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codeName="ThisWorkbook" defaultThemeVersion="124226"/>
  <xr:revisionPtr revIDLastSave="0" documentId="13_ncr:1_{8D4ED523-06DC-49AA-B26A-363F2A6601BF}" xr6:coauthVersionLast="47" xr6:coauthVersionMax="47" xr10:uidLastSave="{00000000-0000-0000-0000-000000000000}"/>
  <bookViews>
    <workbookView xWindow="-110" yWindow="-110" windowWidth="19420" windowHeight="10300" firstSheet="22" activeTab="30" xr2:uid="{00000000-000D-0000-FFFF-FFFF00000000}"/>
  </bookViews>
  <sheets>
    <sheet name="01.01" sheetId="340" r:id="rId1"/>
    <sheet name="02.01" sheetId="341" r:id="rId2"/>
    <sheet name="03.01" sheetId="342" r:id="rId3"/>
    <sheet name="04.01" sheetId="343" r:id="rId4"/>
    <sheet name="05.01" sheetId="344" r:id="rId5"/>
    <sheet name="06.01" sheetId="345" r:id="rId6"/>
    <sheet name="07.01" sheetId="346" r:id="rId7"/>
    <sheet name="08.01" sheetId="347" r:id="rId8"/>
    <sheet name="09.01" sheetId="348" r:id="rId9"/>
    <sheet name="10.01" sheetId="349" r:id="rId10"/>
    <sheet name="11.01" sheetId="350" r:id="rId11"/>
    <sheet name="12.01 " sheetId="351" r:id="rId12"/>
    <sheet name="13.01" sheetId="352" r:id="rId13"/>
    <sheet name="14.01" sheetId="353" r:id="rId14"/>
    <sheet name="15.01" sheetId="354" r:id="rId15"/>
    <sheet name="16.01" sheetId="355" r:id="rId16"/>
    <sheet name="17.01" sheetId="356" r:id="rId17"/>
    <sheet name="18.01" sheetId="357" r:id="rId18"/>
    <sheet name="19.01" sheetId="359" r:id="rId19"/>
    <sheet name="20.01" sheetId="358" r:id="rId20"/>
    <sheet name="21.01" sheetId="360" r:id="rId21"/>
    <sheet name="22.01" sheetId="361" r:id="rId22"/>
    <sheet name="23.01" sheetId="362" r:id="rId23"/>
    <sheet name="24.01" sheetId="363" r:id="rId24"/>
    <sheet name="25.01" sheetId="364" r:id="rId25"/>
    <sheet name="26.01" sheetId="365" r:id="rId26"/>
    <sheet name="27.01 " sheetId="366" r:id="rId27"/>
    <sheet name="28.01" sheetId="367" r:id="rId28"/>
    <sheet name="29.01" sheetId="368" r:id="rId29"/>
    <sheet name="30.01" sheetId="369" r:id="rId30"/>
    <sheet name="31.01" sheetId="370" r:id="rId3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370" l="1"/>
  <c r="CT49" i="370"/>
  <c r="CS49" i="370"/>
  <c r="CR49" i="370"/>
  <c r="CQ49" i="370"/>
  <c r="CP49" i="370"/>
  <c r="CO49" i="370"/>
  <c r="CN49" i="370"/>
  <c r="CM49" i="370"/>
  <c r="CL49" i="370"/>
  <c r="CK49" i="370"/>
  <c r="CJ49" i="370"/>
  <c r="CI49" i="370"/>
  <c r="CH49" i="370"/>
  <c r="CG49" i="370"/>
  <c r="CF49" i="370"/>
  <c r="CE49" i="370"/>
  <c r="CD49" i="370"/>
  <c r="CC49" i="370"/>
  <c r="CB49" i="370"/>
  <c r="CA49" i="370"/>
  <c r="BZ49" i="370"/>
  <c r="BY49" i="370"/>
  <c r="BX49" i="370"/>
  <c r="BW49" i="370"/>
  <c r="BV49" i="370"/>
  <c r="BU49" i="370"/>
  <c r="BT49" i="370"/>
  <c r="BS49" i="370"/>
  <c r="BR49" i="370"/>
  <c r="BQ49" i="370"/>
  <c r="BP49" i="370"/>
  <c r="BO49" i="370"/>
  <c r="BN49" i="370"/>
  <c r="BM49" i="370"/>
  <c r="BL49" i="370"/>
  <c r="BK49" i="370"/>
  <c r="BJ49" i="370"/>
  <c r="BI49" i="370"/>
  <c r="BH49" i="370"/>
  <c r="BG49" i="370"/>
  <c r="BF49" i="370"/>
  <c r="BE49" i="370"/>
  <c r="BD49" i="370"/>
  <c r="BC49" i="370"/>
  <c r="BB49" i="370"/>
  <c r="BA49" i="370"/>
  <c r="AZ49" i="370"/>
  <c r="AY49" i="370"/>
  <c r="AX49" i="370"/>
  <c r="AW49" i="370"/>
  <c r="AV49" i="370"/>
  <c r="AU49" i="370"/>
  <c r="AT49" i="370"/>
  <c r="AS49" i="370"/>
  <c r="AR49" i="370"/>
  <c r="AQ49" i="370"/>
  <c r="AP49" i="370"/>
  <c r="AO49" i="370"/>
  <c r="AN49" i="370"/>
  <c r="AM49" i="370"/>
  <c r="AL49" i="370"/>
  <c r="AK49" i="370"/>
  <c r="AJ49" i="370"/>
  <c r="AI49" i="370"/>
  <c r="AH49" i="370"/>
  <c r="AG49" i="370"/>
  <c r="AF49" i="370"/>
  <c r="AE49" i="370"/>
  <c r="AD49" i="370"/>
  <c r="AC49" i="370"/>
  <c r="AB49" i="370"/>
  <c r="AA49" i="370"/>
  <c r="Z49" i="370"/>
  <c r="Y49" i="370"/>
  <c r="X49" i="370"/>
  <c r="W49" i="370"/>
  <c r="V49" i="370"/>
  <c r="U49" i="370"/>
  <c r="T49" i="370"/>
  <c r="S49" i="370"/>
  <c r="R49" i="370"/>
  <c r="Q49" i="370"/>
  <c r="P49" i="370"/>
  <c r="O49" i="370"/>
  <c r="N49" i="370"/>
  <c r="M49" i="370"/>
  <c r="L49" i="370"/>
  <c r="K49" i="370"/>
  <c r="J49" i="370"/>
  <c r="I49" i="370"/>
  <c r="H49" i="370"/>
  <c r="G49" i="370"/>
  <c r="F49" i="370"/>
  <c r="E49" i="370"/>
  <c r="D49" i="370"/>
  <c r="C49" i="370"/>
  <c r="B49" i="370"/>
  <c r="CT48" i="370"/>
  <c r="CS48" i="370"/>
  <c r="CR48" i="370"/>
  <c r="CQ48" i="370"/>
  <c r="CP48" i="370"/>
  <c r="CO48" i="370"/>
  <c r="CN48" i="370"/>
  <c r="CM48" i="370"/>
  <c r="CL48" i="370"/>
  <c r="CK48" i="370"/>
  <c r="CJ48" i="370"/>
  <c r="CI48" i="370"/>
  <c r="CH48" i="370"/>
  <c r="CG48" i="370"/>
  <c r="CF48" i="370"/>
  <c r="CE48" i="370"/>
  <c r="CD48" i="370"/>
  <c r="CC48" i="370"/>
  <c r="CB48" i="370"/>
  <c r="CA48" i="370"/>
  <c r="BZ48" i="370"/>
  <c r="BY48" i="370"/>
  <c r="BX48" i="370"/>
  <c r="BW48" i="370"/>
  <c r="BV48" i="370"/>
  <c r="BU48" i="370"/>
  <c r="BT48" i="370"/>
  <c r="BS48" i="370"/>
  <c r="BR48" i="370"/>
  <c r="BQ48" i="370"/>
  <c r="BP48" i="370"/>
  <c r="BO48" i="370"/>
  <c r="BN48" i="370"/>
  <c r="BM48" i="370"/>
  <c r="BL48" i="370"/>
  <c r="BK48" i="370"/>
  <c r="BJ48" i="370"/>
  <c r="BI48" i="370"/>
  <c r="BH48" i="370"/>
  <c r="BG48" i="370"/>
  <c r="BF48" i="370"/>
  <c r="BE48" i="370"/>
  <c r="BD48" i="370"/>
  <c r="BC48" i="370"/>
  <c r="BB48" i="370"/>
  <c r="BA48" i="370"/>
  <c r="AZ48" i="370"/>
  <c r="AY48" i="370"/>
  <c r="AX48" i="370"/>
  <c r="AW48" i="370"/>
  <c r="AV48" i="370"/>
  <c r="AU48" i="370"/>
  <c r="AT48" i="370"/>
  <c r="AS48" i="370"/>
  <c r="AR48" i="370"/>
  <c r="AQ48" i="370"/>
  <c r="AP48" i="370"/>
  <c r="AO48" i="370"/>
  <c r="AN48" i="370"/>
  <c r="AM48" i="370"/>
  <c r="AL48" i="370"/>
  <c r="AK48" i="370"/>
  <c r="AJ48" i="370"/>
  <c r="AI48" i="370"/>
  <c r="AH48" i="370"/>
  <c r="AG48" i="370"/>
  <c r="AF48" i="370"/>
  <c r="AE48" i="370"/>
  <c r="AD48" i="370"/>
  <c r="AC48" i="370"/>
  <c r="AB48" i="370"/>
  <c r="AA48" i="370"/>
  <c r="Z48" i="370"/>
  <c r="Y48" i="370"/>
  <c r="X48" i="370"/>
  <c r="W48" i="370"/>
  <c r="V48" i="370"/>
  <c r="U48" i="370"/>
  <c r="T48" i="370"/>
  <c r="S48" i="370"/>
  <c r="R48" i="370"/>
  <c r="Q48" i="370"/>
  <c r="P48" i="370"/>
  <c r="O48" i="370"/>
  <c r="N48" i="370"/>
  <c r="M48" i="370"/>
  <c r="L48" i="370"/>
  <c r="K48" i="370"/>
  <c r="J48" i="370"/>
  <c r="I48" i="370"/>
  <c r="H48" i="370"/>
  <c r="G48" i="370"/>
  <c r="F48" i="370"/>
  <c r="E48" i="370"/>
  <c r="D48" i="370"/>
  <c r="C48" i="370"/>
  <c r="B48" i="370"/>
  <c r="CT47" i="370"/>
  <c r="CS47" i="370"/>
  <c r="CR47" i="370"/>
  <c r="CQ47" i="370"/>
  <c r="CP47" i="370"/>
  <c r="CO47" i="370"/>
  <c r="CN47" i="370"/>
  <c r="CM47" i="370"/>
  <c r="CL47" i="370"/>
  <c r="CK47" i="370"/>
  <c r="CJ47" i="370"/>
  <c r="CI47" i="370"/>
  <c r="CH47" i="370"/>
  <c r="CG47" i="370"/>
  <c r="CF47" i="370"/>
  <c r="CE47" i="370"/>
  <c r="CD47" i="370"/>
  <c r="CC47" i="370"/>
  <c r="CB47" i="370"/>
  <c r="CA47" i="370"/>
  <c r="BZ47" i="370"/>
  <c r="BY47" i="370"/>
  <c r="BX47" i="370"/>
  <c r="BW47" i="370"/>
  <c r="BV47" i="370"/>
  <c r="BU47" i="370"/>
  <c r="BT47" i="370"/>
  <c r="BS47" i="370"/>
  <c r="BR47" i="370"/>
  <c r="BQ47" i="370"/>
  <c r="BP47" i="370"/>
  <c r="BO47" i="370"/>
  <c r="BN47" i="370"/>
  <c r="BM47" i="370"/>
  <c r="BL47" i="370"/>
  <c r="BK47" i="370"/>
  <c r="BJ47" i="370"/>
  <c r="BI47" i="370"/>
  <c r="BH47" i="370"/>
  <c r="BG47" i="370"/>
  <c r="BF47" i="370"/>
  <c r="BE47" i="370"/>
  <c r="BD47" i="370"/>
  <c r="BC47" i="370"/>
  <c r="BB47" i="370"/>
  <c r="BA47" i="370"/>
  <c r="AZ47" i="370"/>
  <c r="AY47" i="370"/>
  <c r="AX47" i="370"/>
  <c r="AW47" i="370"/>
  <c r="AV47" i="370"/>
  <c r="AU47" i="370"/>
  <c r="AT47" i="370"/>
  <c r="AS47" i="370"/>
  <c r="AR47" i="370"/>
  <c r="AQ47" i="370"/>
  <c r="AP47" i="370"/>
  <c r="AO47" i="370"/>
  <c r="AN47" i="370"/>
  <c r="AM47" i="370"/>
  <c r="AL47" i="370"/>
  <c r="AK47" i="370"/>
  <c r="AJ47" i="370"/>
  <c r="AI47" i="370"/>
  <c r="AH47" i="370"/>
  <c r="AG47" i="370"/>
  <c r="AF47" i="370"/>
  <c r="AE47" i="370"/>
  <c r="AD47" i="370"/>
  <c r="AC47" i="370"/>
  <c r="AB47" i="370"/>
  <c r="AA47" i="370"/>
  <c r="Z47" i="370"/>
  <c r="Y47" i="370"/>
  <c r="X47" i="370"/>
  <c r="W47" i="370"/>
  <c r="V47" i="370"/>
  <c r="U47" i="370"/>
  <c r="T47" i="370"/>
  <c r="S47" i="370"/>
  <c r="R47" i="370"/>
  <c r="Q47" i="370"/>
  <c r="P47" i="370"/>
  <c r="O47" i="370"/>
  <c r="N47" i="370"/>
  <c r="M47" i="370"/>
  <c r="L47" i="370"/>
  <c r="K47" i="370"/>
  <c r="J47" i="370"/>
  <c r="I47" i="370"/>
  <c r="H47" i="370"/>
  <c r="G47" i="370"/>
  <c r="F47" i="370"/>
  <c r="E47" i="370"/>
  <c r="D47" i="370"/>
  <c r="C47" i="370"/>
  <c r="B47" i="370"/>
  <c r="CT46" i="370"/>
  <c r="CS46" i="370"/>
  <c r="CR46" i="370"/>
  <c r="CQ46" i="370"/>
  <c r="CP46" i="370"/>
  <c r="CO46" i="370"/>
  <c r="CN46" i="370"/>
  <c r="CM46" i="370"/>
  <c r="CL46" i="370"/>
  <c r="CK46" i="370"/>
  <c r="CJ46" i="370"/>
  <c r="CI46" i="370"/>
  <c r="CH46" i="370"/>
  <c r="CG46" i="370"/>
  <c r="CF46" i="370"/>
  <c r="CE46" i="370"/>
  <c r="CD46" i="370"/>
  <c r="CC46" i="370"/>
  <c r="CB46" i="370"/>
  <c r="CA46" i="370"/>
  <c r="BZ46" i="370"/>
  <c r="BY46" i="370"/>
  <c r="BX46" i="370"/>
  <c r="BW46" i="370"/>
  <c r="BV46" i="370"/>
  <c r="BU46" i="370"/>
  <c r="BT46" i="370"/>
  <c r="BS46" i="370"/>
  <c r="BR46" i="370"/>
  <c r="BQ46" i="370"/>
  <c r="BP46" i="370"/>
  <c r="BO46" i="370"/>
  <c r="BN46" i="370"/>
  <c r="BM46" i="370"/>
  <c r="BL46" i="370"/>
  <c r="BK46" i="370"/>
  <c r="BJ46" i="370"/>
  <c r="BI46" i="370"/>
  <c r="BH46" i="370"/>
  <c r="BG46" i="370"/>
  <c r="BF46" i="370"/>
  <c r="BE46" i="370"/>
  <c r="BD46" i="370"/>
  <c r="BC46" i="370"/>
  <c r="BB46" i="370"/>
  <c r="BA46" i="370"/>
  <c r="AZ46" i="370"/>
  <c r="AY46" i="370"/>
  <c r="AX46" i="370"/>
  <c r="AW46" i="370"/>
  <c r="AV46" i="370"/>
  <c r="AU46" i="370"/>
  <c r="AT46" i="370"/>
  <c r="AS46" i="370"/>
  <c r="AR46" i="370"/>
  <c r="AQ46" i="370"/>
  <c r="AP46" i="370"/>
  <c r="AO46" i="370"/>
  <c r="AN46" i="370"/>
  <c r="AM46" i="370"/>
  <c r="AL46" i="370"/>
  <c r="AK46" i="370"/>
  <c r="AJ46" i="370"/>
  <c r="AI46" i="370"/>
  <c r="AH46" i="370"/>
  <c r="AG46" i="370"/>
  <c r="AF46" i="370"/>
  <c r="AE46" i="370"/>
  <c r="AD46" i="370"/>
  <c r="AC46" i="370"/>
  <c r="AB46" i="370"/>
  <c r="AA46" i="370"/>
  <c r="Z46" i="370"/>
  <c r="Y46" i="370"/>
  <c r="X46" i="370"/>
  <c r="W46" i="370"/>
  <c r="V46" i="370"/>
  <c r="U46" i="370"/>
  <c r="T46" i="370"/>
  <c r="S46" i="370"/>
  <c r="R46" i="370"/>
  <c r="Q46" i="370"/>
  <c r="P46" i="370"/>
  <c r="O46" i="370"/>
  <c r="N46" i="370"/>
  <c r="M46" i="370"/>
  <c r="L46" i="370"/>
  <c r="K46" i="370"/>
  <c r="J46" i="370"/>
  <c r="I46" i="370"/>
  <c r="H46" i="370"/>
  <c r="G46" i="370"/>
  <c r="F46" i="370"/>
  <c r="E46" i="370"/>
  <c r="D46" i="370"/>
  <c r="C46" i="370"/>
  <c r="B46" i="370"/>
  <c r="CT45" i="370"/>
  <c r="CS45" i="370"/>
  <c r="CR45" i="370"/>
  <c r="CQ45" i="370"/>
  <c r="CP45" i="370"/>
  <c r="CO45" i="370"/>
  <c r="CN45" i="370"/>
  <c r="CM45" i="370"/>
  <c r="CL45" i="370"/>
  <c r="CK45" i="370"/>
  <c r="CJ45" i="370"/>
  <c r="CI45" i="370"/>
  <c r="CH45" i="370"/>
  <c r="CG45" i="370"/>
  <c r="CF45" i="370"/>
  <c r="CE45" i="370"/>
  <c r="CD45" i="370"/>
  <c r="CC45" i="370"/>
  <c r="CB45" i="370"/>
  <c r="CA45" i="370"/>
  <c r="BZ45" i="370"/>
  <c r="BY45" i="370"/>
  <c r="BX45" i="370"/>
  <c r="BW45" i="370"/>
  <c r="BV45" i="370"/>
  <c r="BU45" i="370"/>
  <c r="BT45" i="370"/>
  <c r="BS45" i="370"/>
  <c r="BR45" i="370"/>
  <c r="BQ45" i="370"/>
  <c r="BP45" i="370"/>
  <c r="BO45" i="370"/>
  <c r="BN45" i="370"/>
  <c r="BM45" i="370"/>
  <c r="BL45" i="370"/>
  <c r="BK45" i="370"/>
  <c r="BJ45" i="370"/>
  <c r="BI45" i="370"/>
  <c r="BH45" i="370"/>
  <c r="BG45" i="370"/>
  <c r="BF45" i="370"/>
  <c r="BE45" i="370"/>
  <c r="BD45" i="370"/>
  <c r="BC45" i="370"/>
  <c r="BB45" i="370"/>
  <c r="BA45" i="370"/>
  <c r="AZ45" i="370"/>
  <c r="AY45" i="370"/>
  <c r="AX45" i="370"/>
  <c r="AW45" i="370"/>
  <c r="AV45" i="370"/>
  <c r="AU45" i="370"/>
  <c r="AT45" i="370"/>
  <c r="AS45" i="370"/>
  <c r="AR45" i="370"/>
  <c r="AQ45" i="370"/>
  <c r="AP45" i="370"/>
  <c r="AO45" i="370"/>
  <c r="AN45" i="370"/>
  <c r="AM45" i="370"/>
  <c r="AL45" i="370"/>
  <c r="AK45" i="370"/>
  <c r="AJ45" i="370"/>
  <c r="AI45" i="370"/>
  <c r="AH45" i="370"/>
  <c r="AG45" i="370"/>
  <c r="AF45" i="370"/>
  <c r="AE45" i="370"/>
  <c r="AD45" i="370"/>
  <c r="AC45" i="370"/>
  <c r="AB45" i="370"/>
  <c r="AA45" i="370"/>
  <c r="Z45" i="370"/>
  <c r="Y45" i="370"/>
  <c r="X45" i="370"/>
  <c r="W45" i="370"/>
  <c r="V45" i="370"/>
  <c r="U45" i="370"/>
  <c r="T45" i="370"/>
  <c r="S45" i="370"/>
  <c r="R45" i="370"/>
  <c r="Q45" i="370"/>
  <c r="P45" i="370"/>
  <c r="O45" i="370"/>
  <c r="N45" i="370"/>
  <c r="M45" i="370"/>
  <c r="L45" i="370"/>
  <c r="K45" i="370"/>
  <c r="J45" i="370"/>
  <c r="I45" i="370"/>
  <c r="H45" i="370"/>
  <c r="G45" i="370"/>
  <c r="F45" i="370"/>
  <c r="E45" i="370"/>
  <c r="D45" i="370"/>
  <c r="C45" i="370"/>
  <c r="B45" i="370"/>
  <c r="CT44" i="370"/>
  <c r="CS44" i="370"/>
  <c r="CR44" i="370"/>
  <c r="CQ44" i="370"/>
  <c r="CP44" i="370"/>
  <c r="CO44" i="370"/>
  <c r="CN44" i="370"/>
  <c r="CM44" i="370"/>
  <c r="CL44" i="370"/>
  <c r="CK44" i="370"/>
  <c r="CJ44" i="370"/>
  <c r="CI44" i="370"/>
  <c r="CH44" i="370"/>
  <c r="CG44" i="370"/>
  <c r="CF44" i="370"/>
  <c r="CE44" i="370"/>
  <c r="CD44" i="370"/>
  <c r="CC44" i="370"/>
  <c r="CB44" i="370"/>
  <c r="CA44" i="370"/>
  <c r="BZ44" i="370"/>
  <c r="BY44" i="370"/>
  <c r="BX44" i="370"/>
  <c r="BW44" i="370"/>
  <c r="BV44" i="370"/>
  <c r="BU44" i="370"/>
  <c r="BT44" i="370"/>
  <c r="BS44" i="370"/>
  <c r="BR44" i="370"/>
  <c r="BQ44" i="370"/>
  <c r="BP44" i="370"/>
  <c r="BO44" i="370"/>
  <c r="BN44" i="370"/>
  <c r="BM44" i="370"/>
  <c r="BL44" i="370"/>
  <c r="BK44" i="370"/>
  <c r="BJ44" i="370"/>
  <c r="BI44" i="370"/>
  <c r="BH44" i="370"/>
  <c r="BG44" i="370"/>
  <c r="BF44" i="370"/>
  <c r="BE44" i="370"/>
  <c r="BD44" i="370"/>
  <c r="BC44" i="370"/>
  <c r="BB44" i="370"/>
  <c r="BA44" i="370"/>
  <c r="AZ44" i="370"/>
  <c r="AY44" i="370"/>
  <c r="AX44" i="370"/>
  <c r="AW44" i="370"/>
  <c r="AV44" i="370"/>
  <c r="AU44" i="370"/>
  <c r="AT44" i="370"/>
  <c r="AS44" i="370"/>
  <c r="AR44" i="370"/>
  <c r="AQ44" i="370"/>
  <c r="AP44" i="370"/>
  <c r="AO44" i="370"/>
  <c r="AN44" i="370"/>
  <c r="AM44" i="370"/>
  <c r="AL44" i="370"/>
  <c r="AK44" i="370"/>
  <c r="AJ44" i="370"/>
  <c r="AI44" i="370"/>
  <c r="AH44" i="370"/>
  <c r="AG44" i="370"/>
  <c r="AF44" i="370"/>
  <c r="AE44" i="370"/>
  <c r="AD44" i="370"/>
  <c r="AC44" i="370"/>
  <c r="AB44" i="370"/>
  <c r="AA44" i="370"/>
  <c r="Z44" i="370"/>
  <c r="Y44" i="370"/>
  <c r="X44" i="370"/>
  <c r="W44" i="370"/>
  <c r="V44" i="370"/>
  <c r="U44" i="370"/>
  <c r="T44" i="370"/>
  <c r="S44" i="370"/>
  <c r="R44" i="370"/>
  <c r="Q44" i="370"/>
  <c r="P44" i="370"/>
  <c r="O44" i="370"/>
  <c r="N44" i="370"/>
  <c r="M44" i="370"/>
  <c r="L44" i="370"/>
  <c r="K44" i="370"/>
  <c r="J44" i="370"/>
  <c r="I44" i="370"/>
  <c r="H44" i="370"/>
  <c r="G44" i="370"/>
  <c r="F44" i="370"/>
  <c r="E44" i="370"/>
  <c r="D44" i="370"/>
  <c r="C44" i="370"/>
  <c r="B44" i="370"/>
  <c r="CT43" i="370"/>
  <c r="CS43" i="370"/>
  <c r="CR43" i="370"/>
  <c r="CQ43" i="370"/>
  <c r="CP43" i="370"/>
  <c r="CO43" i="370"/>
  <c r="CN43" i="370"/>
  <c r="CM43" i="370"/>
  <c r="CL43" i="370"/>
  <c r="CK43" i="370"/>
  <c r="CJ43" i="370"/>
  <c r="CI43" i="370"/>
  <c r="CH43" i="370"/>
  <c r="CG43" i="370"/>
  <c r="CF43" i="370"/>
  <c r="CE43" i="370"/>
  <c r="CD43" i="370"/>
  <c r="CC43" i="370"/>
  <c r="CB43" i="370"/>
  <c r="CA43" i="370"/>
  <c r="BZ43" i="370"/>
  <c r="BY43" i="370"/>
  <c r="BX43" i="370"/>
  <c r="BW43" i="370"/>
  <c r="BV43" i="370"/>
  <c r="BU43" i="370"/>
  <c r="BT43" i="370"/>
  <c r="BS43" i="370"/>
  <c r="BR43" i="370"/>
  <c r="BQ43" i="370"/>
  <c r="BP43" i="370"/>
  <c r="BO43" i="370"/>
  <c r="BN43" i="370"/>
  <c r="BM43" i="370"/>
  <c r="BL43" i="370"/>
  <c r="BK43" i="370"/>
  <c r="BJ43" i="370"/>
  <c r="BI43" i="370"/>
  <c r="BH43" i="370"/>
  <c r="BG43" i="370"/>
  <c r="BF43" i="370"/>
  <c r="BE43" i="370"/>
  <c r="BD43" i="370"/>
  <c r="BC43" i="370"/>
  <c r="BB43" i="370"/>
  <c r="BA43" i="370"/>
  <c r="AZ43" i="370"/>
  <c r="AY43" i="370"/>
  <c r="AX43" i="370"/>
  <c r="AW43" i="370"/>
  <c r="AV43" i="370"/>
  <c r="AU43" i="370"/>
  <c r="AT43" i="370"/>
  <c r="AS43" i="370"/>
  <c r="AR43" i="370"/>
  <c r="AQ43" i="370"/>
  <c r="AP43" i="370"/>
  <c r="AO43" i="370"/>
  <c r="AN43" i="370"/>
  <c r="AM43" i="370"/>
  <c r="AL43" i="370"/>
  <c r="AK43" i="370"/>
  <c r="AJ43" i="370"/>
  <c r="AI43" i="370"/>
  <c r="AH43" i="370"/>
  <c r="AG43" i="370"/>
  <c r="AF43" i="370"/>
  <c r="AE43" i="370"/>
  <c r="AD43" i="370"/>
  <c r="AC43" i="370"/>
  <c r="AB43" i="370"/>
  <c r="AA43" i="370"/>
  <c r="Z43" i="370"/>
  <c r="Y43" i="370"/>
  <c r="X43" i="370"/>
  <c r="W43" i="370"/>
  <c r="V43" i="370"/>
  <c r="U43" i="370"/>
  <c r="T43" i="370"/>
  <c r="S43" i="370"/>
  <c r="R43" i="370"/>
  <c r="Q43" i="370"/>
  <c r="P43" i="370"/>
  <c r="O43" i="370"/>
  <c r="N43" i="370"/>
  <c r="N50" i="370" s="1"/>
  <c r="M43" i="370"/>
  <c r="L43" i="370"/>
  <c r="K43" i="370"/>
  <c r="J43" i="370"/>
  <c r="I43" i="370"/>
  <c r="H43" i="370"/>
  <c r="G43" i="370"/>
  <c r="F43" i="370"/>
  <c r="E43" i="370"/>
  <c r="D43" i="370"/>
  <c r="C43" i="370"/>
  <c r="B43" i="370"/>
  <c r="B50" i="370" s="1"/>
  <c r="CT42" i="370"/>
  <c r="CS42" i="370"/>
  <c r="CR42" i="370"/>
  <c r="CQ42" i="370"/>
  <c r="CP42" i="370"/>
  <c r="CP50" i="370" s="1"/>
  <c r="CO42" i="370"/>
  <c r="CO50" i="370" s="1"/>
  <c r="CN42" i="370"/>
  <c r="CN50" i="370" s="1"/>
  <c r="CM42" i="370"/>
  <c r="CM50" i="370" s="1"/>
  <c r="CL42" i="370"/>
  <c r="CK42" i="370"/>
  <c r="CK50" i="370" s="1"/>
  <c r="CJ42" i="370"/>
  <c r="CJ50" i="370" s="1"/>
  <c r="CI42" i="370"/>
  <c r="CI50" i="370" s="1"/>
  <c r="CH42" i="370"/>
  <c r="CH50" i="370" s="1"/>
  <c r="CG42" i="370"/>
  <c r="CF42" i="370"/>
  <c r="CE42" i="370"/>
  <c r="CD42" i="370"/>
  <c r="CD50" i="370" s="1"/>
  <c r="CC42" i="370"/>
  <c r="CC50" i="370" s="1"/>
  <c r="CB42" i="370"/>
  <c r="CB50" i="370" s="1"/>
  <c r="CA42" i="370"/>
  <c r="CA50" i="370" s="1"/>
  <c r="BZ42" i="370"/>
  <c r="BY42" i="370"/>
  <c r="BX42" i="370"/>
  <c r="BW42" i="370"/>
  <c r="BV42" i="370"/>
  <c r="BV50" i="370" s="1"/>
  <c r="BU42" i="370"/>
  <c r="BT42" i="370"/>
  <c r="BS42" i="370"/>
  <c r="BR42" i="370"/>
  <c r="BQ42" i="370"/>
  <c r="BQ50" i="370" s="1"/>
  <c r="BP42" i="370"/>
  <c r="BP50" i="370" s="1"/>
  <c r="BO42" i="370"/>
  <c r="BO50" i="370" s="1"/>
  <c r="BN42" i="370"/>
  <c r="BM42" i="370"/>
  <c r="BL42" i="370"/>
  <c r="BK42" i="370"/>
  <c r="BJ42" i="370"/>
  <c r="BJ50" i="370" s="1"/>
  <c r="BI42" i="370"/>
  <c r="BH42" i="370"/>
  <c r="BG42" i="370"/>
  <c r="BF42" i="370"/>
  <c r="BE42" i="370"/>
  <c r="BE50" i="370" s="1"/>
  <c r="BD42" i="370"/>
  <c r="BD50" i="370" s="1"/>
  <c r="BC42" i="370"/>
  <c r="BC50" i="370" s="1"/>
  <c r="BB42" i="370"/>
  <c r="BA42" i="370"/>
  <c r="AZ42" i="370"/>
  <c r="AY42" i="370"/>
  <c r="AX42" i="370"/>
  <c r="AX50" i="370" s="1"/>
  <c r="AW42" i="370"/>
  <c r="AV42" i="370"/>
  <c r="AU42" i="370"/>
  <c r="AT42" i="370"/>
  <c r="AS42" i="370"/>
  <c r="AS50" i="370" s="1"/>
  <c r="AR42" i="370"/>
  <c r="AR50" i="370" s="1"/>
  <c r="AQ42" i="370"/>
  <c r="AQ50" i="370" s="1"/>
  <c r="AP42" i="370"/>
  <c r="AO42" i="370"/>
  <c r="AN42" i="370"/>
  <c r="AM42" i="370"/>
  <c r="AL42" i="370"/>
  <c r="AL50" i="370" s="1"/>
  <c r="AK42" i="370"/>
  <c r="AJ42" i="370"/>
  <c r="AI42" i="370"/>
  <c r="AH42" i="370"/>
  <c r="AG42" i="370"/>
  <c r="AG50" i="370" s="1"/>
  <c r="AF42" i="370"/>
  <c r="AF50" i="370" s="1"/>
  <c r="AE42" i="370"/>
  <c r="AE50" i="370" s="1"/>
  <c r="AD42" i="370"/>
  <c r="AC42" i="370"/>
  <c r="AB42" i="370"/>
  <c r="AA42" i="370"/>
  <c r="Z42" i="370"/>
  <c r="Z50" i="370" s="1"/>
  <c r="Y42" i="370"/>
  <c r="X42" i="370"/>
  <c r="W42" i="370"/>
  <c r="V42" i="370"/>
  <c r="U42" i="370"/>
  <c r="U50" i="370" s="1"/>
  <c r="T42" i="370"/>
  <c r="T50" i="370" s="1"/>
  <c r="S42" i="370"/>
  <c r="S50" i="370" s="1"/>
  <c r="R42" i="370"/>
  <c r="Q42" i="370"/>
  <c r="P42" i="370"/>
  <c r="O42" i="370"/>
  <c r="N42" i="370"/>
  <c r="M42" i="370"/>
  <c r="L42" i="370"/>
  <c r="K42" i="370"/>
  <c r="J42" i="370"/>
  <c r="I42" i="370"/>
  <c r="I50" i="370" s="1"/>
  <c r="H42" i="370"/>
  <c r="H50" i="370" s="1"/>
  <c r="G42" i="370"/>
  <c r="G50" i="370" s="1"/>
  <c r="F42" i="370"/>
  <c r="E42" i="370"/>
  <c r="D42" i="370"/>
  <c r="C42" i="370"/>
  <c r="B42" i="370"/>
  <c r="B52" i="369"/>
  <c r="CT49" i="369"/>
  <c r="CS49" i="369"/>
  <c r="CR49" i="369"/>
  <c r="CQ49" i="369"/>
  <c r="CP49" i="369"/>
  <c r="CO49" i="369"/>
  <c r="CN49" i="369"/>
  <c r="CM49" i="369"/>
  <c r="CL49" i="369"/>
  <c r="CK49" i="369"/>
  <c r="CJ49" i="369"/>
  <c r="CI49" i="369"/>
  <c r="CH49" i="369"/>
  <c r="CG49" i="369"/>
  <c r="CF49" i="369"/>
  <c r="CE49" i="369"/>
  <c r="CD49" i="369"/>
  <c r="CC49" i="369"/>
  <c r="CB49" i="369"/>
  <c r="CA49" i="369"/>
  <c r="BZ49" i="369"/>
  <c r="BY49" i="369"/>
  <c r="BX49" i="369"/>
  <c r="BW49" i="369"/>
  <c r="BV49" i="369"/>
  <c r="BU49" i="369"/>
  <c r="BT49" i="369"/>
  <c r="BS49" i="369"/>
  <c r="BR49" i="369"/>
  <c r="BQ49" i="369"/>
  <c r="BP49" i="369"/>
  <c r="BO49" i="369"/>
  <c r="BN49" i="369"/>
  <c r="BM49" i="369"/>
  <c r="BL49" i="369"/>
  <c r="BK49" i="369"/>
  <c r="BJ49" i="369"/>
  <c r="BI49" i="369"/>
  <c r="BH49" i="369"/>
  <c r="BG49" i="369"/>
  <c r="BF49" i="369"/>
  <c r="BE49" i="369"/>
  <c r="BD49" i="369"/>
  <c r="BC49" i="369"/>
  <c r="BB49" i="369"/>
  <c r="BA49" i="369"/>
  <c r="AZ49" i="369"/>
  <c r="AY49" i="369"/>
  <c r="AX49" i="369"/>
  <c r="AW49" i="369"/>
  <c r="AV49" i="369"/>
  <c r="AU49" i="369"/>
  <c r="AT49" i="369"/>
  <c r="AS49" i="369"/>
  <c r="AR49" i="369"/>
  <c r="AQ49" i="369"/>
  <c r="AP49" i="369"/>
  <c r="AO49" i="369"/>
  <c r="AN49" i="369"/>
  <c r="AM49" i="369"/>
  <c r="AL49" i="369"/>
  <c r="AK49" i="369"/>
  <c r="AJ49" i="369"/>
  <c r="AI49" i="369"/>
  <c r="AH49" i="369"/>
  <c r="AG49" i="369"/>
  <c r="AF49" i="369"/>
  <c r="AE49" i="369"/>
  <c r="AD49" i="369"/>
  <c r="AC49" i="369"/>
  <c r="AB49" i="369"/>
  <c r="AA49" i="369"/>
  <c r="Z49" i="369"/>
  <c r="Y49" i="369"/>
  <c r="X49" i="369"/>
  <c r="W49" i="369"/>
  <c r="V49" i="369"/>
  <c r="U49" i="369"/>
  <c r="T49" i="369"/>
  <c r="S49" i="369"/>
  <c r="R49" i="369"/>
  <c r="Q49" i="369"/>
  <c r="P49" i="369"/>
  <c r="O49" i="369"/>
  <c r="N49" i="369"/>
  <c r="M49" i="369"/>
  <c r="L49" i="369"/>
  <c r="K49" i="369"/>
  <c r="J49" i="369"/>
  <c r="I49" i="369"/>
  <c r="H49" i="369"/>
  <c r="G49" i="369"/>
  <c r="F49" i="369"/>
  <c r="E49" i="369"/>
  <c r="D49" i="369"/>
  <c r="C49" i="369"/>
  <c r="B49" i="369"/>
  <c r="CT48" i="369"/>
  <c r="CS48" i="369"/>
  <c r="CR48" i="369"/>
  <c r="CQ48" i="369"/>
  <c r="CP48" i="369"/>
  <c r="CO48" i="369"/>
  <c r="CN48" i="369"/>
  <c r="CM48" i="369"/>
  <c r="CL48" i="369"/>
  <c r="CK48" i="369"/>
  <c r="CJ48" i="369"/>
  <c r="CI48" i="369"/>
  <c r="CH48" i="369"/>
  <c r="CG48" i="369"/>
  <c r="CF48" i="369"/>
  <c r="CE48" i="369"/>
  <c r="CD48" i="369"/>
  <c r="CC48" i="369"/>
  <c r="CB48" i="369"/>
  <c r="CA48" i="369"/>
  <c r="BZ48" i="369"/>
  <c r="BY48" i="369"/>
  <c r="BX48" i="369"/>
  <c r="BW48" i="369"/>
  <c r="BV48" i="369"/>
  <c r="BU48" i="369"/>
  <c r="BT48" i="369"/>
  <c r="BS48" i="369"/>
  <c r="BR48" i="369"/>
  <c r="BQ48" i="369"/>
  <c r="BP48" i="369"/>
  <c r="BO48" i="369"/>
  <c r="BN48" i="369"/>
  <c r="BM48" i="369"/>
  <c r="BL48" i="369"/>
  <c r="BK48" i="369"/>
  <c r="BJ48" i="369"/>
  <c r="BI48" i="369"/>
  <c r="BH48" i="369"/>
  <c r="BG48" i="369"/>
  <c r="BF48" i="369"/>
  <c r="BE48" i="369"/>
  <c r="BD48" i="369"/>
  <c r="BC48" i="369"/>
  <c r="BB48" i="369"/>
  <c r="BA48" i="369"/>
  <c r="AZ48" i="369"/>
  <c r="AY48" i="369"/>
  <c r="AX48" i="369"/>
  <c r="AW48" i="369"/>
  <c r="AV48" i="369"/>
  <c r="AU48" i="369"/>
  <c r="AT48" i="369"/>
  <c r="AS48" i="369"/>
  <c r="AR48" i="369"/>
  <c r="AQ48" i="369"/>
  <c r="AP48" i="369"/>
  <c r="AO48" i="369"/>
  <c r="AN48" i="369"/>
  <c r="AM48" i="369"/>
  <c r="AL48" i="369"/>
  <c r="AK48" i="369"/>
  <c r="AJ48" i="369"/>
  <c r="AI48" i="369"/>
  <c r="AH48" i="369"/>
  <c r="AG48" i="369"/>
  <c r="AF48" i="369"/>
  <c r="AE48" i="369"/>
  <c r="AD48" i="369"/>
  <c r="AC48" i="369"/>
  <c r="AB48" i="369"/>
  <c r="AA48" i="369"/>
  <c r="Z48" i="369"/>
  <c r="Y48" i="369"/>
  <c r="X48" i="369"/>
  <c r="W48" i="369"/>
  <c r="V48" i="369"/>
  <c r="U48" i="369"/>
  <c r="T48" i="369"/>
  <c r="S48" i="369"/>
  <c r="R48" i="369"/>
  <c r="Q48" i="369"/>
  <c r="P48" i="369"/>
  <c r="O48" i="369"/>
  <c r="N48" i="369"/>
  <c r="M48" i="369"/>
  <c r="L48" i="369"/>
  <c r="K48" i="369"/>
  <c r="J48" i="369"/>
  <c r="I48" i="369"/>
  <c r="H48" i="369"/>
  <c r="G48" i="369"/>
  <c r="F48" i="369"/>
  <c r="E48" i="369"/>
  <c r="D48" i="369"/>
  <c r="C48" i="369"/>
  <c r="B48" i="369"/>
  <c r="CT47" i="369"/>
  <c r="CS47" i="369"/>
  <c r="CR47" i="369"/>
  <c r="CQ47" i="369"/>
  <c r="CP47" i="369"/>
  <c r="CO47" i="369"/>
  <c r="CN47" i="369"/>
  <c r="CM47" i="369"/>
  <c r="CL47" i="369"/>
  <c r="CK47" i="369"/>
  <c r="CJ47" i="369"/>
  <c r="CI47" i="369"/>
  <c r="CH47" i="369"/>
  <c r="CG47" i="369"/>
  <c r="CF47" i="369"/>
  <c r="CE47" i="369"/>
  <c r="CD47" i="369"/>
  <c r="CC47" i="369"/>
  <c r="CB47" i="369"/>
  <c r="CA47" i="369"/>
  <c r="BZ47" i="369"/>
  <c r="BY47" i="369"/>
  <c r="BX47" i="369"/>
  <c r="BW47" i="369"/>
  <c r="BV47" i="369"/>
  <c r="BU47" i="369"/>
  <c r="BT47" i="369"/>
  <c r="BS47" i="369"/>
  <c r="BR47" i="369"/>
  <c r="BQ47" i="369"/>
  <c r="BP47" i="369"/>
  <c r="BO47" i="369"/>
  <c r="BN47" i="369"/>
  <c r="BM47" i="369"/>
  <c r="BL47" i="369"/>
  <c r="BK47" i="369"/>
  <c r="BJ47" i="369"/>
  <c r="BI47" i="369"/>
  <c r="BH47" i="369"/>
  <c r="BG47" i="369"/>
  <c r="BF47" i="369"/>
  <c r="BE47" i="369"/>
  <c r="BD47" i="369"/>
  <c r="BC47" i="369"/>
  <c r="BB47" i="369"/>
  <c r="BA47" i="369"/>
  <c r="AZ47" i="369"/>
  <c r="AY47" i="369"/>
  <c r="AX47" i="369"/>
  <c r="AW47" i="369"/>
  <c r="AV47" i="369"/>
  <c r="AU47" i="369"/>
  <c r="AT47" i="369"/>
  <c r="AS47" i="369"/>
  <c r="AR47" i="369"/>
  <c r="AQ47" i="369"/>
  <c r="AP47" i="369"/>
  <c r="AO47" i="369"/>
  <c r="AN47" i="369"/>
  <c r="AM47" i="369"/>
  <c r="AL47" i="369"/>
  <c r="AK47" i="369"/>
  <c r="AJ47" i="369"/>
  <c r="AI47" i="369"/>
  <c r="AH47" i="369"/>
  <c r="AG47" i="369"/>
  <c r="AF47" i="369"/>
  <c r="AE47" i="369"/>
  <c r="AD47" i="369"/>
  <c r="AC47" i="369"/>
  <c r="AB47" i="369"/>
  <c r="AA47" i="369"/>
  <c r="Z47" i="369"/>
  <c r="Y47" i="369"/>
  <c r="X47" i="369"/>
  <c r="W47" i="369"/>
  <c r="V47" i="369"/>
  <c r="U47" i="369"/>
  <c r="U50" i="369" s="1"/>
  <c r="T47" i="369"/>
  <c r="S47" i="369"/>
  <c r="R47" i="369"/>
  <c r="Q47" i="369"/>
  <c r="P47" i="369"/>
  <c r="O47" i="369"/>
  <c r="N47" i="369"/>
  <c r="M47" i="369"/>
  <c r="L47" i="369"/>
  <c r="K47" i="369"/>
  <c r="J47" i="369"/>
  <c r="I47" i="369"/>
  <c r="I50" i="369" s="1"/>
  <c r="H47" i="369"/>
  <c r="G47" i="369"/>
  <c r="F47" i="369"/>
  <c r="E47" i="369"/>
  <c r="D47" i="369"/>
  <c r="C47" i="369"/>
  <c r="B47" i="369"/>
  <c r="CT46" i="369"/>
  <c r="CS46" i="369"/>
  <c r="CR46" i="369"/>
  <c r="CQ46" i="369"/>
  <c r="CP46" i="369"/>
  <c r="CO46" i="369"/>
  <c r="CN46" i="369"/>
  <c r="CM46" i="369"/>
  <c r="CL46" i="369"/>
  <c r="CK46" i="369"/>
  <c r="CJ46" i="369"/>
  <c r="CI46" i="369"/>
  <c r="CH46" i="369"/>
  <c r="CG46" i="369"/>
  <c r="CF46" i="369"/>
  <c r="CE46" i="369"/>
  <c r="CD46" i="369"/>
  <c r="CD50" i="369" s="1"/>
  <c r="CC46" i="369"/>
  <c r="CB46" i="369"/>
  <c r="CA46" i="369"/>
  <c r="BZ46" i="369"/>
  <c r="BY46" i="369"/>
  <c r="BX46" i="369"/>
  <c r="BW46" i="369"/>
  <c r="BV46" i="369"/>
  <c r="BU46" i="369"/>
  <c r="BT46" i="369"/>
  <c r="BS46" i="369"/>
  <c r="BR46" i="369"/>
  <c r="BR50" i="369" s="1"/>
  <c r="BQ46" i="369"/>
  <c r="BP46" i="369"/>
  <c r="BO46" i="369"/>
  <c r="BN46" i="369"/>
  <c r="BM46" i="369"/>
  <c r="BL46" i="369"/>
  <c r="BK46" i="369"/>
  <c r="BJ46" i="369"/>
  <c r="BI46" i="369"/>
  <c r="BH46" i="369"/>
  <c r="BG46" i="369"/>
  <c r="BF46" i="369"/>
  <c r="BF50" i="369" s="1"/>
  <c r="BE46" i="369"/>
  <c r="BD46" i="369"/>
  <c r="BC46" i="369"/>
  <c r="BB46" i="369"/>
  <c r="BA46" i="369"/>
  <c r="AZ46" i="369"/>
  <c r="AY46" i="369"/>
  <c r="AX46" i="369"/>
  <c r="AW46" i="369"/>
  <c r="AV46" i="369"/>
  <c r="AU46" i="369"/>
  <c r="AT46" i="369"/>
  <c r="AT50" i="369" s="1"/>
  <c r="AS46" i="369"/>
  <c r="AR46" i="369"/>
  <c r="AQ46" i="369"/>
  <c r="AP46" i="369"/>
  <c r="AO46" i="369"/>
  <c r="AN46" i="369"/>
  <c r="AM46" i="369"/>
  <c r="AL46" i="369"/>
  <c r="AK46" i="369"/>
  <c r="AJ46" i="369"/>
  <c r="AI46" i="369"/>
  <c r="AH46" i="369"/>
  <c r="AH50" i="369" s="1"/>
  <c r="AG46" i="369"/>
  <c r="AF46" i="369"/>
  <c r="AE46" i="369"/>
  <c r="AD46" i="369"/>
  <c r="AC46" i="369"/>
  <c r="AB46" i="369"/>
  <c r="AA46" i="369"/>
  <c r="Z46" i="369"/>
  <c r="Y46" i="369"/>
  <c r="X46" i="369"/>
  <c r="W46" i="369"/>
  <c r="V46" i="369"/>
  <c r="V50" i="369" s="1"/>
  <c r="U46" i="369"/>
  <c r="T46" i="369"/>
  <c r="S46" i="369"/>
  <c r="R46" i="369"/>
  <c r="Q46" i="369"/>
  <c r="P46" i="369"/>
  <c r="O46" i="369"/>
  <c r="N46" i="369"/>
  <c r="M46" i="369"/>
  <c r="L46" i="369"/>
  <c r="K46" i="369"/>
  <c r="J46" i="369"/>
  <c r="J50" i="369" s="1"/>
  <c r="I46" i="369"/>
  <c r="H46" i="369"/>
  <c r="G46" i="369"/>
  <c r="F46" i="369"/>
  <c r="E46" i="369"/>
  <c r="D46" i="369"/>
  <c r="C46" i="369"/>
  <c r="B46" i="369"/>
  <c r="CT45" i="369"/>
  <c r="CS45" i="369"/>
  <c r="CR45" i="369"/>
  <c r="CQ45" i="369"/>
  <c r="CQ50" i="369" s="1"/>
  <c r="CP45" i="369"/>
  <c r="CO45" i="369"/>
  <c r="CN45" i="369"/>
  <c r="CM45" i="369"/>
  <c r="CL45" i="369"/>
  <c r="CK45" i="369"/>
  <c r="CJ45" i="369"/>
  <c r="CI45" i="369"/>
  <c r="CH45" i="369"/>
  <c r="CG45" i="369"/>
  <c r="CF45" i="369"/>
  <c r="CE45" i="369"/>
  <c r="CE50" i="369" s="1"/>
  <c r="CD45" i="369"/>
  <c r="CC45" i="369"/>
  <c r="CB45" i="369"/>
  <c r="CA45" i="369"/>
  <c r="BZ45" i="369"/>
  <c r="BY45" i="369"/>
  <c r="BX45" i="369"/>
  <c r="BW45" i="369"/>
  <c r="BV45" i="369"/>
  <c r="BU45" i="369"/>
  <c r="BT45" i="369"/>
  <c r="BS45" i="369"/>
  <c r="BR45" i="369"/>
  <c r="BQ45" i="369"/>
  <c r="BP45" i="369"/>
  <c r="BO45" i="369"/>
  <c r="BN45" i="369"/>
  <c r="BM45" i="369"/>
  <c r="BL45" i="369"/>
  <c r="BK45" i="369"/>
  <c r="BJ45" i="369"/>
  <c r="BI45" i="369"/>
  <c r="BH45" i="369"/>
  <c r="BG45" i="369"/>
  <c r="BG50" i="369" s="1"/>
  <c r="BF45" i="369"/>
  <c r="BE45" i="369"/>
  <c r="BD45" i="369"/>
  <c r="BC45" i="369"/>
  <c r="BB45" i="369"/>
  <c r="BA45" i="369"/>
  <c r="AZ45" i="369"/>
  <c r="AY45" i="369"/>
  <c r="AX45" i="369"/>
  <c r="AW45" i="369"/>
  <c r="AV45" i="369"/>
  <c r="AU45" i="369"/>
  <c r="AU50" i="369" s="1"/>
  <c r="AT45" i="369"/>
  <c r="AS45" i="369"/>
  <c r="AR45" i="369"/>
  <c r="AQ45" i="369"/>
  <c r="AP45" i="369"/>
  <c r="AO45" i="369"/>
  <c r="AN45" i="369"/>
  <c r="AM45" i="369"/>
  <c r="AL45" i="369"/>
  <c r="AK45" i="369"/>
  <c r="AJ45" i="369"/>
  <c r="AI45" i="369"/>
  <c r="AI50" i="369" s="1"/>
  <c r="AH45" i="369"/>
  <c r="AG45" i="369"/>
  <c r="AF45" i="369"/>
  <c r="AE45" i="369"/>
  <c r="AD45" i="369"/>
  <c r="AC45" i="369"/>
  <c r="AB45" i="369"/>
  <c r="AA45" i="369"/>
  <c r="Z45" i="369"/>
  <c r="Y45" i="369"/>
  <c r="X45" i="369"/>
  <c r="W45" i="369"/>
  <c r="W50" i="369" s="1"/>
  <c r="V45" i="369"/>
  <c r="U45" i="369"/>
  <c r="T45" i="369"/>
  <c r="S45" i="369"/>
  <c r="R45" i="369"/>
  <c r="Q45" i="369"/>
  <c r="P45" i="369"/>
  <c r="O45" i="369"/>
  <c r="N45" i="369"/>
  <c r="M45" i="369"/>
  <c r="L45" i="369"/>
  <c r="K45" i="369"/>
  <c r="K50" i="369" s="1"/>
  <c r="J45" i="369"/>
  <c r="I45" i="369"/>
  <c r="H45" i="369"/>
  <c r="G45" i="369"/>
  <c r="F45" i="369"/>
  <c r="E45" i="369"/>
  <c r="D45" i="369"/>
  <c r="C45" i="369"/>
  <c r="B45" i="369"/>
  <c r="CT44" i="369"/>
  <c r="CS44" i="369"/>
  <c r="CR44" i="369"/>
  <c r="CR50" i="369" s="1"/>
  <c r="CQ44" i="369"/>
  <c r="CP44" i="369"/>
  <c r="CO44" i="369"/>
  <c r="CN44" i="369"/>
  <c r="CM44" i="369"/>
  <c r="CL44" i="369"/>
  <c r="CK44" i="369"/>
  <c r="CJ44" i="369"/>
  <c r="CI44" i="369"/>
  <c r="CH44" i="369"/>
  <c r="CG44" i="369"/>
  <c r="CF44" i="369"/>
  <c r="CF50" i="369" s="1"/>
  <c r="CE44" i="369"/>
  <c r="CD44" i="369"/>
  <c r="CC44" i="369"/>
  <c r="CB44" i="369"/>
  <c r="CA44" i="369"/>
  <c r="BZ44" i="369"/>
  <c r="BY44" i="369"/>
  <c r="BX44" i="369"/>
  <c r="BW44" i="369"/>
  <c r="BV44" i="369"/>
  <c r="BU44" i="369"/>
  <c r="BT44" i="369"/>
  <c r="BT50" i="369" s="1"/>
  <c r="BS44" i="369"/>
  <c r="BR44" i="369"/>
  <c r="BQ44" i="369"/>
  <c r="BP44" i="369"/>
  <c r="BO44" i="369"/>
  <c r="BN44" i="369"/>
  <c r="BM44" i="369"/>
  <c r="BL44" i="369"/>
  <c r="BK44" i="369"/>
  <c r="BJ44" i="369"/>
  <c r="BI44" i="369"/>
  <c r="BH44" i="369"/>
  <c r="BH50" i="369" s="1"/>
  <c r="BG44" i="369"/>
  <c r="BF44" i="369"/>
  <c r="BE44" i="369"/>
  <c r="BD44" i="369"/>
  <c r="BC44" i="369"/>
  <c r="BB44" i="369"/>
  <c r="BA44" i="369"/>
  <c r="AZ44" i="369"/>
  <c r="AY44" i="369"/>
  <c r="AX44" i="369"/>
  <c r="AW44" i="369"/>
  <c r="AV44" i="369"/>
  <c r="AV50" i="369" s="1"/>
  <c r="AU44" i="369"/>
  <c r="AT44" i="369"/>
  <c r="AS44" i="369"/>
  <c r="AR44" i="369"/>
  <c r="AQ44" i="369"/>
  <c r="AP44" i="369"/>
  <c r="AO44" i="369"/>
  <c r="AN44" i="369"/>
  <c r="AM44" i="369"/>
  <c r="AL44" i="369"/>
  <c r="AK44" i="369"/>
  <c r="AJ44" i="369"/>
  <c r="AJ50" i="369" s="1"/>
  <c r="AI44" i="369"/>
  <c r="AH44" i="369"/>
  <c r="AG44" i="369"/>
  <c r="AF44" i="369"/>
  <c r="AE44" i="369"/>
  <c r="AD44" i="369"/>
  <c r="AC44" i="369"/>
  <c r="AB44" i="369"/>
  <c r="AA44" i="369"/>
  <c r="Z44" i="369"/>
  <c r="Y44" i="369"/>
  <c r="X44" i="369"/>
  <c r="X50" i="369" s="1"/>
  <c r="W44" i="369"/>
  <c r="V44" i="369"/>
  <c r="U44" i="369"/>
  <c r="T44" i="369"/>
  <c r="S44" i="369"/>
  <c r="R44" i="369"/>
  <c r="Q44" i="369"/>
  <c r="P44" i="369"/>
  <c r="O44" i="369"/>
  <c r="N44" i="369"/>
  <c r="M44" i="369"/>
  <c r="L44" i="369"/>
  <c r="L50" i="369" s="1"/>
  <c r="K44" i="369"/>
  <c r="J44" i="369"/>
  <c r="I44" i="369"/>
  <c r="H44" i="369"/>
  <c r="G44" i="369"/>
  <c r="F44" i="369"/>
  <c r="E44" i="369"/>
  <c r="D44" i="369"/>
  <c r="C44" i="369"/>
  <c r="B44" i="369"/>
  <c r="CT43" i="369"/>
  <c r="CS43" i="369"/>
  <c r="CS50" i="369" s="1"/>
  <c r="CR43" i="369"/>
  <c r="CQ43" i="369"/>
  <c r="CP43" i="369"/>
  <c r="CO43" i="369"/>
  <c r="CN43" i="369"/>
  <c r="CM43" i="369"/>
  <c r="CL43" i="369"/>
  <c r="CK43" i="369"/>
  <c r="CJ43" i="369"/>
  <c r="CI43" i="369"/>
  <c r="CH43" i="369"/>
  <c r="CG43" i="369"/>
  <c r="CG50" i="369" s="1"/>
  <c r="CF43" i="369"/>
  <c r="CE43" i="369"/>
  <c r="CD43" i="369"/>
  <c r="CC43" i="369"/>
  <c r="CB43" i="369"/>
  <c r="CA43" i="369"/>
  <c r="BZ43" i="369"/>
  <c r="BY43" i="369"/>
  <c r="BX43" i="369"/>
  <c r="BW43" i="369"/>
  <c r="BV43" i="369"/>
  <c r="BU43" i="369"/>
  <c r="BU50" i="369" s="1"/>
  <c r="BT43" i="369"/>
  <c r="BS43" i="369"/>
  <c r="BR43" i="369"/>
  <c r="BQ43" i="369"/>
  <c r="BP43" i="369"/>
  <c r="BO43" i="369"/>
  <c r="BN43" i="369"/>
  <c r="BM43" i="369"/>
  <c r="BL43" i="369"/>
  <c r="BK43" i="369"/>
  <c r="BJ43" i="369"/>
  <c r="BI43" i="369"/>
  <c r="BI50" i="369" s="1"/>
  <c r="BH43" i="369"/>
  <c r="BG43" i="369"/>
  <c r="BF43" i="369"/>
  <c r="BE43" i="369"/>
  <c r="BD43" i="369"/>
  <c r="BC43" i="369"/>
  <c r="BB43" i="369"/>
  <c r="BA43" i="369"/>
  <c r="AZ43" i="369"/>
  <c r="AY43" i="369"/>
  <c r="AX43" i="369"/>
  <c r="AW43" i="369"/>
  <c r="AW50" i="369" s="1"/>
  <c r="AV43" i="369"/>
  <c r="AU43" i="369"/>
  <c r="AT43" i="369"/>
  <c r="AS43" i="369"/>
  <c r="AR43" i="369"/>
  <c r="AQ43" i="369"/>
  <c r="AP43" i="369"/>
  <c r="AO43" i="369"/>
  <c r="AN43" i="369"/>
  <c r="AM43" i="369"/>
  <c r="AL43" i="369"/>
  <c r="AK43" i="369"/>
  <c r="AK50" i="369" s="1"/>
  <c r="AJ43" i="369"/>
  <c r="AI43" i="369"/>
  <c r="AH43" i="369"/>
  <c r="AG43" i="369"/>
  <c r="AF43" i="369"/>
  <c r="AE43" i="369"/>
  <c r="AD43" i="369"/>
  <c r="AC43" i="369"/>
  <c r="AB43" i="369"/>
  <c r="AA43" i="369"/>
  <c r="Z43" i="369"/>
  <c r="Y43" i="369"/>
  <c r="Y50" i="369" s="1"/>
  <c r="X43" i="369"/>
  <c r="W43" i="369"/>
  <c r="V43" i="369"/>
  <c r="U43" i="369"/>
  <c r="T43" i="369"/>
  <c r="S43" i="369"/>
  <c r="R43" i="369"/>
  <c r="Q43" i="369"/>
  <c r="P43" i="369"/>
  <c r="O43" i="369"/>
  <c r="N43" i="369"/>
  <c r="M43" i="369"/>
  <c r="M50" i="369" s="1"/>
  <c r="L43" i="369"/>
  <c r="K43" i="369"/>
  <c r="J43" i="369"/>
  <c r="I43" i="369"/>
  <c r="H43" i="369"/>
  <c r="G43" i="369"/>
  <c r="F43" i="369"/>
  <c r="E43" i="369"/>
  <c r="D43" i="369"/>
  <c r="C43" i="369"/>
  <c r="B43" i="369"/>
  <c r="CT42" i="369"/>
  <c r="CS42" i="369"/>
  <c r="CR42" i="369"/>
  <c r="CQ42" i="369"/>
  <c r="CP42" i="369"/>
  <c r="CO42" i="369"/>
  <c r="CN42" i="369"/>
  <c r="CM42" i="369"/>
  <c r="CM50" i="369" s="1"/>
  <c r="CL42" i="369"/>
  <c r="CL50" i="369" s="1"/>
  <c r="CK42" i="369"/>
  <c r="CK50" i="369" s="1"/>
  <c r="CJ42" i="369"/>
  <c r="CJ50" i="369" s="1"/>
  <c r="CI42" i="369"/>
  <c r="CI50" i="369" s="1"/>
  <c r="CH42" i="369"/>
  <c r="CH50" i="369" s="1"/>
  <c r="CG42" i="369"/>
  <c r="CF42" i="369"/>
  <c r="CE42" i="369"/>
  <c r="CD42" i="369"/>
  <c r="CC42" i="369"/>
  <c r="CB42" i="369"/>
  <c r="CA42" i="369"/>
  <c r="BZ42" i="369"/>
  <c r="BZ50" i="369" s="1"/>
  <c r="BY42" i="369"/>
  <c r="BY50" i="369" s="1"/>
  <c r="BX42" i="369"/>
  <c r="BX50" i="369" s="1"/>
  <c r="BW42" i="369"/>
  <c r="BW50" i="369" s="1"/>
  <c r="BV42" i="369"/>
  <c r="BV50" i="369" s="1"/>
  <c r="BU42" i="369"/>
  <c r="BT42" i="369"/>
  <c r="BS42" i="369"/>
  <c r="BR42" i="369"/>
  <c r="BQ42" i="369"/>
  <c r="BP42" i="369"/>
  <c r="BO42" i="369"/>
  <c r="BN42" i="369"/>
  <c r="BN50" i="369" s="1"/>
  <c r="BM42" i="369"/>
  <c r="BM50" i="369" s="1"/>
  <c r="BL42" i="369"/>
  <c r="BL50" i="369" s="1"/>
  <c r="BK42" i="369"/>
  <c r="BK50" i="369" s="1"/>
  <c r="BJ42" i="369"/>
  <c r="BJ50" i="369" s="1"/>
  <c r="BI42" i="369"/>
  <c r="BH42" i="369"/>
  <c r="BG42" i="369"/>
  <c r="BF42" i="369"/>
  <c r="BE42" i="369"/>
  <c r="BD42" i="369"/>
  <c r="BC42" i="369"/>
  <c r="BB42" i="369"/>
  <c r="BB50" i="369" s="1"/>
  <c r="BA42" i="369"/>
  <c r="BA50" i="369" s="1"/>
  <c r="AZ42" i="369"/>
  <c r="AZ50" i="369" s="1"/>
  <c r="AY42" i="369"/>
  <c r="AY50" i="369" s="1"/>
  <c r="AX42" i="369"/>
  <c r="AX50" i="369" s="1"/>
  <c r="AW42" i="369"/>
  <c r="AV42" i="369"/>
  <c r="AU42" i="369"/>
  <c r="AT42" i="369"/>
  <c r="AS42" i="369"/>
  <c r="AR42" i="369"/>
  <c r="AQ42" i="369"/>
  <c r="AP42" i="369"/>
  <c r="AP50" i="369" s="1"/>
  <c r="AO42" i="369"/>
  <c r="AN42" i="369"/>
  <c r="AN50" i="369" s="1"/>
  <c r="AM42" i="369"/>
  <c r="AM50" i="369" s="1"/>
  <c r="AL42" i="369"/>
  <c r="AL50" i="369" s="1"/>
  <c r="AK42" i="369"/>
  <c r="AJ42" i="369"/>
  <c r="AI42" i="369"/>
  <c r="AH42" i="369"/>
  <c r="AG42" i="369"/>
  <c r="AF42" i="369"/>
  <c r="AE42" i="369"/>
  <c r="AD42" i="369"/>
  <c r="AD50" i="369" s="1"/>
  <c r="AC42" i="369"/>
  <c r="AC50" i="369" s="1"/>
  <c r="AB42" i="369"/>
  <c r="AB50" i="369" s="1"/>
  <c r="AA42" i="369"/>
  <c r="AA50" i="369" s="1"/>
  <c r="Z42" i="369"/>
  <c r="Z50" i="369" s="1"/>
  <c r="Y42" i="369"/>
  <c r="X42" i="369"/>
  <c r="W42" i="369"/>
  <c r="V42" i="369"/>
  <c r="U42" i="369"/>
  <c r="T42" i="369"/>
  <c r="S42" i="369"/>
  <c r="R42" i="369"/>
  <c r="R50" i="369" s="1"/>
  <c r="Q42" i="369"/>
  <c r="Q50" i="369" s="1"/>
  <c r="P42" i="369"/>
  <c r="P50" i="369" s="1"/>
  <c r="O42" i="369"/>
  <c r="N42" i="369"/>
  <c r="N50" i="369" s="1"/>
  <c r="M42" i="369"/>
  <c r="L42" i="369"/>
  <c r="K42" i="369"/>
  <c r="J42" i="369"/>
  <c r="I42" i="369"/>
  <c r="H42" i="369"/>
  <c r="G42" i="369"/>
  <c r="F42" i="369"/>
  <c r="F50" i="369" s="1"/>
  <c r="E42" i="369"/>
  <c r="E50" i="369" s="1"/>
  <c r="D42" i="369"/>
  <c r="D50" i="369" s="1"/>
  <c r="C42" i="369"/>
  <c r="C50" i="369" s="1"/>
  <c r="B42" i="369"/>
  <c r="B50" i="369" s="1"/>
  <c r="C50" i="370" l="1"/>
  <c r="O50" i="370"/>
  <c r="AA50" i="370"/>
  <c r="AM50" i="370"/>
  <c r="AY50" i="370"/>
  <c r="BK50" i="370"/>
  <c r="BW50" i="370"/>
  <c r="L50" i="370"/>
  <c r="AJ50" i="370"/>
  <c r="BH50" i="370"/>
  <c r="BT50" i="370"/>
  <c r="CR50" i="370"/>
  <c r="M50" i="370"/>
  <c r="Y50" i="370"/>
  <c r="AK50" i="370"/>
  <c r="AW50" i="370"/>
  <c r="BI50" i="370"/>
  <c r="BU50" i="370"/>
  <c r="CG50" i="370"/>
  <c r="CS50" i="370"/>
  <c r="J50" i="370"/>
  <c r="V50" i="370"/>
  <c r="AH50" i="370"/>
  <c r="AT50" i="370"/>
  <c r="BF50" i="370"/>
  <c r="BR50" i="370"/>
  <c r="K50" i="370"/>
  <c r="W50" i="370"/>
  <c r="AI50" i="370"/>
  <c r="AU50" i="370"/>
  <c r="BG50" i="370"/>
  <c r="BS50" i="370"/>
  <c r="CE50" i="370"/>
  <c r="CQ50" i="370"/>
  <c r="X50" i="370"/>
  <c r="AV50" i="370"/>
  <c r="CF50" i="370"/>
  <c r="CT50" i="370"/>
  <c r="F50" i="370"/>
  <c r="R50" i="370"/>
  <c r="AD50" i="370"/>
  <c r="AP50" i="370"/>
  <c r="BB50" i="370"/>
  <c r="BN50" i="370"/>
  <c r="BZ50" i="370"/>
  <c r="CL50" i="370"/>
  <c r="E50" i="370"/>
  <c r="Q50" i="370"/>
  <c r="AC50" i="370"/>
  <c r="AO50" i="370"/>
  <c r="BA50" i="370"/>
  <c r="BM50" i="370"/>
  <c r="BY50" i="370"/>
  <c r="D50" i="370"/>
  <c r="P50" i="370"/>
  <c r="AB50" i="370"/>
  <c r="AN50" i="370"/>
  <c r="AZ50" i="370"/>
  <c r="BL50" i="370"/>
  <c r="BX50" i="370"/>
  <c r="O50" i="369"/>
  <c r="CN50" i="369"/>
  <c r="CO50" i="369"/>
  <c r="AO50" i="369"/>
  <c r="CP50" i="369"/>
  <c r="AG50" i="369"/>
  <c r="AS50" i="369"/>
  <c r="BE50" i="369"/>
  <c r="BQ50" i="369"/>
  <c r="CC50" i="369"/>
  <c r="H50" i="369"/>
  <c r="T50" i="369"/>
  <c r="AF50" i="369"/>
  <c r="AR50" i="369"/>
  <c r="BD50" i="369"/>
  <c r="BP50" i="369"/>
  <c r="CB50" i="369"/>
  <c r="G50" i="369"/>
  <c r="S50" i="369"/>
  <c r="AE50" i="369"/>
  <c r="AQ50" i="369"/>
  <c r="BC50" i="369"/>
  <c r="BO50" i="369"/>
  <c r="CA50" i="369"/>
  <c r="CT50" i="369"/>
  <c r="BS50" i="369"/>
  <c r="B52" i="368" l="1"/>
  <c r="S50" i="368"/>
  <c r="CT49" i="368"/>
  <c r="CS49" i="368"/>
  <c r="CR49" i="368"/>
  <c r="CQ49" i="368"/>
  <c r="CP49" i="368"/>
  <c r="CO49" i="368"/>
  <c r="CN49" i="368"/>
  <c r="CM49" i="368"/>
  <c r="CL49" i="368"/>
  <c r="CK49" i="368"/>
  <c r="CJ49" i="368"/>
  <c r="CI49" i="368"/>
  <c r="CH49" i="368"/>
  <c r="CG49" i="368"/>
  <c r="CF49" i="368"/>
  <c r="CE49" i="368"/>
  <c r="CD49" i="368"/>
  <c r="CC49" i="368"/>
  <c r="CB49" i="368"/>
  <c r="CA49" i="368"/>
  <c r="BZ49" i="368"/>
  <c r="BY49" i="368"/>
  <c r="BX49" i="368"/>
  <c r="BW49" i="368"/>
  <c r="BV49" i="368"/>
  <c r="BU49" i="368"/>
  <c r="BT49" i="368"/>
  <c r="BS49" i="368"/>
  <c r="BR49" i="368"/>
  <c r="BQ49" i="368"/>
  <c r="BP49" i="368"/>
  <c r="BO49" i="368"/>
  <c r="BN49" i="368"/>
  <c r="BM49" i="368"/>
  <c r="BL49" i="368"/>
  <c r="BK49" i="368"/>
  <c r="BJ49" i="368"/>
  <c r="BI49" i="368"/>
  <c r="BH49" i="368"/>
  <c r="BG49" i="368"/>
  <c r="BF49" i="368"/>
  <c r="BE49" i="368"/>
  <c r="BD49" i="368"/>
  <c r="BC49" i="368"/>
  <c r="BB49" i="368"/>
  <c r="BA49" i="368"/>
  <c r="AZ49" i="368"/>
  <c r="AY49" i="368"/>
  <c r="AX49" i="368"/>
  <c r="AW49" i="368"/>
  <c r="AV49" i="368"/>
  <c r="AU49" i="368"/>
  <c r="AT49" i="368"/>
  <c r="AS49" i="368"/>
  <c r="AR49" i="368"/>
  <c r="AQ49" i="368"/>
  <c r="AP49" i="368"/>
  <c r="AO49" i="368"/>
  <c r="AN49" i="368"/>
  <c r="AM49" i="368"/>
  <c r="AL49" i="368"/>
  <c r="AK49" i="368"/>
  <c r="AJ49" i="368"/>
  <c r="AI49" i="368"/>
  <c r="AH49" i="368"/>
  <c r="AG49" i="368"/>
  <c r="AF49" i="368"/>
  <c r="AE49" i="368"/>
  <c r="AD49" i="368"/>
  <c r="AC49" i="368"/>
  <c r="AB49" i="368"/>
  <c r="AA49" i="368"/>
  <c r="Z49" i="368"/>
  <c r="Y49" i="368"/>
  <c r="X49" i="368"/>
  <c r="W49" i="368"/>
  <c r="V49" i="368"/>
  <c r="U49" i="368"/>
  <c r="T49" i="368"/>
  <c r="S49" i="368"/>
  <c r="R49" i="368"/>
  <c r="Q49" i="368"/>
  <c r="P49" i="368"/>
  <c r="O49" i="368"/>
  <c r="N49" i="368"/>
  <c r="M49" i="368"/>
  <c r="L49" i="368"/>
  <c r="K49" i="368"/>
  <c r="J49" i="368"/>
  <c r="I49" i="368"/>
  <c r="H49" i="368"/>
  <c r="G49" i="368"/>
  <c r="F49" i="368"/>
  <c r="E49" i="368"/>
  <c r="D49" i="368"/>
  <c r="C49" i="368"/>
  <c r="B49" i="368"/>
  <c r="CT48" i="368"/>
  <c r="CS48" i="368"/>
  <c r="CR48" i="368"/>
  <c r="CQ48" i="368"/>
  <c r="CP48" i="368"/>
  <c r="CO48" i="368"/>
  <c r="CN48" i="368"/>
  <c r="CM48" i="368"/>
  <c r="CL48" i="368"/>
  <c r="CK48" i="368"/>
  <c r="CJ48" i="368"/>
  <c r="CI48" i="368"/>
  <c r="CH48" i="368"/>
  <c r="CG48" i="368"/>
  <c r="CF48" i="368"/>
  <c r="CE48" i="368"/>
  <c r="CD48" i="368"/>
  <c r="CC48" i="368"/>
  <c r="CB48" i="368"/>
  <c r="CA48" i="368"/>
  <c r="BZ48" i="368"/>
  <c r="BY48" i="368"/>
  <c r="BX48" i="368"/>
  <c r="BW48" i="368"/>
  <c r="BV48" i="368"/>
  <c r="BU48" i="368"/>
  <c r="BT48" i="368"/>
  <c r="BS48" i="368"/>
  <c r="BR48" i="368"/>
  <c r="BQ48" i="368"/>
  <c r="BP48" i="368"/>
  <c r="BO48" i="368"/>
  <c r="BN48" i="368"/>
  <c r="BM48" i="368"/>
  <c r="BL48" i="368"/>
  <c r="BK48" i="368"/>
  <c r="BJ48" i="368"/>
  <c r="BI48" i="368"/>
  <c r="BH48" i="368"/>
  <c r="BG48" i="368"/>
  <c r="BF48" i="368"/>
  <c r="BE48" i="368"/>
  <c r="BD48" i="368"/>
  <c r="BC48" i="368"/>
  <c r="BB48" i="368"/>
  <c r="BA48" i="368"/>
  <c r="AZ48" i="368"/>
  <c r="AY48" i="368"/>
  <c r="AX48" i="368"/>
  <c r="AW48" i="368"/>
  <c r="AV48" i="368"/>
  <c r="AU48" i="368"/>
  <c r="AT48" i="368"/>
  <c r="AS48" i="368"/>
  <c r="AR48" i="368"/>
  <c r="AQ48" i="368"/>
  <c r="AP48" i="368"/>
  <c r="AO48" i="368"/>
  <c r="AN48" i="368"/>
  <c r="AM48" i="368"/>
  <c r="AL48" i="368"/>
  <c r="AK48" i="368"/>
  <c r="AJ48" i="368"/>
  <c r="AI48" i="368"/>
  <c r="AH48" i="368"/>
  <c r="AG48" i="368"/>
  <c r="AF48" i="368"/>
  <c r="AE48" i="368"/>
  <c r="AD48" i="368"/>
  <c r="AC48" i="368"/>
  <c r="AB48" i="368"/>
  <c r="AA48" i="368"/>
  <c r="Z48" i="368"/>
  <c r="Y48" i="368"/>
  <c r="X48" i="368"/>
  <c r="W48" i="368"/>
  <c r="V48" i="368"/>
  <c r="U48" i="368"/>
  <c r="T48" i="368"/>
  <c r="S48" i="368"/>
  <c r="R48" i="368"/>
  <c r="Q48" i="368"/>
  <c r="P48" i="368"/>
  <c r="O48" i="368"/>
  <c r="N48" i="368"/>
  <c r="M48" i="368"/>
  <c r="L48" i="368"/>
  <c r="K48" i="368"/>
  <c r="J48" i="368"/>
  <c r="I48" i="368"/>
  <c r="H48" i="368"/>
  <c r="G48" i="368"/>
  <c r="F48" i="368"/>
  <c r="E48" i="368"/>
  <c r="D48" i="368"/>
  <c r="C48" i="368"/>
  <c r="B48" i="368"/>
  <c r="CT47" i="368"/>
  <c r="CS47" i="368"/>
  <c r="CR47" i="368"/>
  <c r="CQ47" i="368"/>
  <c r="CP47" i="368"/>
  <c r="CO47" i="368"/>
  <c r="CN47" i="368"/>
  <c r="CM47" i="368"/>
  <c r="CL47" i="368"/>
  <c r="CK47" i="368"/>
  <c r="CJ47" i="368"/>
  <c r="CI47" i="368"/>
  <c r="CH47" i="368"/>
  <c r="CG47" i="368"/>
  <c r="CF47" i="368"/>
  <c r="CE47" i="368"/>
  <c r="CD47" i="368"/>
  <c r="CC47" i="368"/>
  <c r="CB47" i="368"/>
  <c r="CA47" i="368"/>
  <c r="BZ47" i="368"/>
  <c r="BY47" i="368"/>
  <c r="BX47" i="368"/>
  <c r="BW47" i="368"/>
  <c r="BV47" i="368"/>
  <c r="BU47" i="368"/>
  <c r="BT47" i="368"/>
  <c r="BS47" i="368"/>
  <c r="BR47" i="368"/>
  <c r="BQ47" i="368"/>
  <c r="BP47" i="368"/>
  <c r="BO47" i="368"/>
  <c r="BN47" i="368"/>
  <c r="BM47" i="368"/>
  <c r="BL47" i="368"/>
  <c r="BK47" i="368"/>
  <c r="BJ47" i="368"/>
  <c r="BI47" i="368"/>
  <c r="BH47" i="368"/>
  <c r="BG47" i="368"/>
  <c r="BF47" i="368"/>
  <c r="BE47" i="368"/>
  <c r="BD47" i="368"/>
  <c r="BC47" i="368"/>
  <c r="BB47" i="368"/>
  <c r="BA47" i="368"/>
  <c r="AZ47" i="368"/>
  <c r="AY47" i="368"/>
  <c r="AX47" i="368"/>
  <c r="AW47" i="368"/>
  <c r="AV47" i="368"/>
  <c r="AU47" i="368"/>
  <c r="AT47" i="368"/>
  <c r="AS47" i="368"/>
  <c r="AR47" i="368"/>
  <c r="AQ47" i="368"/>
  <c r="AP47" i="368"/>
  <c r="AO47" i="368"/>
  <c r="AN47" i="368"/>
  <c r="AM47" i="368"/>
  <c r="AL47" i="368"/>
  <c r="AK47" i="368"/>
  <c r="AJ47" i="368"/>
  <c r="AI47" i="368"/>
  <c r="AH47" i="368"/>
  <c r="AG47" i="368"/>
  <c r="AF47" i="368"/>
  <c r="AE47" i="368"/>
  <c r="AD47" i="368"/>
  <c r="AC47" i="368"/>
  <c r="AB47" i="368"/>
  <c r="AA47" i="368"/>
  <c r="Z47" i="368"/>
  <c r="Y47" i="368"/>
  <c r="X47" i="368"/>
  <c r="W47" i="368"/>
  <c r="V47" i="368"/>
  <c r="U47" i="368"/>
  <c r="T47" i="368"/>
  <c r="S47" i="368"/>
  <c r="R47" i="368"/>
  <c r="Q47" i="368"/>
  <c r="P47" i="368"/>
  <c r="O47" i="368"/>
  <c r="N47" i="368"/>
  <c r="M47" i="368"/>
  <c r="L47" i="368"/>
  <c r="K47" i="368"/>
  <c r="J47" i="368"/>
  <c r="I47" i="368"/>
  <c r="H47" i="368"/>
  <c r="G47" i="368"/>
  <c r="F47" i="368"/>
  <c r="E47" i="368"/>
  <c r="D47" i="368"/>
  <c r="C47" i="368"/>
  <c r="B47" i="368"/>
  <c r="CT46" i="368"/>
  <c r="CS46" i="368"/>
  <c r="CR46" i="368"/>
  <c r="CQ46" i="368"/>
  <c r="CP46" i="368"/>
  <c r="CO46" i="368"/>
  <c r="CN46" i="368"/>
  <c r="CM46" i="368"/>
  <c r="CL46" i="368"/>
  <c r="CK46" i="368"/>
  <c r="CJ46" i="368"/>
  <c r="CI46" i="368"/>
  <c r="CH46" i="368"/>
  <c r="CG46" i="368"/>
  <c r="CF46" i="368"/>
  <c r="CE46" i="368"/>
  <c r="CD46" i="368"/>
  <c r="CC46" i="368"/>
  <c r="CB46" i="368"/>
  <c r="CA46" i="368"/>
  <c r="BZ46" i="368"/>
  <c r="BY46" i="368"/>
  <c r="BX46" i="368"/>
  <c r="BW46" i="368"/>
  <c r="BV46" i="368"/>
  <c r="BU46" i="368"/>
  <c r="BT46" i="368"/>
  <c r="BS46" i="368"/>
  <c r="BR46" i="368"/>
  <c r="BQ46" i="368"/>
  <c r="BP46" i="368"/>
  <c r="BO46" i="368"/>
  <c r="BN46" i="368"/>
  <c r="BM46" i="368"/>
  <c r="BL46" i="368"/>
  <c r="BK46" i="368"/>
  <c r="BJ46" i="368"/>
  <c r="BI46" i="368"/>
  <c r="BH46" i="368"/>
  <c r="BG46" i="368"/>
  <c r="BF46" i="368"/>
  <c r="BE46" i="368"/>
  <c r="BD46" i="368"/>
  <c r="BC46" i="368"/>
  <c r="BB46" i="368"/>
  <c r="BA46" i="368"/>
  <c r="AZ46" i="368"/>
  <c r="AY46" i="368"/>
  <c r="AX46" i="368"/>
  <c r="AW46" i="368"/>
  <c r="AV46" i="368"/>
  <c r="AU46" i="368"/>
  <c r="AT46" i="368"/>
  <c r="AS46" i="368"/>
  <c r="AR46" i="368"/>
  <c r="AQ46" i="368"/>
  <c r="AP46" i="368"/>
  <c r="AO46" i="368"/>
  <c r="AN46" i="368"/>
  <c r="AM46" i="368"/>
  <c r="AL46" i="368"/>
  <c r="AK46" i="368"/>
  <c r="AJ46" i="368"/>
  <c r="AI46" i="368"/>
  <c r="AH46" i="368"/>
  <c r="AG46" i="368"/>
  <c r="AF46" i="368"/>
  <c r="AE46" i="368"/>
  <c r="AD46" i="368"/>
  <c r="AC46" i="368"/>
  <c r="AB46" i="368"/>
  <c r="AA46" i="368"/>
  <c r="Z46" i="368"/>
  <c r="Y46" i="368"/>
  <c r="X46" i="368"/>
  <c r="W46" i="368"/>
  <c r="V46" i="368"/>
  <c r="U46" i="368"/>
  <c r="T46" i="368"/>
  <c r="S46" i="368"/>
  <c r="R46" i="368"/>
  <c r="Q46" i="368"/>
  <c r="P46" i="368"/>
  <c r="O46" i="368"/>
  <c r="N46" i="368"/>
  <c r="M46" i="368"/>
  <c r="L46" i="368"/>
  <c r="K46" i="368"/>
  <c r="J46" i="368"/>
  <c r="I46" i="368"/>
  <c r="H46" i="368"/>
  <c r="G46" i="368"/>
  <c r="F46" i="368"/>
  <c r="E46" i="368"/>
  <c r="D46" i="368"/>
  <c r="C46" i="368"/>
  <c r="B46" i="368"/>
  <c r="CT45" i="368"/>
  <c r="CS45" i="368"/>
  <c r="CR45" i="368"/>
  <c r="CQ45" i="368"/>
  <c r="CP45" i="368"/>
  <c r="CO45" i="368"/>
  <c r="CN45" i="368"/>
  <c r="CM45" i="368"/>
  <c r="CL45" i="368"/>
  <c r="CK45" i="368"/>
  <c r="CJ45" i="368"/>
  <c r="CI45" i="368"/>
  <c r="CH45" i="368"/>
  <c r="CG45" i="368"/>
  <c r="CF45" i="368"/>
  <c r="CE45" i="368"/>
  <c r="CD45" i="368"/>
  <c r="CC45" i="368"/>
  <c r="CB45" i="368"/>
  <c r="CA45" i="368"/>
  <c r="BZ45" i="368"/>
  <c r="BY45" i="368"/>
  <c r="BX45" i="368"/>
  <c r="BW45" i="368"/>
  <c r="BV45" i="368"/>
  <c r="BU45" i="368"/>
  <c r="BT45" i="368"/>
  <c r="BS45" i="368"/>
  <c r="BR45" i="368"/>
  <c r="BQ45" i="368"/>
  <c r="BP45" i="368"/>
  <c r="BO45" i="368"/>
  <c r="BN45" i="368"/>
  <c r="BM45" i="368"/>
  <c r="BL45" i="368"/>
  <c r="BK45" i="368"/>
  <c r="BJ45" i="368"/>
  <c r="BI45" i="368"/>
  <c r="BH45" i="368"/>
  <c r="BG45" i="368"/>
  <c r="BF45" i="368"/>
  <c r="BE45" i="368"/>
  <c r="BD45" i="368"/>
  <c r="BC45" i="368"/>
  <c r="BB45" i="368"/>
  <c r="BA45" i="368"/>
  <c r="AZ45" i="368"/>
  <c r="AY45" i="368"/>
  <c r="AX45" i="368"/>
  <c r="AW45" i="368"/>
  <c r="AV45" i="368"/>
  <c r="AU45" i="368"/>
  <c r="AT45" i="368"/>
  <c r="AS45" i="368"/>
  <c r="AR45" i="368"/>
  <c r="AQ45" i="368"/>
  <c r="AP45" i="368"/>
  <c r="AO45" i="368"/>
  <c r="AN45" i="368"/>
  <c r="AM45" i="368"/>
  <c r="AL45" i="368"/>
  <c r="AK45" i="368"/>
  <c r="AJ45" i="368"/>
  <c r="AI45" i="368"/>
  <c r="AH45" i="368"/>
  <c r="AG45" i="368"/>
  <c r="AF45" i="368"/>
  <c r="AE45" i="368"/>
  <c r="AD45" i="368"/>
  <c r="AC45" i="368"/>
  <c r="AB45" i="368"/>
  <c r="AA45" i="368"/>
  <c r="Z45" i="368"/>
  <c r="Y45" i="368"/>
  <c r="X45" i="368"/>
  <c r="W45" i="368"/>
  <c r="V45" i="368"/>
  <c r="U45" i="368"/>
  <c r="T45" i="368"/>
  <c r="S45" i="368"/>
  <c r="R45" i="368"/>
  <c r="Q45" i="368"/>
  <c r="P45" i="368"/>
  <c r="O45" i="368"/>
  <c r="N45" i="368"/>
  <c r="M45" i="368"/>
  <c r="L45" i="368"/>
  <c r="K45" i="368"/>
  <c r="J45" i="368"/>
  <c r="I45" i="368"/>
  <c r="H45" i="368"/>
  <c r="G45" i="368"/>
  <c r="F45" i="368"/>
  <c r="E45" i="368"/>
  <c r="D45" i="368"/>
  <c r="C45" i="368"/>
  <c r="B45" i="368"/>
  <c r="CT44" i="368"/>
  <c r="CS44" i="368"/>
  <c r="CR44" i="368"/>
  <c r="CR50" i="368" s="1"/>
  <c r="CQ44" i="368"/>
  <c r="CP44" i="368"/>
  <c r="CO44" i="368"/>
  <c r="CN44" i="368"/>
  <c r="CM44" i="368"/>
  <c r="CL44" i="368"/>
  <c r="CK44" i="368"/>
  <c r="CJ44" i="368"/>
  <c r="CI44" i="368"/>
  <c r="CH44" i="368"/>
  <c r="CG44" i="368"/>
  <c r="CF44" i="368"/>
  <c r="CF50" i="368" s="1"/>
  <c r="CE44" i="368"/>
  <c r="CD44" i="368"/>
  <c r="CC44" i="368"/>
  <c r="CB44" i="368"/>
  <c r="CA44" i="368"/>
  <c r="BZ44" i="368"/>
  <c r="BY44" i="368"/>
  <c r="BX44" i="368"/>
  <c r="BW44" i="368"/>
  <c r="BV44" i="368"/>
  <c r="BU44" i="368"/>
  <c r="BT44" i="368"/>
  <c r="BT50" i="368" s="1"/>
  <c r="BS44" i="368"/>
  <c r="BR44" i="368"/>
  <c r="BQ44" i="368"/>
  <c r="BP44" i="368"/>
  <c r="BO44" i="368"/>
  <c r="BN44" i="368"/>
  <c r="BM44" i="368"/>
  <c r="BL44" i="368"/>
  <c r="BK44" i="368"/>
  <c r="BJ44" i="368"/>
  <c r="BI44" i="368"/>
  <c r="BH44" i="368"/>
  <c r="BH50" i="368" s="1"/>
  <c r="BG44" i="368"/>
  <c r="BF44" i="368"/>
  <c r="BE44" i="368"/>
  <c r="BD44" i="368"/>
  <c r="BC44" i="368"/>
  <c r="BB44" i="368"/>
  <c r="BA44" i="368"/>
  <c r="AZ44" i="368"/>
  <c r="AY44" i="368"/>
  <c r="AX44" i="368"/>
  <c r="AW44" i="368"/>
  <c r="AV44" i="368"/>
  <c r="AV50" i="368" s="1"/>
  <c r="AU44" i="368"/>
  <c r="AT44" i="368"/>
  <c r="AS44" i="368"/>
  <c r="AR44" i="368"/>
  <c r="AQ44" i="368"/>
  <c r="AP44" i="368"/>
  <c r="AO44" i="368"/>
  <c r="AN44" i="368"/>
  <c r="AM44" i="368"/>
  <c r="AL44" i="368"/>
  <c r="AK44" i="368"/>
  <c r="AJ44" i="368"/>
  <c r="AJ50" i="368" s="1"/>
  <c r="AI44" i="368"/>
  <c r="AH44" i="368"/>
  <c r="AG44" i="368"/>
  <c r="AF44" i="368"/>
  <c r="AE44" i="368"/>
  <c r="AD44" i="368"/>
  <c r="AC44" i="368"/>
  <c r="AB44" i="368"/>
  <c r="AA44" i="368"/>
  <c r="Z44" i="368"/>
  <c r="Y44" i="368"/>
  <c r="X44" i="368"/>
  <c r="X50" i="368" s="1"/>
  <c r="W44" i="368"/>
  <c r="V44" i="368"/>
  <c r="U44" i="368"/>
  <c r="T44" i="368"/>
  <c r="S44" i="368"/>
  <c r="R44" i="368"/>
  <c r="Q44" i="368"/>
  <c r="P44" i="368"/>
  <c r="O44" i="368"/>
  <c r="N44" i="368"/>
  <c r="M44" i="368"/>
  <c r="L44" i="368"/>
  <c r="L50" i="368" s="1"/>
  <c r="K44" i="368"/>
  <c r="J44" i="368"/>
  <c r="I44" i="368"/>
  <c r="H44" i="368"/>
  <c r="G44" i="368"/>
  <c r="F44" i="368"/>
  <c r="E44" i="368"/>
  <c r="D44" i="368"/>
  <c r="C44" i="368"/>
  <c r="B44" i="368"/>
  <c r="CT43" i="368"/>
  <c r="CS43" i="368"/>
  <c r="CS50" i="368" s="1"/>
  <c r="CR43" i="368"/>
  <c r="CQ43" i="368"/>
  <c r="CP43" i="368"/>
  <c r="CO43" i="368"/>
  <c r="CN43" i="368"/>
  <c r="CM43" i="368"/>
  <c r="CL43" i="368"/>
  <c r="CK43" i="368"/>
  <c r="CJ43" i="368"/>
  <c r="CI43" i="368"/>
  <c r="CH43" i="368"/>
  <c r="CG43" i="368"/>
  <c r="CG50" i="368" s="1"/>
  <c r="CF43" i="368"/>
  <c r="CE43" i="368"/>
  <c r="CD43" i="368"/>
  <c r="CC43" i="368"/>
  <c r="CB43" i="368"/>
  <c r="CA43" i="368"/>
  <c r="BZ43" i="368"/>
  <c r="BY43" i="368"/>
  <c r="BX43" i="368"/>
  <c r="BW43" i="368"/>
  <c r="BV43" i="368"/>
  <c r="BU43" i="368"/>
  <c r="BU50" i="368" s="1"/>
  <c r="BT43" i="368"/>
  <c r="BS43" i="368"/>
  <c r="BR43" i="368"/>
  <c r="BQ43" i="368"/>
  <c r="BP43" i="368"/>
  <c r="BO43" i="368"/>
  <c r="BN43" i="368"/>
  <c r="BM43" i="368"/>
  <c r="BL43" i="368"/>
  <c r="BK43" i="368"/>
  <c r="BJ43" i="368"/>
  <c r="BI43" i="368"/>
  <c r="BI50" i="368" s="1"/>
  <c r="BH43" i="368"/>
  <c r="BG43" i="368"/>
  <c r="BF43" i="368"/>
  <c r="BE43" i="368"/>
  <c r="BD43" i="368"/>
  <c r="BC43" i="368"/>
  <c r="BB43" i="368"/>
  <c r="BA43" i="368"/>
  <c r="AZ43" i="368"/>
  <c r="AY43" i="368"/>
  <c r="AX43" i="368"/>
  <c r="AW43" i="368"/>
  <c r="AW50" i="368" s="1"/>
  <c r="AV43" i="368"/>
  <c r="AU43" i="368"/>
  <c r="AT43" i="368"/>
  <c r="AS43" i="368"/>
  <c r="AR43" i="368"/>
  <c r="AQ43" i="368"/>
  <c r="AP43" i="368"/>
  <c r="AO43" i="368"/>
  <c r="AN43" i="368"/>
  <c r="AM43" i="368"/>
  <c r="AL43" i="368"/>
  <c r="AK43" i="368"/>
  <c r="AK50" i="368" s="1"/>
  <c r="AJ43" i="368"/>
  <c r="AI43" i="368"/>
  <c r="AH43" i="368"/>
  <c r="AG43" i="368"/>
  <c r="AF43" i="368"/>
  <c r="AE43" i="368"/>
  <c r="AD43" i="368"/>
  <c r="AC43" i="368"/>
  <c r="AB43" i="368"/>
  <c r="AA43" i="368"/>
  <c r="Z43" i="368"/>
  <c r="Y43" i="368"/>
  <c r="Y50" i="368" s="1"/>
  <c r="X43" i="368"/>
  <c r="W43" i="368"/>
  <c r="V43" i="368"/>
  <c r="U43" i="368"/>
  <c r="T43" i="368"/>
  <c r="S43" i="368"/>
  <c r="R43" i="368"/>
  <c r="Q43" i="368"/>
  <c r="P43" i="368"/>
  <c r="O43" i="368"/>
  <c r="N43" i="368"/>
  <c r="M43" i="368"/>
  <c r="M50" i="368" s="1"/>
  <c r="L43" i="368"/>
  <c r="K43" i="368"/>
  <c r="J43" i="368"/>
  <c r="I43" i="368"/>
  <c r="H43" i="368"/>
  <c r="G43" i="368"/>
  <c r="F43" i="368"/>
  <c r="E43" i="368"/>
  <c r="D43" i="368"/>
  <c r="C43" i="368"/>
  <c r="B43" i="368"/>
  <c r="CT42" i="368"/>
  <c r="CT50" i="368" s="1"/>
  <c r="CS42" i="368"/>
  <c r="CR42" i="368"/>
  <c r="CQ42" i="368"/>
  <c r="CP42" i="368"/>
  <c r="CO42" i="368"/>
  <c r="CN42" i="368"/>
  <c r="CM42" i="368"/>
  <c r="CM50" i="368" s="1"/>
  <c r="CL42" i="368"/>
  <c r="CK42" i="368"/>
  <c r="CK50" i="368" s="1"/>
  <c r="CJ42" i="368"/>
  <c r="CJ50" i="368" s="1"/>
  <c r="CI42" i="368"/>
  <c r="CI50" i="368" s="1"/>
  <c r="CH42" i="368"/>
  <c r="CH50" i="368" s="1"/>
  <c r="CG42" i="368"/>
  <c r="CF42" i="368"/>
  <c r="CE42" i="368"/>
  <c r="CD42" i="368"/>
  <c r="CC42" i="368"/>
  <c r="CB42" i="368"/>
  <c r="CA42" i="368"/>
  <c r="CA50" i="368" s="1"/>
  <c r="BZ42" i="368"/>
  <c r="BY42" i="368"/>
  <c r="BY50" i="368" s="1"/>
  <c r="BX42" i="368"/>
  <c r="BX50" i="368" s="1"/>
  <c r="BW42" i="368"/>
  <c r="BW50" i="368" s="1"/>
  <c r="BV42" i="368"/>
  <c r="BV50" i="368" s="1"/>
  <c r="BU42" i="368"/>
  <c r="BT42" i="368"/>
  <c r="BS42" i="368"/>
  <c r="BR42" i="368"/>
  <c r="BQ42" i="368"/>
  <c r="BP42" i="368"/>
  <c r="BO42" i="368"/>
  <c r="BO50" i="368" s="1"/>
  <c r="BN42" i="368"/>
  <c r="BM42" i="368"/>
  <c r="BM50" i="368" s="1"/>
  <c r="BL42" i="368"/>
  <c r="BL50" i="368" s="1"/>
  <c r="BK42" i="368"/>
  <c r="BK50" i="368" s="1"/>
  <c r="BJ42" i="368"/>
  <c r="BJ50" i="368" s="1"/>
  <c r="BI42" i="368"/>
  <c r="BH42" i="368"/>
  <c r="BG42" i="368"/>
  <c r="BF42" i="368"/>
  <c r="BE42" i="368"/>
  <c r="BD42" i="368"/>
  <c r="BC42" i="368"/>
  <c r="BC50" i="368" s="1"/>
  <c r="BB42" i="368"/>
  <c r="BA42" i="368"/>
  <c r="BA50" i="368" s="1"/>
  <c r="AZ42" i="368"/>
  <c r="AZ50" i="368" s="1"/>
  <c r="AY42" i="368"/>
  <c r="AY50" i="368" s="1"/>
  <c r="AX42" i="368"/>
  <c r="AX50" i="368" s="1"/>
  <c r="AW42" i="368"/>
  <c r="AV42" i="368"/>
  <c r="AU42" i="368"/>
  <c r="AT42" i="368"/>
  <c r="AS42" i="368"/>
  <c r="AR42" i="368"/>
  <c r="AQ42" i="368"/>
  <c r="AQ50" i="368" s="1"/>
  <c r="AP42" i="368"/>
  <c r="AO42" i="368"/>
  <c r="AO50" i="368" s="1"/>
  <c r="AN42" i="368"/>
  <c r="AM42" i="368"/>
  <c r="AM50" i="368" s="1"/>
  <c r="AL42" i="368"/>
  <c r="AL50" i="368" s="1"/>
  <c r="AK42" i="368"/>
  <c r="AJ42" i="368"/>
  <c r="AI42" i="368"/>
  <c r="AH42" i="368"/>
  <c r="AG42" i="368"/>
  <c r="AF42" i="368"/>
  <c r="AE42" i="368"/>
  <c r="AE50" i="368" s="1"/>
  <c r="AD42" i="368"/>
  <c r="AC42" i="368"/>
  <c r="AC50" i="368" s="1"/>
  <c r="AB42" i="368"/>
  <c r="AB50" i="368" s="1"/>
  <c r="AA42" i="368"/>
  <c r="AA50" i="368" s="1"/>
  <c r="Z42" i="368"/>
  <c r="Z50" i="368" s="1"/>
  <c r="Y42" i="368"/>
  <c r="X42" i="368"/>
  <c r="W42" i="368"/>
  <c r="V42" i="368"/>
  <c r="U42" i="368"/>
  <c r="T42" i="368"/>
  <c r="S42" i="368"/>
  <c r="R42" i="368"/>
  <c r="Q42" i="368"/>
  <c r="Q50" i="368" s="1"/>
  <c r="P42" i="368"/>
  <c r="P50" i="368" s="1"/>
  <c r="O42" i="368"/>
  <c r="O50" i="368" s="1"/>
  <c r="N42" i="368"/>
  <c r="N50" i="368" s="1"/>
  <c r="M42" i="368"/>
  <c r="L42" i="368"/>
  <c r="K42" i="368"/>
  <c r="J42" i="368"/>
  <c r="I42" i="368"/>
  <c r="H42" i="368"/>
  <c r="G42" i="368"/>
  <c r="G50" i="368" s="1"/>
  <c r="F42" i="368"/>
  <c r="E42" i="368"/>
  <c r="E50" i="368" s="1"/>
  <c r="D42" i="368"/>
  <c r="D50" i="368" s="1"/>
  <c r="C42" i="368"/>
  <c r="C50" i="368" s="1"/>
  <c r="B42" i="368"/>
  <c r="B50" i="368" s="1"/>
  <c r="B52" i="367"/>
  <c r="BE50" i="367"/>
  <c r="CT49" i="367"/>
  <c r="CS49" i="367"/>
  <c r="CR49" i="367"/>
  <c r="CQ49" i="367"/>
  <c r="CP49" i="367"/>
  <c r="CO49" i="367"/>
  <c r="CN49" i="367"/>
  <c r="CM49" i="367"/>
  <c r="CL49" i="367"/>
  <c r="CK49" i="367"/>
  <c r="CJ49" i="367"/>
  <c r="CI49" i="367"/>
  <c r="CH49" i="367"/>
  <c r="CG49" i="367"/>
  <c r="CF49" i="367"/>
  <c r="CE49" i="367"/>
  <c r="CD49" i="367"/>
  <c r="CC49" i="367"/>
  <c r="CB49" i="367"/>
  <c r="CA49" i="367"/>
  <c r="BZ49" i="367"/>
  <c r="BY49" i="367"/>
  <c r="BX49" i="367"/>
  <c r="BW49" i="367"/>
  <c r="BV49" i="367"/>
  <c r="BU49" i="367"/>
  <c r="BT49" i="367"/>
  <c r="BS49" i="367"/>
  <c r="BR49" i="367"/>
  <c r="BQ49" i="367"/>
  <c r="BP49" i="367"/>
  <c r="BO49" i="367"/>
  <c r="BN49" i="367"/>
  <c r="BM49" i="367"/>
  <c r="BL49" i="367"/>
  <c r="BK49" i="367"/>
  <c r="BJ49" i="367"/>
  <c r="BI49" i="367"/>
  <c r="BH49" i="367"/>
  <c r="BG49" i="367"/>
  <c r="BF49" i="367"/>
  <c r="BE49" i="367"/>
  <c r="BD49" i="367"/>
  <c r="BC49" i="367"/>
  <c r="BB49" i="367"/>
  <c r="BA49" i="367"/>
  <c r="AZ49" i="367"/>
  <c r="AY49" i="367"/>
  <c r="AX49" i="367"/>
  <c r="AW49" i="367"/>
  <c r="AV49" i="367"/>
  <c r="AU49" i="367"/>
  <c r="AT49" i="367"/>
  <c r="AS49" i="367"/>
  <c r="AR49" i="367"/>
  <c r="AQ49" i="367"/>
  <c r="AP49" i="367"/>
  <c r="AO49" i="367"/>
  <c r="AN49" i="367"/>
  <c r="AM49" i="367"/>
  <c r="AL49" i="367"/>
  <c r="AK49" i="367"/>
  <c r="AJ49" i="367"/>
  <c r="AI49" i="367"/>
  <c r="AH49" i="367"/>
  <c r="AG49" i="367"/>
  <c r="AF49" i="367"/>
  <c r="AE49" i="367"/>
  <c r="AD49" i="367"/>
  <c r="AC49" i="367"/>
  <c r="AB49" i="367"/>
  <c r="AA49" i="367"/>
  <c r="Z49" i="367"/>
  <c r="Y49" i="367"/>
  <c r="X49" i="367"/>
  <c r="W49" i="367"/>
  <c r="V49" i="367"/>
  <c r="U49" i="367"/>
  <c r="T49" i="367"/>
  <c r="S49" i="367"/>
  <c r="R49" i="367"/>
  <c r="Q49" i="367"/>
  <c r="P49" i="367"/>
  <c r="O49" i="367"/>
  <c r="N49" i="367"/>
  <c r="M49" i="367"/>
  <c r="L49" i="367"/>
  <c r="K49" i="367"/>
  <c r="J49" i="367"/>
  <c r="I49" i="367"/>
  <c r="H49" i="367"/>
  <c r="G49" i="367"/>
  <c r="F49" i="367"/>
  <c r="E49" i="367"/>
  <c r="D49" i="367"/>
  <c r="C49" i="367"/>
  <c r="B49" i="367"/>
  <c r="CT48" i="367"/>
  <c r="CS48" i="367"/>
  <c r="CR48" i="367"/>
  <c r="CQ48" i="367"/>
  <c r="CP48" i="367"/>
  <c r="CO48" i="367"/>
  <c r="CN48" i="367"/>
  <c r="CM48" i="367"/>
  <c r="CL48" i="367"/>
  <c r="CK48" i="367"/>
  <c r="CJ48" i="367"/>
  <c r="CI48" i="367"/>
  <c r="CH48" i="367"/>
  <c r="CG48" i="367"/>
  <c r="CF48" i="367"/>
  <c r="CE48" i="367"/>
  <c r="CD48" i="367"/>
  <c r="CC48" i="367"/>
  <c r="CB48" i="367"/>
  <c r="CA48" i="367"/>
  <c r="BZ48" i="367"/>
  <c r="BY48" i="367"/>
  <c r="BX48" i="367"/>
  <c r="BW48" i="367"/>
  <c r="BV48" i="367"/>
  <c r="BU48" i="367"/>
  <c r="BT48" i="367"/>
  <c r="BS48" i="367"/>
  <c r="BR48" i="367"/>
  <c r="BQ48" i="367"/>
  <c r="BP48" i="367"/>
  <c r="BO48" i="367"/>
  <c r="BN48" i="367"/>
  <c r="BM48" i="367"/>
  <c r="BL48" i="367"/>
  <c r="BK48" i="367"/>
  <c r="BJ48" i="367"/>
  <c r="BI48" i="367"/>
  <c r="BH48" i="367"/>
  <c r="BG48" i="367"/>
  <c r="BF48" i="367"/>
  <c r="BE48" i="367"/>
  <c r="BD48" i="367"/>
  <c r="BC48" i="367"/>
  <c r="BB48" i="367"/>
  <c r="BA48" i="367"/>
  <c r="AZ48" i="367"/>
  <c r="AY48" i="367"/>
  <c r="AX48" i="367"/>
  <c r="AW48" i="367"/>
  <c r="AV48" i="367"/>
  <c r="AU48" i="367"/>
  <c r="AT48" i="367"/>
  <c r="AS48" i="367"/>
  <c r="AR48" i="367"/>
  <c r="AQ48" i="367"/>
  <c r="AP48" i="367"/>
  <c r="AO48" i="367"/>
  <c r="AN48" i="367"/>
  <c r="AM48" i="367"/>
  <c r="AL48" i="367"/>
  <c r="AK48" i="367"/>
  <c r="AJ48" i="367"/>
  <c r="AI48" i="367"/>
  <c r="AH48" i="367"/>
  <c r="AG48" i="367"/>
  <c r="AF48" i="367"/>
  <c r="AE48" i="367"/>
  <c r="AD48" i="367"/>
  <c r="AC48" i="367"/>
  <c r="AB48" i="367"/>
  <c r="AA48" i="367"/>
  <c r="Z48" i="367"/>
  <c r="Y48" i="367"/>
  <c r="X48" i="367"/>
  <c r="W48" i="367"/>
  <c r="V48" i="367"/>
  <c r="U48" i="367"/>
  <c r="T48" i="367"/>
  <c r="S48" i="367"/>
  <c r="R48" i="367"/>
  <c r="Q48" i="367"/>
  <c r="P48" i="367"/>
  <c r="O48" i="367"/>
  <c r="N48" i="367"/>
  <c r="M48" i="367"/>
  <c r="L48" i="367"/>
  <c r="K48" i="367"/>
  <c r="J48" i="367"/>
  <c r="I48" i="367"/>
  <c r="H48" i="367"/>
  <c r="G48" i="367"/>
  <c r="F48" i="367"/>
  <c r="E48" i="367"/>
  <c r="D48" i="367"/>
  <c r="C48" i="367"/>
  <c r="B48" i="367"/>
  <c r="CT47" i="367"/>
  <c r="CS47" i="367"/>
  <c r="CR47" i="367"/>
  <c r="CQ47" i="367"/>
  <c r="CP47" i="367"/>
  <c r="CO47" i="367"/>
  <c r="CN47" i="367"/>
  <c r="CM47" i="367"/>
  <c r="CL47" i="367"/>
  <c r="CK47" i="367"/>
  <c r="CJ47" i="367"/>
  <c r="CI47" i="367"/>
  <c r="CH47" i="367"/>
  <c r="CG47" i="367"/>
  <c r="CF47" i="367"/>
  <c r="CE47" i="367"/>
  <c r="CD47" i="367"/>
  <c r="CC47" i="367"/>
  <c r="CC50" i="367" s="1"/>
  <c r="CB47" i="367"/>
  <c r="CA47" i="367"/>
  <c r="BZ47" i="367"/>
  <c r="BY47" i="367"/>
  <c r="BX47" i="367"/>
  <c r="BW47" i="367"/>
  <c r="BV47" i="367"/>
  <c r="BU47" i="367"/>
  <c r="BT47" i="367"/>
  <c r="BS47" i="367"/>
  <c r="BR47" i="367"/>
  <c r="BQ47" i="367"/>
  <c r="BQ50" i="367" s="1"/>
  <c r="BP47" i="367"/>
  <c r="BO47" i="367"/>
  <c r="BN47" i="367"/>
  <c r="BM47" i="367"/>
  <c r="BL47" i="367"/>
  <c r="BK47" i="367"/>
  <c r="BJ47" i="367"/>
  <c r="BI47" i="367"/>
  <c r="BH47" i="367"/>
  <c r="BG47" i="367"/>
  <c r="BF47" i="367"/>
  <c r="BE47" i="367"/>
  <c r="BD47" i="367"/>
  <c r="BC47" i="367"/>
  <c r="BB47" i="367"/>
  <c r="BA47" i="367"/>
  <c r="AZ47" i="367"/>
  <c r="AY47" i="367"/>
  <c r="AX47" i="367"/>
  <c r="AW47" i="367"/>
  <c r="AV47" i="367"/>
  <c r="AU47" i="367"/>
  <c r="AT47" i="367"/>
  <c r="AS47" i="367"/>
  <c r="AR47" i="367"/>
  <c r="AQ47" i="367"/>
  <c r="AP47" i="367"/>
  <c r="AO47" i="367"/>
  <c r="AN47" i="367"/>
  <c r="AM47" i="367"/>
  <c r="AL47" i="367"/>
  <c r="AK47" i="367"/>
  <c r="AJ47" i="367"/>
  <c r="AI47" i="367"/>
  <c r="AH47" i="367"/>
  <c r="AG47" i="367"/>
  <c r="AF47" i="367"/>
  <c r="AE47" i="367"/>
  <c r="AD47" i="367"/>
  <c r="AC47" i="367"/>
  <c r="AB47" i="367"/>
  <c r="AA47" i="367"/>
  <c r="Z47" i="367"/>
  <c r="Y47" i="367"/>
  <c r="X47" i="367"/>
  <c r="W47" i="367"/>
  <c r="V47" i="367"/>
  <c r="U47" i="367"/>
  <c r="T47" i="367"/>
  <c r="S47" i="367"/>
  <c r="R47" i="367"/>
  <c r="Q47" i="367"/>
  <c r="P47" i="367"/>
  <c r="O47" i="367"/>
  <c r="N47" i="367"/>
  <c r="M47" i="367"/>
  <c r="L47" i="367"/>
  <c r="K47" i="367"/>
  <c r="J47" i="367"/>
  <c r="I47" i="367"/>
  <c r="H47" i="367"/>
  <c r="G47" i="367"/>
  <c r="F47" i="367"/>
  <c r="E47" i="367"/>
  <c r="D47" i="367"/>
  <c r="C47" i="367"/>
  <c r="B47" i="367"/>
  <c r="CT46" i="367"/>
  <c r="CS46" i="367"/>
  <c r="CR46" i="367"/>
  <c r="CQ46" i="367"/>
  <c r="CP46" i="367"/>
  <c r="CO46" i="367"/>
  <c r="CO50" i="367" s="1"/>
  <c r="CN46" i="367"/>
  <c r="CM46" i="367"/>
  <c r="CL46" i="367"/>
  <c r="CK46" i="367"/>
  <c r="CJ46" i="367"/>
  <c r="CI46" i="367"/>
  <c r="CH46" i="367"/>
  <c r="CG46" i="367"/>
  <c r="CF46" i="367"/>
  <c r="CE46" i="367"/>
  <c r="CD46" i="367"/>
  <c r="CC46" i="367"/>
  <c r="CB46" i="367"/>
  <c r="CA46" i="367"/>
  <c r="BZ46" i="367"/>
  <c r="BY46" i="367"/>
  <c r="BX46" i="367"/>
  <c r="BW46" i="367"/>
  <c r="BV46" i="367"/>
  <c r="BU46" i="367"/>
  <c r="BT46" i="367"/>
  <c r="BS46" i="367"/>
  <c r="BR46" i="367"/>
  <c r="BQ46" i="367"/>
  <c r="BP46" i="367"/>
  <c r="BO46" i="367"/>
  <c r="BN46" i="367"/>
  <c r="BM46" i="367"/>
  <c r="BL46" i="367"/>
  <c r="BK46" i="367"/>
  <c r="BJ46" i="367"/>
  <c r="BI46" i="367"/>
  <c r="BH46" i="367"/>
  <c r="BG46" i="367"/>
  <c r="BF46" i="367"/>
  <c r="BE46" i="367"/>
  <c r="BD46" i="367"/>
  <c r="BC46" i="367"/>
  <c r="BB46" i="367"/>
  <c r="BA46" i="367"/>
  <c r="AZ46" i="367"/>
  <c r="AY46" i="367"/>
  <c r="AX46" i="367"/>
  <c r="AW46" i="367"/>
  <c r="AV46" i="367"/>
  <c r="AU46" i="367"/>
  <c r="AT46" i="367"/>
  <c r="AS46" i="367"/>
  <c r="AS50" i="367" s="1"/>
  <c r="AR46" i="367"/>
  <c r="AQ46" i="367"/>
  <c r="AP46" i="367"/>
  <c r="AO46" i="367"/>
  <c r="AN46" i="367"/>
  <c r="AM46" i="367"/>
  <c r="AL46" i="367"/>
  <c r="AK46" i="367"/>
  <c r="AJ46" i="367"/>
  <c r="AI46" i="367"/>
  <c r="AH46" i="367"/>
  <c r="AG46" i="367"/>
  <c r="AF46" i="367"/>
  <c r="AE46" i="367"/>
  <c r="AD46" i="367"/>
  <c r="AC46" i="367"/>
  <c r="AB46" i="367"/>
  <c r="AA46" i="367"/>
  <c r="Z46" i="367"/>
  <c r="Y46" i="367"/>
  <c r="X46" i="367"/>
  <c r="W46" i="367"/>
  <c r="V46" i="367"/>
  <c r="U46" i="367"/>
  <c r="T46" i="367"/>
  <c r="S46" i="367"/>
  <c r="R46" i="367"/>
  <c r="Q46" i="367"/>
  <c r="P46" i="367"/>
  <c r="O46" i="367"/>
  <c r="N46" i="367"/>
  <c r="M46" i="367"/>
  <c r="L46" i="367"/>
  <c r="K46" i="367"/>
  <c r="J46" i="367"/>
  <c r="I46" i="367"/>
  <c r="H46" i="367"/>
  <c r="G46" i="367"/>
  <c r="F46" i="367"/>
  <c r="E46" i="367"/>
  <c r="D46" i="367"/>
  <c r="C46" i="367"/>
  <c r="B46" i="367"/>
  <c r="CT45" i="367"/>
  <c r="CS45" i="367"/>
  <c r="CR45" i="367"/>
  <c r="CQ45" i="367"/>
  <c r="CP45" i="367"/>
  <c r="CP50" i="367" s="1"/>
  <c r="CO45" i="367"/>
  <c r="CN45" i="367"/>
  <c r="CM45" i="367"/>
  <c r="CL45" i="367"/>
  <c r="CK45" i="367"/>
  <c r="CJ45" i="367"/>
  <c r="CI45" i="367"/>
  <c r="CH45" i="367"/>
  <c r="CG45" i="367"/>
  <c r="CF45" i="367"/>
  <c r="CE45" i="367"/>
  <c r="CD45" i="367"/>
  <c r="CC45" i="367"/>
  <c r="CB45" i="367"/>
  <c r="CA45" i="367"/>
  <c r="BZ45" i="367"/>
  <c r="BY45" i="367"/>
  <c r="BX45" i="367"/>
  <c r="BW45" i="367"/>
  <c r="BV45" i="367"/>
  <c r="BU45" i="367"/>
  <c r="BT45" i="367"/>
  <c r="BS45" i="367"/>
  <c r="BR45" i="367"/>
  <c r="BQ45" i="367"/>
  <c r="BP45" i="367"/>
  <c r="BO45" i="367"/>
  <c r="BN45" i="367"/>
  <c r="BM45" i="367"/>
  <c r="BL45" i="367"/>
  <c r="BK45" i="367"/>
  <c r="BJ45" i="367"/>
  <c r="BI45" i="367"/>
  <c r="BH45" i="367"/>
  <c r="BG45" i="367"/>
  <c r="BF45" i="367"/>
  <c r="BE45" i="367"/>
  <c r="BD45" i="367"/>
  <c r="BC45" i="367"/>
  <c r="BB45" i="367"/>
  <c r="BA45" i="367"/>
  <c r="AZ45" i="367"/>
  <c r="AY45" i="367"/>
  <c r="AX45" i="367"/>
  <c r="AW45" i="367"/>
  <c r="AV45" i="367"/>
  <c r="AU45" i="367"/>
  <c r="AT45" i="367"/>
  <c r="AS45" i="367"/>
  <c r="AR45" i="367"/>
  <c r="AQ45" i="367"/>
  <c r="AP45" i="367"/>
  <c r="AO45" i="367"/>
  <c r="AN45" i="367"/>
  <c r="AM45" i="367"/>
  <c r="AL45" i="367"/>
  <c r="AK45" i="367"/>
  <c r="AJ45" i="367"/>
  <c r="AI45" i="367"/>
  <c r="AH45" i="367"/>
  <c r="AG45" i="367"/>
  <c r="AF45" i="367"/>
  <c r="AE45" i="367"/>
  <c r="AD45" i="367"/>
  <c r="AC45" i="367"/>
  <c r="AB45" i="367"/>
  <c r="AA45" i="367"/>
  <c r="Z45" i="367"/>
  <c r="Y45" i="367"/>
  <c r="X45" i="367"/>
  <c r="W45" i="367"/>
  <c r="V45" i="367"/>
  <c r="U45" i="367"/>
  <c r="T45" i="367"/>
  <c r="S45" i="367"/>
  <c r="R45" i="367"/>
  <c r="Q45" i="367"/>
  <c r="P45" i="367"/>
  <c r="O45" i="367"/>
  <c r="N45" i="367"/>
  <c r="M45" i="367"/>
  <c r="L45" i="367"/>
  <c r="K45" i="367"/>
  <c r="J45" i="367"/>
  <c r="I45" i="367"/>
  <c r="H45" i="367"/>
  <c r="G45" i="367"/>
  <c r="F45" i="367"/>
  <c r="E45" i="367"/>
  <c r="D45" i="367"/>
  <c r="C45" i="367"/>
  <c r="B45" i="367"/>
  <c r="CT44" i="367"/>
  <c r="CS44" i="367"/>
  <c r="CR44" i="367"/>
  <c r="CQ44" i="367"/>
  <c r="CQ50" i="367" s="1"/>
  <c r="CP44" i="367"/>
  <c r="CO44" i="367"/>
  <c r="CN44" i="367"/>
  <c r="CM44" i="367"/>
  <c r="CL44" i="367"/>
  <c r="CK44" i="367"/>
  <c r="CJ44" i="367"/>
  <c r="CI44" i="367"/>
  <c r="CH44" i="367"/>
  <c r="CG44" i="367"/>
  <c r="CF44" i="367"/>
  <c r="CE44" i="367"/>
  <c r="CD44" i="367"/>
  <c r="CC44" i="367"/>
  <c r="CB44" i="367"/>
  <c r="CA44" i="367"/>
  <c r="BZ44" i="367"/>
  <c r="BY44" i="367"/>
  <c r="BX44" i="367"/>
  <c r="BW44" i="367"/>
  <c r="BV44" i="367"/>
  <c r="BU44" i="367"/>
  <c r="BT44" i="367"/>
  <c r="BS44" i="367"/>
  <c r="BR44" i="367"/>
  <c r="BQ44" i="367"/>
  <c r="BP44" i="367"/>
  <c r="BO44" i="367"/>
  <c r="BN44" i="367"/>
  <c r="BM44" i="367"/>
  <c r="BL44" i="367"/>
  <c r="BK44" i="367"/>
  <c r="BJ44" i="367"/>
  <c r="BI44" i="367"/>
  <c r="BH44" i="367"/>
  <c r="BG44" i="367"/>
  <c r="BF44" i="367"/>
  <c r="BE44" i="367"/>
  <c r="BD44" i="367"/>
  <c r="BC44" i="367"/>
  <c r="BB44" i="367"/>
  <c r="BA44" i="367"/>
  <c r="AZ44" i="367"/>
  <c r="AY44" i="367"/>
  <c r="AX44" i="367"/>
  <c r="AW44" i="367"/>
  <c r="AV44" i="367"/>
  <c r="AU44" i="367"/>
  <c r="AT44" i="367"/>
  <c r="AS44" i="367"/>
  <c r="AR44" i="367"/>
  <c r="AQ44" i="367"/>
  <c r="AP44" i="367"/>
  <c r="AO44" i="367"/>
  <c r="AN44" i="367"/>
  <c r="AM44" i="367"/>
  <c r="AL44" i="367"/>
  <c r="AK44" i="367"/>
  <c r="AJ44" i="367"/>
  <c r="AI44" i="367"/>
  <c r="AH44" i="367"/>
  <c r="AG44" i="367"/>
  <c r="AF44" i="367"/>
  <c r="AE44" i="367"/>
  <c r="AD44" i="367"/>
  <c r="AC44" i="367"/>
  <c r="AB44" i="367"/>
  <c r="AA44" i="367"/>
  <c r="Z44" i="367"/>
  <c r="Y44" i="367"/>
  <c r="X44" i="367"/>
  <c r="W44" i="367"/>
  <c r="V44" i="367"/>
  <c r="U44" i="367"/>
  <c r="T44" i="367"/>
  <c r="S44" i="367"/>
  <c r="R44" i="367"/>
  <c r="Q44" i="367"/>
  <c r="P44" i="367"/>
  <c r="O44" i="367"/>
  <c r="N44" i="367"/>
  <c r="M44" i="367"/>
  <c r="L44" i="367"/>
  <c r="K44" i="367"/>
  <c r="J44" i="367"/>
  <c r="I44" i="367"/>
  <c r="H44" i="367"/>
  <c r="G44" i="367"/>
  <c r="F44" i="367"/>
  <c r="E44" i="367"/>
  <c r="D44" i="367"/>
  <c r="C44" i="367"/>
  <c r="B44" i="367"/>
  <c r="CT43" i="367"/>
  <c r="CS43" i="367"/>
  <c r="CR43" i="367"/>
  <c r="CQ43" i="367"/>
  <c r="CP43" i="367"/>
  <c r="CO43" i="367"/>
  <c r="CN43" i="367"/>
  <c r="CM43" i="367"/>
  <c r="CL43" i="367"/>
  <c r="CK43" i="367"/>
  <c r="CJ43" i="367"/>
  <c r="CI43" i="367"/>
  <c r="CH43" i="367"/>
  <c r="CG43" i="367"/>
  <c r="CF43" i="367"/>
  <c r="CE43" i="367"/>
  <c r="CD43" i="367"/>
  <c r="CC43" i="367"/>
  <c r="CB43" i="367"/>
  <c r="CA43" i="367"/>
  <c r="BZ43" i="367"/>
  <c r="BY43" i="367"/>
  <c r="BX43" i="367"/>
  <c r="BW43" i="367"/>
  <c r="BV43" i="367"/>
  <c r="BU43" i="367"/>
  <c r="BT43" i="367"/>
  <c r="BS43" i="367"/>
  <c r="BR43" i="367"/>
  <c r="BQ43" i="367"/>
  <c r="BP43" i="367"/>
  <c r="BO43" i="367"/>
  <c r="BN43" i="367"/>
  <c r="BM43" i="367"/>
  <c r="BL43" i="367"/>
  <c r="BK43" i="367"/>
  <c r="BJ43" i="367"/>
  <c r="BI43" i="367"/>
  <c r="BH43" i="367"/>
  <c r="BG43" i="367"/>
  <c r="BF43" i="367"/>
  <c r="BE43" i="367"/>
  <c r="BD43" i="367"/>
  <c r="BC43" i="367"/>
  <c r="BB43" i="367"/>
  <c r="BA43" i="367"/>
  <c r="AZ43" i="367"/>
  <c r="AY43" i="367"/>
  <c r="AX43" i="367"/>
  <c r="AW43" i="367"/>
  <c r="AV43" i="367"/>
  <c r="AU43" i="367"/>
  <c r="AT43" i="367"/>
  <c r="AS43" i="367"/>
  <c r="AR43" i="367"/>
  <c r="AQ43" i="367"/>
  <c r="AP43" i="367"/>
  <c r="AO43" i="367"/>
  <c r="AN43" i="367"/>
  <c r="AM43" i="367"/>
  <c r="AL43" i="367"/>
  <c r="AK43" i="367"/>
  <c r="AJ43" i="367"/>
  <c r="AI43" i="367"/>
  <c r="AH43" i="367"/>
  <c r="AG43" i="367"/>
  <c r="AF43" i="367"/>
  <c r="AE43" i="367"/>
  <c r="AD43" i="367"/>
  <c r="AC43" i="367"/>
  <c r="AB43" i="367"/>
  <c r="AA43" i="367"/>
  <c r="Z43" i="367"/>
  <c r="Y43" i="367"/>
  <c r="X43" i="367"/>
  <c r="W43" i="367"/>
  <c r="V43" i="367"/>
  <c r="U43" i="367"/>
  <c r="T43" i="367"/>
  <c r="S43" i="367"/>
  <c r="R43" i="367"/>
  <c r="Q43" i="367"/>
  <c r="P43" i="367"/>
  <c r="O43" i="367"/>
  <c r="N43" i="367"/>
  <c r="M43" i="367"/>
  <c r="L43" i="367"/>
  <c r="K43" i="367"/>
  <c r="J43" i="367"/>
  <c r="I43" i="367"/>
  <c r="H43" i="367"/>
  <c r="G43" i="367"/>
  <c r="F43" i="367"/>
  <c r="E43" i="367"/>
  <c r="D43" i="367"/>
  <c r="C43" i="367"/>
  <c r="B43" i="367"/>
  <c r="CT42" i="367"/>
  <c r="CT50" i="367" s="1"/>
  <c r="CS42" i="367"/>
  <c r="CS50" i="367" s="1"/>
  <c r="CR42" i="367"/>
  <c r="CR50" i="367" s="1"/>
  <c r="CQ42" i="367"/>
  <c r="CP42" i="367"/>
  <c r="CO42" i="367"/>
  <c r="CN42" i="367"/>
  <c r="CM42" i="367"/>
  <c r="CM50" i="367" s="1"/>
  <c r="CL42" i="367"/>
  <c r="CL50" i="367" s="1"/>
  <c r="CK42" i="367"/>
  <c r="CK50" i="367" s="1"/>
  <c r="CJ42" i="367"/>
  <c r="CJ50" i="367" s="1"/>
  <c r="CI42" i="367"/>
  <c r="CI50" i="367" s="1"/>
  <c r="CH42" i="367"/>
  <c r="CH50" i="367" s="1"/>
  <c r="CG42" i="367"/>
  <c r="CF42" i="367"/>
  <c r="CE42" i="367"/>
  <c r="CD42" i="367"/>
  <c r="CC42" i="367"/>
  <c r="CB42" i="367"/>
  <c r="CA42" i="367"/>
  <c r="BZ42" i="367"/>
  <c r="BZ50" i="367" s="1"/>
  <c r="BY42" i="367"/>
  <c r="BY50" i="367" s="1"/>
  <c r="BX42" i="367"/>
  <c r="BW42" i="367"/>
  <c r="BW50" i="367" s="1"/>
  <c r="BV42" i="367"/>
  <c r="BV50" i="367" s="1"/>
  <c r="BU42" i="367"/>
  <c r="BT42" i="367"/>
  <c r="BS42" i="367"/>
  <c r="BR42" i="367"/>
  <c r="BQ42" i="367"/>
  <c r="BP42" i="367"/>
  <c r="BO42" i="367"/>
  <c r="BN42" i="367"/>
  <c r="BN50" i="367" s="1"/>
  <c r="BM42" i="367"/>
  <c r="BM50" i="367" s="1"/>
  <c r="BL42" i="367"/>
  <c r="BK42" i="367"/>
  <c r="BK50" i="367" s="1"/>
  <c r="BJ42" i="367"/>
  <c r="BJ50" i="367" s="1"/>
  <c r="BI42" i="367"/>
  <c r="BH42" i="367"/>
  <c r="BG42" i="367"/>
  <c r="BF42" i="367"/>
  <c r="BE42" i="367"/>
  <c r="BD42" i="367"/>
  <c r="BC42" i="367"/>
  <c r="BB42" i="367"/>
  <c r="BB50" i="367" s="1"/>
  <c r="BA42" i="367"/>
  <c r="BA50" i="367" s="1"/>
  <c r="AZ42" i="367"/>
  <c r="AY42" i="367"/>
  <c r="AY50" i="367" s="1"/>
  <c r="AX42" i="367"/>
  <c r="AX50" i="367" s="1"/>
  <c r="AW42" i="367"/>
  <c r="AV42" i="367"/>
  <c r="AU42" i="367"/>
  <c r="AT42" i="367"/>
  <c r="AS42" i="367"/>
  <c r="AR42" i="367"/>
  <c r="AQ42" i="367"/>
  <c r="AP42" i="367"/>
  <c r="AP50" i="367" s="1"/>
  <c r="AO42" i="367"/>
  <c r="AO50" i="367" s="1"/>
  <c r="AN42" i="367"/>
  <c r="AM42" i="367"/>
  <c r="AM50" i="367" s="1"/>
  <c r="AL42" i="367"/>
  <c r="AL50" i="367" s="1"/>
  <c r="AK42" i="367"/>
  <c r="AJ42" i="367"/>
  <c r="AI42" i="367"/>
  <c r="AH42" i="367"/>
  <c r="AG42" i="367"/>
  <c r="AG50" i="367" s="1"/>
  <c r="AF42" i="367"/>
  <c r="AE42" i="367"/>
  <c r="AD42" i="367"/>
  <c r="AD50" i="367" s="1"/>
  <c r="AC42" i="367"/>
  <c r="AC50" i="367" s="1"/>
  <c r="AB42" i="367"/>
  <c r="AA42" i="367"/>
  <c r="AA50" i="367" s="1"/>
  <c r="Z42" i="367"/>
  <c r="Z50" i="367" s="1"/>
  <c r="Y42" i="367"/>
  <c r="X42" i="367"/>
  <c r="W42" i="367"/>
  <c r="V42" i="367"/>
  <c r="U42" i="367"/>
  <c r="U50" i="367" s="1"/>
  <c r="T42" i="367"/>
  <c r="S42" i="367"/>
  <c r="R42" i="367"/>
  <c r="R50" i="367" s="1"/>
  <c r="Q42" i="367"/>
  <c r="Q50" i="367" s="1"/>
  <c r="P42" i="367"/>
  <c r="O42" i="367"/>
  <c r="O50" i="367" s="1"/>
  <c r="N42" i="367"/>
  <c r="N50" i="367" s="1"/>
  <c r="M42" i="367"/>
  <c r="L42" i="367"/>
  <c r="K42" i="367"/>
  <c r="J42" i="367"/>
  <c r="I42" i="367"/>
  <c r="I50" i="367" s="1"/>
  <c r="H42" i="367"/>
  <c r="G42" i="367"/>
  <c r="F42" i="367"/>
  <c r="F50" i="367" s="1"/>
  <c r="E42" i="367"/>
  <c r="E50" i="367" s="1"/>
  <c r="D42" i="367"/>
  <c r="C42" i="367"/>
  <c r="C50" i="367" s="1"/>
  <c r="B42" i="367"/>
  <c r="B50" i="367" s="1"/>
  <c r="B52" i="366"/>
  <c r="CT49" i="366"/>
  <c r="CS49" i="366"/>
  <c r="CR49" i="366"/>
  <c r="CQ49" i="366"/>
  <c r="CP49" i="366"/>
  <c r="CO49" i="366"/>
  <c r="CN49" i="366"/>
  <c r="CM49" i="366"/>
  <c r="CL49" i="366"/>
  <c r="CK49" i="366"/>
  <c r="CJ49" i="366"/>
  <c r="CI49" i="366"/>
  <c r="CH49" i="366"/>
  <c r="CG49" i="366"/>
  <c r="CF49" i="366"/>
  <c r="CE49" i="366"/>
  <c r="CD49" i="366"/>
  <c r="CC49" i="366"/>
  <c r="CB49" i="366"/>
  <c r="CA49" i="366"/>
  <c r="BZ49" i="366"/>
  <c r="BY49" i="366"/>
  <c r="BX49" i="366"/>
  <c r="BW49" i="366"/>
  <c r="BV49" i="366"/>
  <c r="BU49" i="366"/>
  <c r="BT49" i="366"/>
  <c r="BS49" i="366"/>
  <c r="BR49" i="366"/>
  <c r="BQ49" i="366"/>
  <c r="BP49" i="366"/>
  <c r="BO49" i="366"/>
  <c r="BN49" i="366"/>
  <c r="BM49" i="366"/>
  <c r="BL49" i="366"/>
  <c r="BK49" i="366"/>
  <c r="BJ49" i="366"/>
  <c r="BI49" i="366"/>
  <c r="BH49" i="366"/>
  <c r="BG49" i="366"/>
  <c r="BF49" i="366"/>
  <c r="BE49" i="366"/>
  <c r="BD49" i="366"/>
  <c r="BC49" i="366"/>
  <c r="BB49" i="366"/>
  <c r="BA49" i="366"/>
  <c r="AZ49" i="366"/>
  <c r="AY49" i="366"/>
  <c r="AX49" i="366"/>
  <c r="AW49" i="366"/>
  <c r="AV49" i="366"/>
  <c r="AU49" i="366"/>
  <c r="AT49" i="366"/>
  <c r="AS49" i="366"/>
  <c r="AR49" i="366"/>
  <c r="AQ49" i="366"/>
  <c r="AP49" i="366"/>
  <c r="AO49" i="366"/>
  <c r="AN49" i="366"/>
  <c r="AM49" i="366"/>
  <c r="AL49" i="366"/>
  <c r="AK49" i="366"/>
  <c r="AJ49" i="366"/>
  <c r="AI49" i="366"/>
  <c r="AH49" i="366"/>
  <c r="AG49" i="366"/>
  <c r="AF49" i="366"/>
  <c r="AE49" i="366"/>
  <c r="AD49" i="366"/>
  <c r="AC49" i="366"/>
  <c r="AB49" i="366"/>
  <c r="AA49" i="366"/>
  <c r="Z49" i="366"/>
  <c r="Y49" i="366"/>
  <c r="X49" i="366"/>
  <c r="W49" i="366"/>
  <c r="V49" i="366"/>
  <c r="U49" i="366"/>
  <c r="T49" i="366"/>
  <c r="S49" i="366"/>
  <c r="R49" i="366"/>
  <c r="Q49" i="366"/>
  <c r="P49" i="366"/>
  <c r="O49" i="366"/>
  <c r="N49" i="366"/>
  <c r="M49" i="366"/>
  <c r="L49" i="366"/>
  <c r="K49" i="366"/>
  <c r="J49" i="366"/>
  <c r="I49" i="366"/>
  <c r="H49" i="366"/>
  <c r="G49" i="366"/>
  <c r="F49" i="366"/>
  <c r="E49" i="366"/>
  <c r="D49" i="366"/>
  <c r="C49" i="366"/>
  <c r="B49" i="366"/>
  <c r="CT48" i="366"/>
  <c r="CS48" i="366"/>
  <c r="CR48" i="366"/>
  <c r="CQ48" i="366"/>
  <c r="CP48" i="366"/>
  <c r="CO48" i="366"/>
  <c r="CN48" i="366"/>
  <c r="CM48" i="366"/>
  <c r="CL48" i="366"/>
  <c r="CK48" i="366"/>
  <c r="CJ48" i="366"/>
  <c r="CI48" i="366"/>
  <c r="CH48" i="366"/>
  <c r="CG48" i="366"/>
  <c r="CF48" i="366"/>
  <c r="CE48" i="366"/>
  <c r="CD48" i="366"/>
  <c r="CC48" i="366"/>
  <c r="CB48" i="366"/>
  <c r="CA48" i="366"/>
  <c r="BZ48" i="366"/>
  <c r="BY48" i="366"/>
  <c r="BX48" i="366"/>
  <c r="BW48" i="366"/>
  <c r="BV48" i="366"/>
  <c r="BU48" i="366"/>
  <c r="BT48" i="366"/>
  <c r="BS48" i="366"/>
  <c r="BR48" i="366"/>
  <c r="BQ48" i="366"/>
  <c r="BP48" i="366"/>
  <c r="BO48" i="366"/>
  <c r="BN48" i="366"/>
  <c r="BM48" i="366"/>
  <c r="BL48" i="366"/>
  <c r="BK48" i="366"/>
  <c r="BJ48" i="366"/>
  <c r="BI48" i="366"/>
  <c r="BH48" i="366"/>
  <c r="BG48" i="366"/>
  <c r="BF48" i="366"/>
  <c r="BE48" i="366"/>
  <c r="BD48" i="366"/>
  <c r="BC48" i="366"/>
  <c r="BB48" i="366"/>
  <c r="BA48" i="366"/>
  <c r="AZ48" i="366"/>
  <c r="AY48" i="366"/>
  <c r="AX48" i="366"/>
  <c r="AW48" i="366"/>
  <c r="AV48" i="366"/>
  <c r="AU48" i="366"/>
  <c r="AT48" i="366"/>
  <c r="AS48" i="366"/>
  <c r="AR48" i="366"/>
  <c r="AQ48" i="366"/>
  <c r="AP48" i="366"/>
  <c r="AO48" i="366"/>
  <c r="AN48" i="366"/>
  <c r="AM48" i="366"/>
  <c r="AL48" i="366"/>
  <c r="AK48" i="366"/>
  <c r="AJ48" i="366"/>
  <c r="AI48" i="366"/>
  <c r="AH48" i="366"/>
  <c r="AG48" i="366"/>
  <c r="AF48" i="366"/>
  <c r="AE48" i="366"/>
  <c r="AD48" i="366"/>
  <c r="AC48" i="366"/>
  <c r="AB48" i="366"/>
  <c r="AA48" i="366"/>
  <c r="Z48" i="366"/>
  <c r="Y48" i="366"/>
  <c r="X48" i="366"/>
  <c r="W48" i="366"/>
  <c r="V48" i="366"/>
  <c r="U48" i="366"/>
  <c r="T48" i="366"/>
  <c r="S48" i="366"/>
  <c r="R48" i="366"/>
  <c r="Q48" i="366"/>
  <c r="P48" i="366"/>
  <c r="O48" i="366"/>
  <c r="N48" i="366"/>
  <c r="M48" i="366"/>
  <c r="L48" i="366"/>
  <c r="K48" i="366"/>
  <c r="J48" i="366"/>
  <c r="I48" i="366"/>
  <c r="H48" i="366"/>
  <c r="G48" i="366"/>
  <c r="F48" i="366"/>
  <c r="E48" i="366"/>
  <c r="D48" i="366"/>
  <c r="C48" i="366"/>
  <c r="B48" i="366"/>
  <c r="CT47" i="366"/>
  <c r="CS47" i="366"/>
  <c r="CR47" i="366"/>
  <c r="CQ47" i="366"/>
  <c r="CP47" i="366"/>
  <c r="CO47" i="366"/>
  <c r="CN47" i="366"/>
  <c r="CM47" i="366"/>
  <c r="CL47" i="366"/>
  <c r="CK47" i="366"/>
  <c r="CJ47" i="366"/>
  <c r="CI47" i="366"/>
  <c r="CH47" i="366"/>
  <c r="CG47" i="366"/>
  <c r="CF47" i="366"/>
  <c r="CE47" i="366"/>
  <c r="CD47" i="366"/>
  <c r="CC47" i="366"/>
  <c r="CB47" i="366"/>
  <c r="CA47" i="366"/>
  <c r="BZ47" i="366"/>
  <c r="BY47" i="366"/>
  <c r="BX47" i="366"/>
  <c r="BW47" i="366"/>
  <c r="BV47" i="366"/>
  <c r="BU47" i="366"/>
  <c r="BT47" i="366"/>
  <c r="BS47" i="366"/>
  <c r="BR47" i="366"/>
  <c r="BQ47" i="366"/>
  <c r="BP47" i="366"/>
  <c r="BO47" i="366"/>
  <c r="BN47" i="366"/>
  <c r="BM47" i="366"/>
  <c r="BL47" i="366"/>
  <c r="BK47" i="366"/>
  <c r="BJ47" i="366"/>
  <c r="BI47" i="366"/>
  <c r="BH47" i="366"/>
  <c r="BG47" i="366"/>
  <c r="BF47" i="366"/>
  <c r="BE47" i="366"/>
  <c r="BD47" i="366"/>
  <c r="BC47" i="366"/>
  <c r="BB47" i="366"/>
  <c r="BA47" i="366"/>
  <c r="AZ47" i="366"/>
  <c r="AY47" i="366"/>
  <c r="AX47" i="366"/>
  <c r="AW47" i="366"/>
  <c r="AV47" i="366"/>
  <c r="AU47" i="366"/>
  <c r="AT47" i="366"/>
  <c r="AS47" i="366"/>
  <c r="AR47" i="366"/>
  <c r="AQ47" i="366"/>
  <c r="AP47" i="366"/>
  <c r="AO47" i="366"/>
  <c r="AN47" i="366"/>
  <c r="AM47" i="366"/>
  <c r="AL47" i="366"/>
  <c r="AK47" i="366"/>
  <c r="AJ47" i="366"/>
  <c r="AI47" i="366"/>
  <c r="AH47" i="366"/>
  <c r="AG47" i="366"/>
  <c r="AF47" i="366"/>
  <c r="AE47" i="366"/>
  <c r="AD47" i="366"/>
  <c r="AC47" i="366"/>
  <c r="AB47" i="366"/>
  <c r="AA47" i="366"/>
  <c r="Z47" i="366"/>
  <c r="Y47" i="366"/>
  <c r="X47" i="366"/>
  <c r="W47" i="366"/>
  <c r="V47" i="366"/>
  <c r="U47" i="366"/>
  <c r="T47" i="366"/>
  <c r="S47" i="366"/>
  <c r="R47" i="366"/>
  <c r="Q47" i="366"/>
  <c r="P47" i="366"/>
  <c r="O47" i="366"/>
  <c r="N47" i="366"/>
  <c r="M47" i="366"/>
  <c r="L47" i="366"/>
  <c r="K47" i="366"/>
  <c r="J47" i="366"/>
  <c r="I47" i="366"/>
  <c r="H47" i="366"/>
  <c r="G47" i="366"/>
  <c r="F47" i="366"/>
  <c r="E47" i="366"/>
  <c r="D47" i="366"/>
  <c r="C47" i="366"/>
  <c r="B47" i="366"/>
  <c r="CT46" i="366"/>
  <c r="CS46" i="366"/>
  <c r="CR46" i="366"/>
  <c r="CQ46" i="366"/>
  <c r="CP46" i="366"/>
  <c r="CO46" i="366"/>
  <c r="CN46" i="366"/>
  <c r="CM46" i="366"/>
  <c r="CL46" i="366"/>
  <c r="CK46" i="366"/>
  <c r="CJ46" i="366"/>
  <c r="CI46" i="366"/>
  <c r="CH46" i="366"/>
  <c r="CG46" i="366"/>
  <c r="CF46" i="366"/>
  <c r="CE46" i="366"/>
  <c r="CD46" i="366"/>
  <c r="CC46" i="366"/>
  <c r="CB46" i="366"/>
  <c r="CA46" i="366"/>
  <c r="BZ46" i="366"/>
  <c r="BY46" i="366"/>
  <c r="BX46" i="366"/>
  <c r="BW46" i="366"/>
  <c r="BV46" i="366"/>
  <c r="BU46" i="366"/>
  <c r="BT46" i="366"/>
  <c r="BS46" i="366"/>
  <c r="BR46" i="366"/>
  <c r="BQ46" i="366"/>
  <c r="BP46" i="366"/>
  <c r="BO46" i="366"/>
  <c r="BN46" i="366"/>
  <c r="BM46" i="366"/>
  <c r="BL46" i="366"/>
  <c r="BK46" i="366"/>
  <c r="BJ46" i="366"/>
  <c r="BI46" i="366"/>
  <c r="BH46" i="366"/>
  <c r="BG46" i="366"/>
  <c r="BF46" i="366"/>
  <c r="BE46" i="366"/>
  <c r="BD46" i="366"/>
  <c r="BC46" i="366"/>
  <c r="BB46" i="366"/>
  <c r="BA46" i="366"/>
  <c r="AZ46" i="366"/>
  <c r="AY46" i="366"/>
  <c r="AX46" i="366"/>
  <c r="AW46" i="366"/>
  <c r="AV46" i="366"/>
  <c r="AU46" i="366"/>
  <c r="AT46" i="366"/>
  <c r="AS46" i="366"/>
  <c r="AR46" i="366"/>
  <c r="AQ46" i="366"/>
  <c r="AP46" i="366"/>
  <c r="AO46" i="366"/>
  <c r="AN46" i="366"/>
  <c r="AM46" i="366"/>
  <c r="AL46" i="366"/>
  <c r="AK46" i="366"/>
  <c r="AJ46" i="366"/>
  <c r="AI46" i="366"/>
  <c r="AH46" i="366"/>
  <c r="AG46" i="366"/>
  <c r="AF46" i="366"/>
  <c r="AE46" i="366"/>
  <c r="AD46" i="366"/>
  <c r="AC46" i="366"/>
  <c r="AB46" i="366"/>
  <c r="AA46" i="366"/>
  <c r="Z46" i="366"/>
  <c r="Y46" i="366"/>
  <c r="X46" i="366"/>
  <c r="W46" i="366"/>
  <c r="V46" i="366"/>
  <c r="U46" i="366"/>
  <c r="T46" i="366"/>
  <c r="S46" i="366"/>
  <c r="R46" i="366"/>
  <c r="Q46" i="366"/>
  <c r="P46" i="366"/>
  <c r="O46" i="366"/>
  <c r="N46" i="366"/>
  <c r="M46" i="366"/>
  <c r="L46" i="366"/>
  <c r="K46" i="366"/>
  <c r="J46" i="366"/>
  <c r="I46" i="366"/>
  <c r="H46" i="366"/>
  <c r="G46" i="366"/>
  <c r="F46" i="366"/>
  <c r="E46" i="366"/>
  <c r="D46" i="366"/>
  <c r="C46" i="366"/>
  <c r="B46" i="366"/>
  <c r="CT45" i="366"/>
  <c r="CS45" i="366"/>
  <c r="CR45" i="366"/>
  <c r="CQ45" i="366"/>
  <c r="CP45" i="366"/>
  <c r="CO45" i="366"/>
  <c r="CN45" i="366"/>
  <c r="CM45" i="366"/>
  <c r="CL45" i="366"/>
  <c r="CK45" i="366"/>
  <c r="CJ45" i="366"/>
  <c r="CI45" i="366"/>
  <c r="CH45" i="366"/>
  <c r="CG45" i="366"/>
  <c r="CF45" i="366"/>
  <c r="CE45" i="366"/>
  <c r="CD45" i="366"/>
  <c r="CC45" i="366"/>
  <c r="CB45" i="366"/>
  <c r="CA45" i="366"/>
  <c r="BZ45" i="366"/>
  <c r="BY45" i="366"/>
  <c r="BX45" i="366"/>
  <c r="BW45" i="366"/>
  <c r="BV45" i="366"/>
  <c r="BU45" i="366"/>
  <c r="BT45" i="366"/>
  <c r="BS45" i="366"/>
  <c r="BR45" i="366"/>
  <c r="BQ45" i="366"/>
  <c r="BP45" i="366"/>
  <c r="BO45" i="366"/>
  <c r="BN45" i="366"/>
  <c r="BM45" i="366"/>
  <c r="BL45" i="366"/>
  <c r="BK45" i="366"/>
  <c r="BJ45" i="366"/>
  <c r="BI45" i="366"/>
  <c r="BH45" i="366"/>
  <c r="BG45" i="366"/>
  <c r="BF45" i="366"/>
  <c r="BE45" i="366"/>
  <c r="BD45" i="366"/>
  <c r="BC45" i="366"/>
  <c r="BB45" i="366"/>
  <c r="BA45" i="366"/>
  <c r="AZ45" i="366"/>
  <c r="AY45" i="366"/>
  <c r="AX45" i="366"/>
  <c r="AW45" i="366"/>
  <c r="AV45" i="366"/>
  <c r="AU45" i="366"/>
  <c r="AT45" i="366"/>
  <c r="AS45" i="366"/>
  <c r="AR45" i="366"/>
  <c r="AQ45" i="366"/>
  <c r="AP45" i="366"/>
  <c r="AO45" i="366"/>
  <c r="AN45" i="366"/>
  <c r="AM45" i="366"/>
  <c r="AL45" i="366"/>
  <c r="AK45" i="366"/>
  <c r="AJ45" i="366"/>
  <c r="AI45" i="366"/>
  <c r="AH45" i="366"/>
  <c r="AG45" i="366"/>
  <c r="AF45" i="366"/>
  <c r="AE45" i="366"/>
  <c r="AD45" i="366"/>
  <c r="AC45" i="366"/>
  <c r="AB45" i="366"/>
  <c r="AA45" i="366"/>
  <c r="Z45" i="366"/>
  <c r="Y45" i="366"/>
  <c r="X45" i="366"/>
  <c r="W45" i="366"/>
  <c r="V45" i="366"/>
  <c r="U45" i="366"/>
  <c r="T45" i="366"/>
  <c r="S45" i="366"/>
  <c r="R45" i="366"/>
  <c r="Q45" i="366"/>
  <c r="P45" i="366"/>
  <c r="O45" i="366"/>
  <c r="N45" i="366"/>
  <c r="M45" i="366"/>
  <c r="L45" i="366"/>
  <c r="K45" i="366"/>
  <c r="J45" i="366"/>
  <c r="I45" i="366"/>
  <c r="H45" i="366"/>
  <c r="G45" i="366"/>
  <c r="F45" i="366"/>
  <c r="E45" i="366"/>
  <c r="D45" i="366"/>
  <c r="C45" i="366"/>
  <c r="B45" i="366"/>
  <c r="CT44" i="366"/>
  <c r="CS44" i="366"/>
  <c r="CR44" i="366"/>
  <c r="CQ44" i="366"/>
  <c r="CP44" i="366"/>
  <c r="CO44" i="366"/>
  <c r="CN44" i="366"/>
  <c r="CM44" i="366"/>
  <c r="CL44" i="366"/>
  <c r="CK44" i="366"/>
  <c r="CJ44" i="366"/>
  <c r="CI44" i="366"/>
  <c r="CH44" i="366"/>
  <c r="CG44" i="366"/>
  <c r="CF44" i="366"/>
  <c r="CE44" i="366"/>
  <c r="CD44" i="366"/>
  <c r="CC44" i="366"/>
  <c r="CB44" i="366"/>
  <c r="CA44" i="366"/>
  <c r="BZ44" i="366"/>
  <c r="BY44" i="366"/>
  <c r="BX44" i="366"/>
  <c r="BW44" i="366"/>
  <c r="BV44" i="366"/>
  <c r="BU44" i="366"/>
  <c r="BT44" i="366"/>
  <c r="BS44" i="366"/>
  <c r="BR44" i="366"/>
  <c r="BQ44" i="366"/>
  <c r="BP44" i="366"/>
  <c r="BO44" i="366"/>
  <c r="BN44" i="366"/>
  <c r="BM44" i="366"/>
  <c r="BL44" i="366"/>
  <c r="BK44" i="366"/>
  <c r="BJ44" i="366"/>
  <c r="BI44" i="366"/>
  <c r="BH44" i="366"/>
  <c r="BG44" i="366"/>
  <c r="BF44" i="366"/>
  <c r="BE44" i="366"/>
  <c r="BD44" i="366"/>
  <c r="BC44" i="366"/>
  <c r="BB44" i="366"/>
  <c r="BA44" i="366"/>
  <c r="AZ44" i="366"/>
  <c r="AY44" i="366"/>
  <c r="AX44" i="366"/>
  <c r="AW44" i="366"/>
  <c r="AV44" i="366"/>
  <c r="AU44" i="366"/>
  <c r="AT44" i="366"/>
  <c r="AS44" i="366"/>
  <c r="AR44" i="366"/>
  <c r="AQ44" i="366"/>
  <c r="AP44" i="366"/>
  <c r="AO44" i="366"/>
  <c r="AN44" i="366"/>
  <c r="AM44" i="366"/>
  <c r="AL44" i="366"/>
  <c r="AK44" i="366"/>
  <c r="AJ44" i="366"/>
  <c r="AI44" i="366"/>
  <c r="AH44" i="366"/>
  <c r="AG44" i="366"/>
  <c r="AF44" i="366"/>
  <c r="AE44" i="366"/>
  <c r="AD44" i="366"/>
  <c r="AC44" i="366"/>
  <c r="AB44" i="366"/>
  <c r="AA44" i="366"/>
  <c r="Z44" i="366"/>
  <c r="Y44" i="366"/>
  <c r="X44" i="366"/>
  <c r="W44" i="366"/>
  <c r="V44" i="366"/>
  <c r="U44" i="366"/>
  <c r="T44" i="366"/>
  <c r="S44" i="366"/>
  <c r="R44" i="366"/>
  <c r="Q44" i="366"/>
  <c r="P44" i="366"/>
  <c r="O44" i="366"/>
  <c r="N44" i="366"/>
  <c r="M44" i="366"/>
  <c r="L44" i="366"/>
  <c r="K44" i="366"/>
  <c r="J44" i="366"/>
  <c r="I44" i="366"/>
  <c r="H44" i="366"/>
  <c r="G44" i="366"/>
  <c r="F44" i="366"/>
  <c r="E44" i="366"/>
  <c r="D44" i="366"/>
  <c r="C44" i="366"/>
  <c r="B44" i="366"/>
  <c r="CT43" i="366"/>
  <c r="CS43" i="366"/>
  <c r="CR43" i="366"/>
  <c r="CQ43" i="366"/>
  <c r="CP43" i="366"/>
  <c r="CO43" i="366"/>
  <c r="CN43" i="366"/>
  <c r="CM43" i="366"/>
  <c r="CL43" i="366"/>
  <c r="CK43" i="366"/>
  <c r="CJ43" i="366"/>
  <c r="CI43" i="366"/>
  <c r="CH43" i="366"/>
  <c r="CG43" i="366"/>
  <c r="CF43" i="366"/>
  <c r="CE43" i="366"/>
  <c r="CD43" i="366"/>
  <c r="CC43" i="366"/>
  <c r="CB43" i="366"/>
  <c r="CA43" i="366"/>
  <c r="BZ43" i="366"/>
  <c r="BY43" i="366"/>
  <c r="BX43" i="366"/>
  <c r="BW43" i="366"/>
  <c r="BV43" i="366"/>
  <c r="BU43" i="366"/>
  <c r="BT43" i="366"/>
  <c r="BS43" i="366"/>
  <c r="BR43" i="366"/>
  <c r="BQ43" i="366"/>
  <c r="BP43" i="366"/>
  <c r="BO43" i="366"/>
  <c r="BN43" i="366"/>
  <c r="BM43" i="366"/>
  <c r="BL43" i="366"/>
  <c r="BK43" i="366"/>
  <c r="BJ43" i="366"/>
  <c r="BI43" i="366"/>
  <c r="BH43" i="366"/>
  <c r="BG43" i="366"/>
  <c r="BF43" i="366"/>
  <c r="BE43" i="366"/>
  <c r="BD43" i="366"/>
  <c r="BC43" i="366"/>
  <c r="BB43" i="366"/>
  <c r="BA43" i="366"/>
  <c r="AZ43" i="366"/>
  <c r="AY43" i="366"/>
  <c r="AX43" i="366"/>
  <c r="AW43" i="366"/>
  <c r="AV43" i="366"/>
  <c r="AU43" i="366"/>
  <c r="AT43" i="366"/>
  <c r="AS43" i="366"/>
  <c r="AR43" i="366"/>
  <c r="AQ43" i="366"/>
  <c r="AP43" i="366"/>
  <c r="AO43" i="366"/>
  <c r="AN43" i="366"/>
  <c r="AM43" i="366"/>
  <c r="AL43" i="366"/>
  <c r="AK43" i="366"/>
  <c r="AJ43" i="366"/>
  <c r="AI43" i="366"/>
  <c r="AH43" i="366"/>
  <c r="AG43" i="366"/>
  <c r="AF43" i="366"/>
  <c r="AE43" i="366"/>
  <c r="AD43" i="366"/>
  <c r="AC43" i="366"/>
  <c r="AB43" i="366"/>
  <c r="AA43" i="366"/>
  <c r="Z43" i="366"/>
  <c r="Y43" i="366"/>
  <c r="X43" i="366"/>
  <c r="W43" i="366"/>
  <c r="V43" i="366"/>
  <c r="U43" i="366"/>
  <c r="T43" i="366"/>
  <c r="S43" i="366"/>
  <c r="R43" i="366"/>
  <c r="Q43" i="366"/>
  <c r="P43" i="366"/>
  <c r="O43" i="366"/>
  <c r="N43" i="366"/>
  <c r="M43" i="366"/>
  <c r="L43" i="366"/>
  <c r="K43" i="366"/>
  <c r="J43" i="366"/>
  <c r="I43" i="366"/>
  <c r="H43" i="366"/>
  <c r="G43" i="366"/>
  <c r="F43" i="366"/>
  <c r="E43" i="366"/>
  <c r="D43" i="366"/>
  <c r="C43" i="366"/>
  <c r="B43" i="366"/>
  <c r="CT42" i="366"/>
  <c r="CS42" i="366"/>
  <c r="CR42" i="366"/>
  <c r="CQ42" i="366"/>
  <c r="CP42" i="366"/>
  <c r="CO42" i="366"/>
  <c r="CO50" i="366" s="1"/>
  <c r="CN42" i="366"/>
  <c r="CM42" i="366"/>
  <c r="CM50" i="366" s="1"/>
  <c r="CL42" i="366"/>
  <c r="CK42" i="366"/>
  <c r="CJ42" i="366"/>
  <c r="CI42" i="366"/>
  <c r="CI50" i="366" s="1"/>
  <c r="CH42" i="366"/>
  <c r="CG42" i="366"/>
  <c r="CF42" i="366"/>
  <c r="CE42" i="366"/>
  <c r="CD42" i="366"/>
  <c r="CC42" i="366"/>
  <c r="CB42" i="366"/>
  <c r="CA42" i="366"/>
  <c r="BZ42" i="366"/>
  <c r="BY42" i="366"/>
  <c r="BX42" i="366"/>
  <c r="BX50" i="366" s="1"/>
  <c r="BW42" i="366"/>
  <c r="BW50" i="366" s="1"/>
  <c r="BV42" i="366"/>
  <c r="BU42" i="366"/>
  <c r="BT42" i="366"/>
  <c r="BS42" i="366"/>
  <c r="BR42" i="366"/>
  <c r="BQ42" i="366"/>
  <c r="BP42" i="366"/>
  <c r="BO42" i="366"/>
  <c r="BN42" i="366"/>
  <c r="BM42" i="366"/>
  <c r="BL42" i="366"/>
  <c r="BL50" i="366" s="1"/>
  <c r="BK42" i="366"/>
  <c r="BK50" i="366" s="1"/>
  <c r="BJ42" i="366"/>
  <c r="BI42" i="366"/>
  <c r="BH42" i="366"/>
  <c r="BG42" i="366"/>
  <c r="BF42" i="366"/>
  <c r="BE42" i="366"/>
  <c r="BD42" i="366"/>
  <c r="BC42" i="366"/>
  <c r="BB42" i="366"/>
  <c r="BA42" i="366"/>
  <c r="AZ42" i="366"/>
  <c r="AZ50" i="366" s="1"/>
  <c r="AY42" i="366"/>
  <c r="AY50" i="366" s="1"/>
  <c r="AX42" i="366"/>
  <c r="AW42" i="366"/>
  <c r="AV42" i="366"/>
  <c r="AU42" i="366"/>
  <c r="AT42" i="366"/>
  <c r="AS42" i="366"/>
  <c r="AR42" i="366"/>
  <c r="AQ42" i="366"/>
  <c r="AP42" i="366"/>
  <c r="AO42" i="366"/>
  <c r="AN42" i="366"/>
  <c r="AN50" i="366" s="1"/>
  <c r="AM42" i="366"/>
  <c r="AM50" i="366" s="1"/>
  <c r="AL42" i="366"/>
  <c r="AK42" i="366"/>
  <c r="AJ42" i="366"/>
  <c r="AI42" i="366"/>
  <c r="AH42" i="366"/>
  <c r="AG42" i="366"/>
  <c r="AF42" i="366"/>
  <c r="AE42" i="366"/>
  <c r="AD42" i="366"/>
  <c r="AC42" i="366"/>
  <c r="AB42" i="366"/>
  <c r="AB50" i="366" s="1"/>
  <c r="AA42" i="366"/>
  <c r="AA50" i="366" s="1"/>
  <c r="Z42" i="366"/>
  <c r="Y42" i="366"/>
  <c r="X42" i="366"/>
  <c r="W42" i="366"/>
  <c r="V42" i="366"/>
  <c r="U42" i="366"/>
  <c r="T42" i="366"/>
  <c r="S42" i="366"/>
  <c r="R42" i="366"/>
  <c r="Q42" i="366"/>
  <c r="P42" i="366"/>
  <c r="P50" i="366" s="1"/>
  <c r="O42" i="366"/>
  <c r="O50" i="366" s="1"/>
  <c r="N42" i="366"/>
  <c r="M42" i="366"/>
  <c r="L42" i="366"/>
  <c r="K42" i="366"/>
  <c r="J42" i="366"/>
  <c r="I42" i="366"/>
  <c r="H42" i="366"/>
  <c r="G42" i="366"/>
  <c r="F42" i="366"/>
  <c r="E42" i="366"/>
  <c r="D42" i="366"/>
  <c r="D50" i="366" s="1"/>
  <c r="C42" i="366"/>
  <c r="C50" i="366" s="1"/>
  <c r="B42" i="366"/>
  <c r="K50" i="368" l="1"/>
  <c r="AI50" i="368"/>
  <c r="BG50" i="368"/>
  <c r="CQ50" i="368"/>
  <c r="V50" i="368"/>
  <c r="BF50" i="368"/>
  <c r="CP50" i="368"/>
  <c r="CB50" i="368"/>
  <c r="AD50" i="368"/>
  <c r="BN50" i="368"/>
  <c r="BP50" i="368"/>
  <c r="F50" i="368"/>
  <c r="R50" i="368"/>
  <c r="AP50" i="368"/>
  <c r="BB50" i="368"/>
  <c r="BZ50" i="368"/>
  <c r="W50" i="368"/>
  <c r="AU50" i="368"/>
  <c r="BS50" i="368"/>
  <c r="CE50" i="368"/>
  <c r="J50" i="368"/>
  <c r="AH50" i="368"/>
  <c r="AT50" i="368"/>
  <c r="BR50" i="368"/>
  <c r="CD50" i="368"/>
  <c r="I50" i="368"/>
  <c r="U50" i="368"/>
  <c r="AG50" i="368"/>
  <c r="AS50" i="368"/>
  <c r="BE50" i="368"/>
  <c r="BQ50" i="368"/>
  <c r="CC50" i="368"/>
  <c r="CO50" i="368"/>
  <c r="H50" i="368"/>
  <c r="T50" i="368"/>
  <c r="AF50" i="368"/>
  <c r="AR50" i="368"/>
  <c r="BD50" i="368"/>
  <c r="CN50" i="368"/>
  <c r="AN50" i="368"/>
  <c r="CL50" i="368"/>
  <c r="S50" i="367"/>
  <c r="CN50" i="367"/>
  <c r="P50" i="367"/>
  <c r="AB50" i="367"/>
  <c r="AZ50" i="367"/>
  <c r="BX50" i="367"/>
  <c r="J50" i="367"/>
  <c r="V50" i="367"/>
  <c r="AH50" i="367"/>
  <c r="AT50" i="367"/>
  <c r="BF50" i="367"/>
  <c r="BR50" i="367"/>
  <c r="CD50" i="367"/>
  <c r="G50" i="367"/>
  <c r="AE50" i="367"/>
  <c r="AQ50" i="367"/>
  <c r="BC50" i="367"/>
  <c r="BO50" i="367"/>
  <c r="CA50" i="367"/>
  <c r="H50" i="367"/>
  <c r="T50" i="367"/>
  <c r="AF50" i="367"/>
  <c r="AR50" i="367"/>
  <c r="BD50" i="367"/>
  <c r="BP50" i="367"/>
  <c r="CB50" i="367"/>
  <c r="L50" i="367"/>
  <c r="X50" i="367"/>
  <c r="AJ50" i="367"/>
  <c r="AV50" i="367"/>
  <c r="BH50" i="367"/>
  <c r="BT50" i="367"/>
  <c r="CF50" i="367"/>
  <c r="K50" i="367"/>
  <c r="W50" i="367"/>
  <c r="AI50" i="367"/>
  <c r="AU50" i="367"/>
  <c r="BG50" i="367"/>
  <c r="BS50" i="367"/>
  <c r="CE50" i="367"/>
  <c r="D50" i="367"/>
  <c r="AN50" i="367"/>
  <c r="BL50" i="367"/>
  <c r="M50" i="367"/>
  <c r="Y50" i="367"/>
  <c r="AK50" i="367"/>
  <c r="AW50" i="367"/>
  <c r="BI50" i="367"/>
  <c r="BU50" i="367"/>
  <c r="CG50" i="367"/>
  <c r="I50" i="366"/>
  <c r="U50" i="366"/>
  <c r="AG50" i="366"/>
  <c r="AS50" i="366"/>
  <c r="BE50" i="366"/>
  <c r="BQ50" i="366"/>
  <c r="CC50" i="366"/>
  <c r="H50" i="366"/>
  <c r="T50" i="366"/>
  <c r="AF50" i="366"/>
  <c r="AR50" i="366"/>
  <c r="BD50" i="366"/>
  <c r="BP50" i="366"/>
  <c r="CB50" i="366"/>
  <c r="G50" i="366"/>
  <c r="S50" i="366"/>
  <c r="AE50" i="366"/>
  <c r="AQ50" i="366"/>
  <c r="BC50" i="366"/>
  <c r="BO50" i="366"/>
  <c r="CA50" i="366"/>
  <c r="F50" i="366"/>
  <c r="R50" i="366"/>
  <c r="AD50" i="366"/>
  <c r="AP50" i="366"/>
  <c r="BB50" i="366"/>
  <c r="BN50" i="366"/>
  <c r="BZ50" i="366"/>
  <c r="E50" i="366"/>
  <c r="Q50" i="366"/>
  <c r="AC50" i="366"/>
  <c r="AO50" i="366"/>
  <c r="BA50" i="366"/>
  <c r="BM50" i="366"/>
  <c r="BY50" i="366"/>
  <c r="CL50" i="366"/>
  <c r="CN50" i="366"/>
  <c r="CP50" i="366"/>
  <c r="CQ50" i="366"/>
  <c r="L50" i="366"/>
  <c r="X50" i="366"/>
  <c r="AJ50" i="366"/>
  <c r="AV50" i="366"/>
  <c r="BH50" i="366"/>
  <c r="BT50" i="366"/>
  <c r="CF50" i="366"/>
  <c r="CR50" i="366"/>
  <c r="K50" i="366"/>
  <c r="W50" i="366"/>
  <c r="AI50" i="366"/>
  <c r="AU50" i="366"/>
  <c r="BG50" i="366"/>
  <c r="BS50" i="366"/>
  <c r="CE50" i="366"/>
  <c r="J50" i="366"/>
  <c r="V50" i="366"/>
  <c r="AH50" i="366"/>
  <c r="AT50" i="366"/>
  <c r="BF50" i="366"/>
  <c r="BR50" i="366"/>
  <c r="CD50" i="366"/>
  <c r="M50" i="366"/>
  <c r="Y50" i="366"/>
  <c r="AK50" i="366"/>
  <c r="AW50" i="366"/>
  <c r="BI50" i="366"/>
  <c r="BU50" i="366"/>
  <c r="CG50" i="366"/>
  <c r="CS50" i="366"/>
  <c r="B50" i="366"/>
  <c r="N50" i="366"/>
  <c r="Z50" i="366"/>
  <c r="AL50" i="366"/>
  <c r="AX50" i="366"/>
  <c r="BJ50" i="366"/>
  <c r="BV50" i="366"/>
  <c r="CH50" i="366"/>
  <c r="CT50" i="366"/>
  <c r="CJ50" i="366"/>
  <c r="CK50" i="366"/>
  <c r="B52" i="365" l="1"/>
  <c r="BY50" i="365"/>
  <c r="BM50" i="365"/>
  <c r="BA50" i="365"/>
  <c r="CT49" i="365"/>
  <c r="CS49" i="365"/>
  <c r="CR49" i="365"/>
  <c r="CQ49" i="365"/>
  <c r="CP49" i="365"/>
  <c r="CO49" i="365"/>
  <c r="CN49" i="365"/>
  <c r="CM49" i="365"/>
  <c r="CL49" i="365"/>
  <c r="CK49" i="365"/>
  <c r="CJ49" i="365"/>
  <c r="CI49" i="365"/>
  <c r="CH49" i="365"/>
  <c r="CG49" i="365"/>
  <c r="CF49" i="365"/>
  <c r="CE49" i="365"/>
  <c r="CD49" i="365"/>
  <c r="CC49" i="365"/>
  <c r="CB49" i="365"/>
  <c r="CA49" i="365"/>
  <c r="BZ49" i="365"/>
  <c r="BY49" i="365"/>
  <c r="BX49" i="365"/>
  <c r="BW49" i="365"/>
  <c r="BV49" i="365"/>
  <c r="BU49" i="365"/>
  <c r="BT49" i="365"/>
  <c r="BS49" i="365"/>
  <c r="BR49" i="365"/>
  <c r="BQ49" i="365"/>
  <c r="BP49" i="365"/>
  <c r="BO49" i="365"/>
  <c r="BN49" i="365"/>
  <c r="BM49" i="365"/>
  <c r="BL49" i="365"/>
  <c r="BK49" i="365"/>
  <c r="BJ49" i="365"/>
  <c r="BI49" i="365"/>
  <c r="BH49" i="365"/>
  <c r="BG49" i="365"/>
  <c r="BF49" i="365"/>
  <c r="BE49" i="365"/>
  <c r="BD49" i="365"/>
  <c r="BC49" i="365"/>
  <c r="BB49" i="365"/>
  <c r="BA49" i="365"/>
  <c r="AZ49" i="365"/>
  <c r="AY49" i="365"/>
  <c r="AX49" i="365"/>
  <c r="AW49" i="365"/>
  <c r="AV49" i="365"/>
  <c r="AU49" i="365"/>
  <c r="AT49" i="365"/>
  <c r="AS49" i="365"/>
  <c r="AR49" i="365"/>
  <c r="AQ49" i="365"/>
  <c r="AP49" i="365"/>
  <c r="AO49" i="365"/>
  <c r="AN49" i="365"/>
  <c r="AM49" i="365"/>
  <c r="AL49" i="365"/>
  <c r="AK49" i="365"/>
  <c r="AJ49" i="365"/>
  <c r="AI49" i="365"/>
  <c r="AH49" i="365"/>
  <c r="AG49" i="365"/>
  <c r="AF49" i="365"/>
  <c r="AE49" i="365"/>
  <c r="AD49" i="365"/>
  <c r="AC49" i="365"/>
  <c r="AB49" i="365"/>
  <c r="AA49" i="365"/>
  <c r="Z49" i="365"/>
  <c r="Y49" i="365"/>
  <c r="X49" i="365"/>
  <c r="W49" i="365"/>
  <c r="V49" i="365"/>
  <c r="U49" i="365"/>
  <c r="T49" i="365"/>
  <c r="S49" i="365"/>
  <c r="R49" i="365"/>
  <c r="Q49" i="365"/>
  <c r="P49" i="365"/>
  <c r="O49" i="365"/>
  <c r="N49" i="365"/>
  <c r="M49" i="365"/>
  <c r="L49" i="365"/>
  <c r="K49" i="365"/>
  <c r="J49" i="365"/>
  <c r="I49" i="365"/>
  <c r="H49" i="365"/>
  <c r="G49" i="365"/>
  <c r="F49" i="365"/>
  <c r="E49" i="365"/>
  <c r="D49" i="365"/>
  <c r="C49" i="365"/>
  <c r="B49" i="365"/>
  <c r="CT48" i="365"/>
  <c r="CS48" i="365"/>
  <c r="CR48" i="365"/>
  <c r="CQ48" i="365"/>
  <c r="CP48" i="365"/>
  <c r="CO48" i="365"/>
  <c r="CN48" i="365"/>
  <c r="CM48" i="365"/>
  <c r="CL48" i="365"/>
  <c r="CK48" i="365"/>
  <c r="CJ48" i="365"/>
  <c r="CI48" i="365"/>
  <c r="CH48" i="365"/>
  <c r="CG48" i="365"/>
  <c r="CF48" i="365"/>
  <c r="CE48" i="365"/>
  <c r="CD48" i="365"/>
  <c r="CC48" i="365"/>
  <c r="CB48" i="365"/>
  <c r="CA48" i="365"/>
  <c r="BZ48" i="365"/>
  <c r="BY48" i="365"/>
  <c r="BX48" i="365"/>
  <c r="BW48" i="365"/>
  <c r="BV48" i="365"/>
  <c r="BU48" i="365"/>
  <c r="BT48" i="365"/>
  <c r="BS48" i="365"/>
  <c r="BR48" i="365"/>
  <c r="BQ48" i="365"/>
  <c r="BP48" i="365"/>
  <c r="BO48" i="365"/>
  <c r="BN48" i="365"/>
  <c r="BM48" i="365"/>
  <c r="BL48" i="365"/>
  <c r="BK48" i="365"/>
  <c r="BJ48" i="365"/>
  <c r="BI48" i="365"/>
  <c r="BH48" i="365"/>
  <c r="BG48" i="365"/>
  <c r="BF48" i="365"/>
  <c r="BE48" i="365"/>
  <c r="BD48" i="365"/>
  <c r="BC48" i="365"/>
  <c r="BB48" i="365"/>
  <c r="BA48" i="365"/>
  <c r="AZ48" i="365"/>
  <c r="AY48" i="365"/>
  <c r="AX48" i="365"/>
  <c r="AW48" i="365"/>
  <c r="AV48" i="365"/>
  <c r="AU48" i="365"/>
  <c r="AT48" i="365"/>
  <c r="AS48" i="365"/>
  <c r="AR48" i="365"/>
  <c r="AQ48" i="365"/>
  <c r="AP48" i="365"/>
  <c r="AO48" i="365"/>
  <c r="AN48" i="365"/>
  <c r="AM48" i="365"/>
  <c r="AL48" i="365"/>
  <c r="AK48" i="365"/>
  <c r="AJ48" i="365"/>
  <c r="AI48" i="365"/>
  <c r="AH48" i="365"/>
  <c r="AG48" i="365"/>
  <c r="AF48" i="365"/>
  <c r="AE48" i="365"/>
  <c r="AD48" i="365"/>
  <c r="AC48" i="365"/>
  <c r="AB48" i="365"/>
  <c r="AA48" i="365"/>
  <c r="Z48" i="365"/>
  <c r="Y48" i="365"/>
  <c r="X48" i="365"/>
  <c r="W48" i="365"/>
  <c r="V48" i="365"/>
  <c r="U48" i="365"/>
  <c r="T48" i="365"/>
  <c r="S48" i="365"/>
  <c r="R48" i="365"/>
  <c r="Q48" i="365"/>
  <c r="P48" i="365"/>
  <c r="O48" i="365"/>
  <c r="N48" i="365"/>
  <c r="M48" i="365"/>
  <c r="L48" i="365"/>
  <c r="K48" i="365"/>
  <c r="J48" i="365"/>
  <c r="I48" i="365"/>
  <c r="H48" i="365"/>
  <c r="G48" i="365"/>
  <c r="F48" i="365"/>
  <c r="E48" i="365"/>
  <c r="D48" i="365"/>
  <c r="C48" i="365"/>
  <c r="B48" i="365"/>
  <c r="CT47" i="365"/>
  <c r="CS47" i="365"/>
  <c r="CR47" i="365"/>
  <c r="CQ47" i="365"/>
  <c r="CP47" i="365"/>
  <c r="CO47" i="365"/>
  <c r="CN47" i="365"/>
  <c r="CM47" i="365"/>
  <c r="CL47" i="365"/>
  <c r="CK47" i="365"/>
  <c r="CJ47" i="365"/>
  <c r="CI47" i="365"/>
  <c r="CH47" i="365"/>
  <c r="CG47" i="365"/>
  <c r="CF47" i="365"/>
  <c r="CE47" i="365"/>
  <c r="CD47" i="365"/>
  <c r="CC47" i="365"/>
  <c r="CB47" i="365"/>
  <c r="CA47" i="365"/>
  <c r="BZ47" i="365"/>
  <c r="BY47" i="365"/>
  <c r="BX47" i="365"/>
  <c r="BW47" i="365"/>
  <c r="BV47" i="365"/>
  <c r="BU47" i="365"/>
  <c r="BT47" i="365"/>
  <c r="BS47" i="365"/>
  <c r="BR47" i="365"/>
  <c r="BQ47" i="365"/>
  <c r="BP47" i="365"/>
  <c r="BO47" i="365"/>
  <c r="BN47" i="365"/>
  <c r="BM47" i="365"/>
  <c r="BL47" i="365"/>
  <c r="BK47" i="365"/>
  <c r="BJ47" i="365"/>
  <c r="BI47" i="365"/>
  <c r="BH47" i="365"/>
  <c r="BG47" i="365"/>
  <c r="BF47" i="365"/>
  <c r="BE47" i="365"/>
  <c r="BD47" i="365"/>
  <c r="BC47" i="365"/>
  <c r="BB47" i="365"/>
  <c r="BA47" i="365"/>
  <c r="AZ47" i="365"/>
  <c r="AY47" i="365"/>
  <c r="AX47" i="365"/>
  <c r="AW47" i="365"/>
  <c r="AV47" i="365"/>
  <c r="AU47" i="365"/>
  <c r="AT47" i="365"/>
  <c r="AS47" i="365"/>
  <c r="AR47" i="365"/>
  <c r="AQ47" i="365"/>
  <c r="AP47" i="365"/>
  <c r="AO47" i="365"/>
  <c r="AN47" i="365"/>
  <c r="AM47" i="365"/>
  <c r="AL47" i="365"/>
  <c r="AK47" i="365"/>
  <c r="AJ47" i="365"/>
  <c r="AI47" i="365"/>
  <c r="AH47" i="365"/>
  <c r="AG47" i="365"/>
  <c r="AF47" i="365"/>
  <c r="AE47" i="365"/>
  <c r="AD47" i="365"/>
  <c r="AC47" i="365"/>
  <c r="AB47" i="365"/>
  <c r="AA47" i="365"/>
  <c r="Z47" i="365"/>
  <c r="Y47" i="365"/>
  <c r="X47" i="365"/>
  <c r="W47" i="365"/>
  <c r="V47" i="365"/>
  <c r="U47" i="365"/>
  <c r="T47" i="365"/>
  <c r="S47" i="365"/>
  <c r="R47" i="365"/>
  <c r="Q47" i="365"/>
  <c r="P47" i="365"/>
  <c r="O47" i="365"/>
  <c r="N47" i="365"/>
  <c r="M47" i="365"/>
  <c r="L47" i="365"/>
  <c r="K47" i="365"/>
  <c r="J47" i="365"/>
  <c r="I47" i="365"/>
  <c r="H47" i="365"/>
  <c r="G47" i="365"/>
  <c r="F47" i="365"/>
  <c r="E47" i="365"/>
  <c r="D47" i="365"/>
  <c r="C47" i="365"/>
  <c r="B47" i="365"/>
  <c r="CT46" i="365"/>
  <c r="CS46" i="365"/>
  <c r="CR46" i="365"/>
  <c r="CQ46" i="365"/>
  <c r="CP46" i="365"/>
  <c r="CO46" i="365"/>
  <c r="CN46" i="365"/>
  <c r="CM46" i="365"/>
  <c r="CL46" i="365"/>
  <c r="CK46" i="365"/>
  <c r="CJ46" i="365"/>
  <c r="CI46" i="365"/>
  <c r="CH46" i="365"/>
  <c r="CG46" i="365"/>
  <c r="CF46" i="365"/>
  <c r="CE46" i="365"/>
  <c r="CD46" i="365"/>
  <c r="CC46" i="365"/>
  <c r="CB46" i="365"/>
  <c r="CA46" i="365"/>
  <c r="BZ46" i="365"/>
  <c r="BY46" i="365"/>
  <c r="BX46" i="365"/>
  <c r="BW46" i="365"/>
  <c r="BV46" i="365"/>
  <c r="BU46" i="365"/>
  <c r="BT46" i="365"/>
  <c r="BS46" i="365"/>
  <c r="BR46" i="365"/>
  <c r="BQ46" i="365"/>
  <c r="BP46" i="365"/>
  <c r="BO46" i="365"/>
  <c r="BN46" i="365"/>
  <c r="BM46" i="365"/>
  <c r="BL46" i="365"/>
  <c r="BK46" i="365"/>
  <c r="BJ46" i="365"/>
  <c r="BI46" i="365"/>
  <c r="BH46" i="365"/>
  <c r="BG46" i="365"/>
  <c r="BF46" i="365"/>
  <c r="BE46" i="365"/>
  <c r="BD46" i="365"/>
  <c r="BC46" i="365"/>
  <c r="BB46" i="365"/>
  <c r="BA46" i="365"/>
  <c r="AZ46" i="365"/>
  <c r="AY46" i="365"/>
  <c r="AX46" i="365"/>
  <c r="AW46" i="365"/>
  <c r="AV46" i="365"/>
  <c r="AU46" i="365"/>
  <c r="AT46" i="365"/>
  <c r="AS46" i="365"/>
  <c r="AR46" i="365"/>
  <c r="AQ46" i="365"/>
  <c r="AP46" i="365"/>
  <c r="AO46" i="365"/>
  <c r="AN46" i="365"/>
  <c r="AM46" i="365"/>
  <c r="AL46" i="365"/>
  <c r="AK46" i="365"/>
  <c r="AJ46" i="365"/>
  <c r="AI46" i="365"/>
  <c r="AH46" i="365"/>
  <c r="AG46" i="365"/>
  <c r="AF46" i="365"/>
  <c r="AE46" i="365"/>
  <c r="AD46" i="365"/>
  <c r="AC46" i="365"/>
  <c r="AB46" i="365"/>
  <c r="AA46" i="365"/>
  <c r="Z46" i="365"/>
  <c r="Y46" i="365"/>
  <c r="X46" i="365"/>
  <c r="W46" i="365"/>
  <c r="V46" i="365"/>
  <c r="U46" i="365"/>
  <c r="T46" i="365"/>
  <c r="S46" i="365"/>
  <c r="R46" i="365"/>
  <c r="Q46" i="365"/>
  <c r="P46" i="365"/>
  <c r="O46" i="365"/>
  <c r="N46" i="365"/>
  <c r="M46" i="365"/>
  <c r="L46" i="365"/>
  <c r="K46" i="365"/>
  <c r="J46" i="365"/>
  <c r="I46" i="365"/>
  <c r="H46" i="365"/>
  <c r="G46" i="365"/>
  <c r="F46" i="365"/>
  <c r="E46" i="365"/>
  <c r="D46" i="365"/>
  <c r="C46" i="365"/>
  <c r="B46" i="365"/>
  <c r="CT45" i="365"/>
  <c r="CS45" i="365"/>
  <c r="CR45" i="365"/>
  <c r="CQ45" i="365"/>
  <c r="CP45" i="365"/>
  <c r="CO45" i="365"/>
  <c r="CN45" i="365"/>
  <c r="CM45" i="365"/>
  <c r="CL45" i="365"/>
  <c r="CK45" i="365"/>
  <c r="CJ45" i="365"/>
  <c r="CI45" i="365"/>
  <c r="CH45" i="365"/>
  <c r="CG45" i="365"/>
  <c r="CF45" i="365"/>
  <c r="CE45" i="365"/>
  <c r="CD45" i="365"/>
  <c r="CD50" i="365" s="1"/>
  <c r="CC45" i="365"/>
  <c r="CB45" i="365"/>
  <c r="CA45" i="365"/>
  <c r="BZ45" i="365"/>
  <c r="BY45" i="365"/>
  <c r="BX45" i="365"/>
  <c r="BW45" i="365"/>
  <c r="BV45" i="365"/>
  <c r="BU45" i="365"/>
  <c r="BT45" i="365"/>
  <c r="BS45" i="365"/>
  <c r="BR45" i="365"/>
  <c r="BR50" i="365" s="1"/>
  <c r="BQ45" i="365"/>
  <c r="BP45" i="365"/>
  <c r="BO45" i="365"/>
  <c r="BN45" i="365"/>
  <c r="BM45" i="365"/>
  <c r="BL45" i="365"/>
  <c r="BK45" i="365"/>
  <c r="BJ45" i="365"/>
  <c r="BI45" i="365"/>
  <c r="BH45" i="365"/>
  <c r="BG45" i="365"/>
  <c r="BF45" i="365"/>
  <c r="BF50" i="365" s="1"/>
  <c r="BE45" i="365"/>
  <c r="BD45" i="365"/>
  <c r="BC45" i="365"/>
  <c r="BB45" i="365"/>
  <c r="BA45" i="365"/>
  <c r="AZ45" i="365"/>
  <c r="AY45" i="365"/>
  <c r="AX45" i="365"/>
  <c r="AW45" i="365"/>
  <c r="AV45" i="365"/>
  <c r="AU45" i="365"/>
  <c r="AT45" i="365"/>
  <c r="AT50" i="365" s="1"/>
  <c r="AS45" i="365"/>
  <c r="AR45" i="365"/>
  <c r="AQ45" i="365"/>
  <c r="AP45" i="365"/>
  <c r="AO45" i="365"/>
  <c r="AN45" i="365"/>
  <c r="AM45" i="365"/>
  <c r="AL45" i="365"/>
  <c r="AK45" i="365"/>
  <c r="AJ45" i="365"/>
  <c r="AI45" i="365"/>
  <c r="AH45" i="365"/>
  <c r="AH50" i="365" s="1"/>
  <c r="AG45" i="365"/>
  <c r="AF45" i="365"/>
  <c r="AE45" i="365"/>
  <c r="AD45" i="365"/>
  <c r="AC45" i="365"/>
  <c r="AB45" i="365"/>
  <c r="AA45" i="365"/>
  <c r="Z45" i="365"/>
  <c r="Y45" i="365"/>
  <c r="X45" i="365"/>
  <c r="W45" i="365"/>
  <c r="V45" i="365"/>
  <c r="V50" i="365" s="1"/>
  <c r="U45" i="365"/>
  <c r="T45" i="365"/>
  <c r="S45" i="365"/>
  <c r="R45" i="365"/>
  <c r="Q45" i="365"/>
  <c r="P45" i="365"/>
  <c r="O45" i="365"/>
  <c r="N45" i="365"/>
  <c r="M45" i="365"/>
  <c r="L45" i="365"/>
  <c r="K45" i="365"/>
  <c r="J45" i="365"/>
  <c r="J50" i="365" s="1"/>
  <c r="I45" i="365"/>
  <c r="H45" i="365"/>
  <c r="G45" i="365"/>
  <c r="F45" i="365"/>
  <c r="E45" i="365"/>
  <c r="D45" i="365"/>
  <c r="C45" i="365"/>
  <c r="B45" i="365"/>
  <c r="CT44" i="365"/>
  <c r="CS44" i="365"/>
  <c r="CR44" i="365"/>
  <c r="CQ44" i="365"/>
  <c r="CP44" i="365"/>
  <c r="CO44" i="365"/>
  <c r="CN44" i="365"/>
  <c r="CM44" i="365"/>
  <c r="CL44" i="365"/>
  <c r="CK44" i="365"/>
  <c r="CJ44" i="365"/>
  <c r="CI44" i="365"/>
  <c r="CH44" i="365"/>
  <c r="CG44" i="365"/>
  <c r="CF44" i="365"/>
  <c r="CE44" i="365"/>
  <c r="CE50" i="365" s="1"/>
  <c r="CD44" i="365"/>
  <c r="CC44" i="365"/>
  <c r="CB44" i="365"/>
  <c r="CA44" i="365"/>
  <c r="BZ44" i="365"/>
  <c r="BY44" i="365"/>
  <c r="BX44" i="365"/>
  <c r="BW44" i="365"/>
  <c r="BV44" i="365"/>
  <c r="BU44" i="365"/>
  <c r="BT44" i="365"/>
  <c r="BS44" i="365"/>
  <c r="BS50" i="365" s="1"/>
  <c r="BR44" i="365"/>
  <c r="BQ44" i="365"/>
  <c r="BP44" i="365"/>
  <c r="BO44" i="365"/>
  <c r="BN44" i="365"/>
  <c r="BM44" i="365"/>
  <c r="BL44" i="365"/>
  <c r="BK44" i="365"/>
  <c r="BJ44" i="365"/>
  <c r="BI44" i="365"/>
  <c r="BH44" i="365"/>
  <c r="BG44" i="365"/>
  <c r="BG50" i="365" s="1"/>
  <c r="BF44" i="365"/>
  <c r="BE44" i="365"/>
  <c r="BD44" i="365"/>
  <c r="BC44" i="365"/>
  <c r="BB44" i="365"/>
  <c r="BA44" i="365"/>
  <c r="AZ44" i="365"/>
  <c r="AY44" i="365"/>
  <c r="AX44" i="365"/>
  <c r="AW44" i="365"/>
  <c r="AV44" i="365"/>
  <c r="AU44" i="365"/>
  <c r="AT44" i="365"/>
  <c r="AS44" i="365"/>
  <c r="AR44" i="365"/>
  <c r="AQ44" i="365"/>
  <c r="AP44" i="365"/>
  <c r="AO44" i="365"/>
  <c r="AN44" i="365"/>
  <c r="AM44" i="365"/>
  <c r="AL44" i="365"/>
  <c r="AK44" i="365"/>
  <c r="AJ44" i="365"/>
  <c r="AI44" i="365"/>
  <c r="AI50" i="365" s="1"/>
  <c r="AH44" i="365"/>
  <c r="AG44" i="365"/>
  <c r="AF44" i="365"/>
  <c r="AE44" i="365"/>
  <c r="AD44" i="365"/>
  <c r="AC44" i="365"/>
  <c r="AB44" i="365"/>
  <c r="AA44" i="365"/>
  <c r="Z44" i="365"/>
  <c r="Y44" i="365"/>
  <c r="X44" i="365"/>
  <c r="W44" i="365"/>
  <c r="W50" i="365" s="1"/>
  <c r="V44" i="365"/>
  <c r="U44" i="365"/>
  <c r="T44" i="365"/>
  <c r="S44" i="365"/>
  <c r="R44" i="365"/>
  <c r="Q44" i="365"/>
  <c r="P44" i="365"/>
  <c r="O44" i="365"/>
  <c r="N44" i="365"/>
  <c r="M44" i="365"/>
  <c r="L44" i="365"/>
  <c r="K44" i="365"/>
  <c r="K50" i="365" s="1"/>
  <c r="J44" i="365"/>
  <c r="I44" i="365"/>
  <c r="H44" i="365"/>
  <c r="G44" i="365"/>
  <c r="F44" i="365"/>
  <c r="E44" i="365"/>
  <c r="D44" i="365"/>
  <c r="C44" i="365"/>
  <c r="B44" i="365"/>
  <c r="CT43" i="365"/>
  <c r="CS43" i="365"/>
  <c r="CR43" i="365"/>
  <c r="CQ43" i="365"/>
  <c r="CP43" i="365"/>
  <c r="CO43" i="365"/>
  <c r="CN43" i="365"/>
  <c r="CM43" i="365"/>
  <c r="CL43" i="365"/>
  <c r="CK43" i="365"/>
  <c r="CJ43" i="365"/>
  <c r="CI43" i="365"/>
  <c r="CH43" i="365"/>
  <c r="CG43" i="365"/>
  <c r="CF43" i="365"/>
  <c r="CF50" i="365" s="1"/>
  <c r="CE43" i="365"/>
  <c r="CD43" i="365"/>
  <c r="CC43" i="365"/>
  <c r="CB43" i="365"/>
  <c r="CA43" i="365"/>
  <c r="BZ43" i="365"/>
  <c r="BY43" i="365"/>
  <c r="BX43" i="365"/>
  <c r="BW43" i="365"/>
  <c r="BV43" i="365"/>
  <c r="BU43" i="365"/>
  <c r="BT43" i="365"/>
  <c r="BT50" i="365" s="1"/>
  <c r="BS43" i="365"/>
  <c r="BR43" i="365"/>
  <c r="BQ43" i="365"/>
  <c r="BP43" i="365"/>
  <c r="BO43" i="365"/>
  <c r="BN43" i="365"/>
  <c r="BM43" i="365"/>
  <c r="BL43" i="365"/>
  <c r="BK43" i="365"/>
  <c r="BJ43" i="365"/>
  <c r="BI43" i="365"/>
  <c r="BH43" i="365"/>
  <c r="BH50" i="365" s="1"/>
  <c r="BG43" i="365"/>
  <c r="BF43" i="365"/>
  <c r="BE43" i="365"/>
  <c r="BD43" i="365"/>
  <c r="BC43" i="365"/>
  <c r="BB43" i="365"/>
  <c r="BA43" i="365"/>
  <c r="AZ43" i="365"/>
  <c r="AY43" i="365"/>
  <c r="AX43" i="365"/>
  <c r="AW43" i="365"/>
  <c r="AV43" i="365"/>
  <c r="AV50" i="365" s="1"/>
  <c r="AU43" i="365"/>
  <c r="AT43" i="365"/>
  <c r="AS43" i="365"/>
  <c r="AR43" i="365"/>
  <c r="AQ43" i="365"/>
  <c r="AP43" i="365"/>
  <c r="AO43" i="365"/>
  <c r="AN43" i="365"/>
  <c r="AM43" i="365"/>
  <c r="AL43" i="365"/>
  <c r="AK43" i="365"/>
  <c r="AJ43" i="365"/>
  <c r="AJ50" i="365" s="1"/>
  <c r="AI43" i="365"/>
  <c r="AH43" i="365"/>
  <c r="AG43" i="365"/>
  <c r="AF43" i="365"/>
  <c r="AE43" i="365"/>
  <c r="AD43" i="365"/>
  <c r="AC43" i="365"/>
  <c r="AB43" i="365"/>
  <c r="AA43" i="365"/>
  <c r="Z43" i="365"/>
  <c r="Y43" i="365"/>
  <c r="X43" i="365"/>
  <c r="X50" i="365" s="1"/>
  <c r="W43" i="365"/>
  <c r="V43" i="365"/>
  <c r="U43" i="365"/>
  <c r="T43" i="365"/>
  <c r="S43" i="365"/>
  <c r="R43" i="365"/>
  <c r="Q43" i="365"/>
  <c r="P43" i="365"/>
  <c r="O43" i="365"/>
  <c r="N43" i="365"/>
  <c r="M43" i="365"/>
  <c r="L43" i="365"/>
  <c r="L50" i="365" s="1"/>
  <c r="K43" i="365"/>
  <c r="J43" i="365"/>
  <c r="I43" i="365"/>
  <c r="H43" i="365"/>
  <c r="G43" i="365"/>
  <c r="F43" i="365"/>
  <c r="E43" i="365"/>
  <c r="D43" i="365"/>
  <c r="C43" i="365"/>
  <c r="B43" i="365"/>
  <c r="CT42" i="365"/>
  <c r="CT50" i="365" s="1"/>
  <c r="CS42" i="365"/>
  <c r="CS50" i="365" s="1"/>
  <c r="CR42" i="365"/>
  <c r="CR50" i="365" s="1"/>
  <c r="CQ42" i="365"/>
  <c r="CQ50" i="365" s="1"/>
  <c r="CP42" i="365"/>
  <c r="CP50" i="365" s="1"/>
  <c r="CO42" i="365"/>
  <c r="CO50" i="365" s="1"/>
  <c r="CN42" i="365"/>
  <c r="CN50" i="365" s="1"/>
  <c r="CM42" i="365"/>
  <c r="CM50" i="365" s="1"/>
  <c r="CL42" i="365"/>
  <c r="CL50" i="365" s="1"/>
  <c r="CK42" i="365"/>
  <c r="CK50" i="365" s="1"/>
  <c r="CJ42" i="365"/>
  <c r="CJ50" i="365" s="1"/>
  <c r="CI42" i="365"/>
  <c r="CI50" i="365" s="1"/>
  <c r="CH42" i="365"/>
  <c r="CH50" i="365" s="1"/>
  <c r="CG42" i="365"/>
  <c r="CG50" i="365" s="1"/>
  <c r="CF42" i="365"/>
  <c r="CE42" i="365"/>
  <c r="CD42" i="365"/>
  <c r="CC42" i="365"/>
  <c r="CB42" i="365"/>
  <c r="CA42" i="365"/>
  <c r="BZ42" i="365"/>
  <c r="BY42" i="365"/>
  <c r="BX42" i="365"/>
  <c r="BX50" i="365" s="1"/>
  <c r="BW42" i="365"/>
  <c r="BW50" i="365" s="1"/>
  <c r="BV42" i="365"/>
  <c r="BV50" i="365" s="1"/>
  <c r="BU42" i="365"/>
  <c r="BU50" i="365" s="1"/>
  <c r="BT42" i="365"/>
  <c r="BS42" i="365"/>
  <c r="BR42" i="365"/>
  <c r="BQ42" i="365"/>
  <c r="BP42" i="365"/>
  <c r="BO42" i="365"/>
  <c r="BN42" i="365"/>
  <c r="BM42" i="365"/>
  <c r="BL42" i="365"/>
  <c r="BL50" i="365" s="1"/>
  <c r="BK42" i="365"/>
  <c r="BK50" i="365" s="1"/>
  <c r="BJ42" i="365"/>
  <c r="BJ50" i="365" s="1"/>
  <c r="BI42" i="365"/>
  <c r="BI50" i="365" s="1"/>
  <c r="BH42" i="365"/>
  <c r="BG42" i="365"/>
  <c r="BF42" i="365"/>
  <c r="BE42" i="365"/>
  <c r="BD42" i="365"/>
  <c r="BC42" i="365"/>
  <c r="BB42" i="365"/>
  <c r="BA42" i="365"/>
  <c r="AZ42" i="365"/>
  <c r="AZ50" i="365" s="1"/>
  <c r="AY42" i="365"/>
  <c r="AY50" i="365" s="1"/>
  <c r="AX42" i="365"/>
  <c r="AX50" i="365" s="1"/>
  <c r="AW42" i="365"/>
  <c r="AW50" i="365" s="1"/>
  <c r="AV42" i="365"/>
  <c r="AU42" i="365"/>
  <c r="AT42" i="365"/>
  <c r="AS42" i="365"/>
  <c r="AR42" i="365"/>
  <c r="AQ42" i="365"/>
  <c r="AP42" i="365"/>
  <c r="AO42" i="365"/>
  <c r="AO50" i="365" s="1"/>
  <c r="AN42" i="365"/>
  <c r="AN50" i="365" s="1"/>
  <c r="AM42" i="365"/>
  <c r="AM50" i="365" s="1"/>
  <c r="AL42" i="365"/>
  <c r="AL50" i="365" s="1"/>
  <c r="AK42" i="365"/>
  <c r="AK50" i="365" s="1"/>
  <c r="AJ42" i="365"/>
  <c r="AI42" i="365"/>
  <c r="AH42" i="365"/>
  <c r="AG42" i="365"/>
  <c r="AF42" i="365"/>
  <c r="AE42" i="365"/>
  <c r="AD42" i="365"/>
  <c r="AC42" i="365"/>
  <c r="AC50" i="365" s="1"/>
  <c r="AB42" i="365"/>
  <c r="AB50" i="365" s="1"/>
  <c r="AA42" i="365"/>
  <c r="AA50" i="365" s="1"/>
  <c r="Z42" i="365"/>
  <c r="Z50" i="365" s="1"/>
  <c r="Y42" i="365"/>
  <c r="Y50" i="365" s="1"/>
  <c r="X42" i="365"/>
  <c r="W42" i="365"/>
  <c r="V42" i="365"/>
  <c r="U42" i="365"/>
  <c r="T42" i="365"/>
  <c r="S42" i="365"/>
  <c r="R42" i="365"/>
  <c r="Q42" i="365"/>
  <c r="Q50" i="365" s="1"/>
  <c r="P42" i="365"/>
  <c r="P50" i="365" s="1"/>
  <c r="O42" i="365"/>
  <c r="O50" i="365" s="1"/>
  <c r="N42" i="365"/>
  <c r="N50" i="365" s="1"/>
  <c r="M42" i="365"/>
  <c r="M50" i="365" s="1"/>
  <c r="L42" i="365"/>
  <c r="K42" i="365"/>
  <c r="J42" i="365"/>
  <c r="I42" i="365"/>
  <c r="H42" i="365"/>
  <c r="G42" i="365"/>
  <c r="F42" i="365"/>
  <c r="E42" i="365"/>
  <c r="E50" i="365" s="1"/>
  <c r="D42" i="365"/>
  <c r="D50" i="365" s="1"/>
  <c r="C42" i="365"/>
  <c r="C50" i="365" s="1"/>
  <c r="B42" i="365"/>
  <c r="B50" i="365" s="1"/>
  <c r="AU50" i="365" l="1"/>
  <c r="I50" i="365"/>
  <c r="U50" i="365"/>
  <c r="AG50" i="365"/>
  <c r="AS50" i="365"/>
  <c r="BE50" i="365"/>
  <c r="BQ50" i="365"/>
  <c r="CC50" i="365"/>
  <c r="H50" i="365"/>
  <c r="T50" i="365"/>
  <c r="AF50" i="365"/>
  <c r="AR50" i="365"/>
  <c r="BD50" i="365"/>
  <c r="BP50" i="365"/>
  <c r="CB50" i="365"/>
  <c r="G50" i="365"/>
  <c r="S50" i="365"/>
  <c r="AE50" i="365"/>
  <c r="AQ50" i="365"/>
  <c r="BC50" i="365"/>
  <c r="BO50" i="365"/>
  <c r="CA50" i="365"/>
  <c r="F50" i="365"/>
  <c r="R50" i="365"/>
  <c r="AD50" i="365"/>
  <c r="AP50" i="365"/>
  <c r="BB50" i="365"/>
  <c r="BN50" i="365"/>
  <c r="BZ50" i="365"/>
  <c r="B52" i="364" l="1"/>
  <c r="CT49" i="364"/>
  <c r="CS49" i="364"/>
  <c r="CR49" i="364"/>
  <c r="CQ49" i="364"/>
  <c r="CP49" i="364"/>
  <c r="CO49" i="364"/>
  <c r="CN49" i="364"/>
  <c r="CM49" i="364"/>
  <c r="CL49" i="364"/>
  <c r="CK49" i="364"/>
  <c r="CJ49" i="364"/>
  <c r="CI49" i="364"/>
  <c r="CH49" i="364"/>
  <c r="CG49" i="364"/>
  <c r="CF49" i="364"/>
  <c r="CE49" i="364"/>
  <c r="CD49" i="364"/>
  <c r="CC49" i="364"/>
  <c r="CB49" i="364"/>
  <c r="CA49" i="364"/>
  <c r="BZ49" i="364"/>
  <c r="BY49" i="364"/>
  <c r="BX49" i="364"/>
  <c r="BW49" i="364"/>
  <c r="BV49" i="364"/>
  <c r="BU49" i="364"/>
  <c r="BT49" i="364"/>
  <c r="BS49" i="364"/>
  <c r="BR49" i="364"/>
  <c r="BQ49" i="364"/>
  <c r="BP49" i="364"/>
  <c r="BO49" i="364"/>
  <c r="BN49" i="364"/>
  <c r="BM49" i="364"/>
  <c r="BL49" i="364"/>
  <c r="BK49" i="364"/>
  <c r="BJ49" i="364"/>
  <c r="BI49" i="364"/>
  <c r="BH49" i="364"/>
  <c r="BG49" i="364"/>
  <c r="BF49" i="364"/>
  <c r="BE49" i="364"/>
  <c r="BD49" i="364"/>
  <c r="BC49" i="364"/>
  <c r="BB49" i="364"/>
  <c r="BA49" i="364"/>
  <c r="AZ49" i="364"/>
  <c r="AY49" i="364"/>
  <c r="AX49" i="364"/>
  <c r="AW49" i="364"/>
  <c r="AV49" i="364"/>
  <c r="AU49" i="364"/>
  <c r="AT49" i="364"/>
  <c r="AS49" i="364"/>
  <c r="AR49" i="364"/>
  <c r="AQ49" i="364"/>
  <c r="AP49" i="364"/>
  <c r="AO49" i="364"/>
  <c r="AN49" i="364"/>
  <c r="AM49" i="364"/>
  <c r="AL49" i="364"/>
  <c r="AK49" i="364"/>
  <c r="AJ49" i="364"/>
  <c r="AI49" i="364"/>
  <c r="AH49" i="364"/>
  <c r="AG49" i="364"/>
  <c r="AF49" i="364"/>
  <c r="AE49" i="364"/>
  <c r="AD49" i="364"/>
  <c r="AC49" i="364"/>
  <c r="AB49" i="364"/>
  <c r="AA49" i="364"/>
  <c r="Z49" i="364"/>
  <c r="Y49" i="364"/>
  <c r="X49" i="364"/>
  <c r="W49" i="364"/>
  <c r="V49" i="364"/>
  <c r="U49" i="364"/>
  <c r="T49" i="364"/>
  <c r="S49" i="364"/>
  <c r="R49" i="364"/>
  <c r="Q49" i="364"/>
  <c r="P49" i="364"/>
  <c r="O49" i="364"/>
  <c r="N49" i="364"/>
  <c r="M49" i="364"/>
  <c r="L49" i="364"/>
  <c r="K49" i="364"/>
  <c r="J49" i="364"/>
  <c r="I49" i="364"/>
  <c r="H49" i="364"/>
  <c r="G49" i="364"/>
  <c r="F49" i="364"/>
  <c r="E49" i="364"/>
  <c r="D49" i="364"/>
  <c r="C49" i="364"/>
  <c r="B49" i="364"/>
  <c r="CT48" i="364"/>
  <c r="CS48" i="364"/>
  <c r="CR48" i="364"/>
  <c r="CQ48" i="364"/>
  <c r="CP48" i="364"/>
  <c r="CO48" i="364"/>
  <c r="CN48" i="364"/>
  <c r="CM48" i="364"/>
  <c r="CL48" i="364"/>
  <c r="CK48" i="364"/>
  <c r="CJ48" i="364"/>
  <c r="CI48" i="364"/>
  <c r="CH48" i="364"/>
  <c r="CG48" i="364"/>
  <c r="CF48" i="364"/>
  <c r="CE48" i="364"/>
  <c r="CD48" i="364"/>
  <c r="CC48" i="364"/>
  <c r="CB48" i="364"/>
  <c r="CA48" i="364"/>
  <c r="BZ48" i="364"/>
  <c r="BY48" i="364"/>
  <c r="BX48" i="364"/>
  <c r="BW48" i="364"/>
  <c r="BV48" i="364"/>
  <c r="BU48" i="364"/>
  <c r="BT48" i="364"/>
  <c r="BS48" i="364"/>
  <c r="BR48" i="364"/>
  <c r="BQ48" i="364"/>
  <c r="BP48" i="364"/>
  <c r="BO48" i="364"/>
  <c r="BN48" i="364"/>
  <c r="BM48" i="364"/>
  <c r="BL48" i="364"/>
  <c r="BK48" i="364"/>
  <c r="BJ48" i="364"/>
  <c r="BI48" i="364"/>
  <c r="BH48" i="364"/>
  <c r="BG48" i="364"/>
  <c r="BF48" i="364"/>
  <c r="BE48" i="364"/>
  <c r="BD48" i="364"/>
  <c r="BC48" i="364"/>
  <c r="BB48" i="364"/>
  <c r="BA48" i="364"/>
  <c r="AZ48" i="364"/>
  <c r="AY48" i="364"/>
  <c r="AX48" i="364"/>
  <c r="AW48" i="364"/>
  <c r="AV48" i="364"/>
  <c r="AU48" i="364"/>
  <c r="AT48" i="364"/>
  <c r="AS48" i="364"/>
  <c r="AR48" i="364"/>
  <c r="AQ48" i="364"/>
  <c r="AP48" i="364"/>
  <c r="AO48" i="364"/>
  <c r="AN48" i="364"/>
  <c r="AM48" i="364"/>
  <c r="AL48" i="364"/>
  <c r="AK48" i="364"/>
  <c r="AJ48" i="364"/>
  <c r="AI48" i="364"/>
  <c r="AH48" i="364"/>
  <c r="AG48" i="364"/>
  <c r="AF48" i="364"/>
  <c r="AE48" i="364"/>
  <c r="AD48" i="364"/>
  <c r="AC48" i="364"/>
  <c r="AB48" i="364"/>
  <c r="AA48" i="364"/>
  <c r="Z48" i="364"/>
  <c r="Y48" i="364"/>
  <c r="X48" i="364"/>
  <c r="W48" i="364"/>
  <c r="V48" i="364"/>
  <c r="U48" i="364"/>
  <c r="T48" i="364"/>
  <c r="S48" i="364"/>
  <c r="R48" i="364"/>
  <c r="Q48" i="364"/>
  <c r="P48" i="364"/>
  <c r="O48" i="364"/>
  <c r="N48" i="364"/>
  <c r="M48" i="364"/>
  <c r="L48" i="364"/>
  <c r="K48" i="364"/>
  <c r="J48" i="364"/>
  <c r="I48" i="364"/>
  <c r="H48" i="364"/>
  <c r="G48" i="364"/>
  <c r="F48" i="364"/>
  <c r="E48" i="364"/>
  <c r="D48" i="364"/>
  <c r="C48" i="364"/>
  <c r="B48" i="364"/>
  <c r="CT47" i="364"/>
  <c r="CS47" i="364"/>
  <c r="CR47" i="364"/>
  <c r="CQ47" i="364"/>
  <c r="CP47" i="364"/>
  <c r="CO47" i="364"/>
  <c r="CN47" i="364"/>
  <c r="CM47" i="364"/>
  <c r="CL47" i="364"/>
  <c r="CK47" i="364"/>
  <c r="CJ47" i="364"/>
  <c r="CI47" i="364"/>
  <c r="CH47" i="364"/>
  <c r="CG47" i="364"/>
  <c r="CF47" i="364"/>
  <c r="CE47" i="364"/>
  <c r="CD47" i="364"/>
  <c r="CC47" i="364"/>
  <c r="CB47" i="364"/>
  <c r="CA47" i="364"/>
  <c r="BZ47" i="364"/>
  <c r="BY47" i="364"/>
  <c r="BX47" i="364"/>
  <c r="BW47" i="364"/>
  <c r="BV47" i="364"/>
  <c r="BU47" i="364"/>
  <c r="BT47" i="364"/>
  <c r="BS47" i="364"/>
  <c r="BR47" i="364"/>
  <c r="BQ47" i="364"/>
  <c r="BP47" i="364"/>
  <c r="BO47" i="364"/>
  <c r="BN47" i="364"/>
  <c r="BM47" i="364"/>
  <c r="BL47" i="364"/>
  <c r="BK47" i="364"/>
  <c r="BJ47" i="364"/>
  <c r="BI47" i="364"/>
  <c r="BH47" i="364"/>
  <c r="BG47" i="364"/>
  <c r="BF47" i="364"/>
  <c r="BE47" i="364"/>
  <c r="BD47" i="364"/>
  <c r="BC47" i="364"/>
  <c r="BB47" i="364"/>
  <c r="BA47" i="364"/>
  <c r="AZ47" i="364"/>
  <c r="AY47" i="364"/>
  <c r="AX47" i="364"/>
  <c r="AW47" i="364"/>
  <c r="AV47" i="364"/>
  <c r="AU47" i="364"/>
  <c r="AT47" i="364"/>
  <c r="AS47" i="364"/>
  <c r="AR47" i="364"/>
  <c r="AQ47" i="364"/>
  <c r="AP47" i="364"/>
  <c r="AO47" i="364"/>
  <c r="AN47" i="364"/>
  <c r="AM47" i="364"/>
  <c r="AL47" i="364"/>
  <c r="AK47" i="364"/>
  <c r="AJ47" i="364"/>
  <c r="AI47" i="364"/>
  <c r="AH47" i="364"/>
  <c r="AG47" i="364"/>
  <c r="AF47" i="364"/>
  <c r="AE47" i="364"/>
  <c r="AD47" i="364"/>
  <c r="AC47" i="364"/>
  <c r="AB47" i="364"/>
  <c r="AA47" i="364"/>
  <c r="Z47" i="364"/>
  <c r="Y47" i="364"/>
  <c r="X47" i="364"/>
  <c r="W47" i="364"/>
  <c r="V47" i="364"/>
  <c r="U47" i="364"/>
  <c r="T47" i="364"/>
  <c r="S47" i="364"/>
  <c r="R47" i="364"/>
  <c r="Q47" i="364"/>
  <c r="P47" i="364"/>
  <c r="O47" i="364"/>
  <c r="N47" i="364"/>
  <c r="M47" i="364"/>
  <c r="L47" i="364"/>
  <c r="K47" i="364"/>
  <c r="J47" i="364"/>
  <c r="I47" i="364"/>
  <c r="H47" i="364"/>
  <c r="G47" i="364"/>
  <c r="F47" i="364"/>
  <c r="E47" i="364"/>
  <c r="D47" i="364"/>
  <c r="C47" i="364"/>
  <c r="B47" i="364"/>
  <c r="CT46" i="364"/>
  <c r="CS46" i="364"/>
  <c r="CR46" i="364"/>
  <c r="CQ46" i="364"/>
  <c r="CP46" i="364"/>
  <c r="CO46" i="364"/>
  <c r="CN46" i="364"/>
  <c r="CM46" i="364"/>
  <c r="CL46" i="364"/>
  <c r="CK46" i="364"/>
  <c r="CJ46" i="364"/>
  <c r="CI46" i="364"/>
  <c r="CH46" i="364"/>
  <c r="CG46" i="364"/>
  <c r="CF46" i="364"/>
  <c r="CE46" i="364"/>
  <c r="CD46" i="364"/>
  <c r="CC46" i="364"/>
  <c r="CB46" i="364"/>
  <c r="CA46" i="364"/>
  <c r="BZ46" i="364"/>
  <c r="BY46" i="364"/>
  <c r="BX46" i="364"/>
  <c r="BW46" i="364"/>
  <c r="BV46" i="364"/>
  <c r="BU46" i="364"/>
  <c r="BT46" i="364"/>
  <c r="BS46" i="364"/>
  <c r="BR46" i="364"/>
  <c r="BQ46" i="364"/>
  <c r="BP46" i="364"/>
  <c r="BO46" i="364"/>
  <c r="BN46" i="364"/>
  <c r="BM46" i="364"/>
  <c r="BL46" i="364"/>
  <c r="BK46" i="364"/>
  <c r="BJ46" i="364"/>
  <c r="BI46" i="364"/>
  <c r="BH46" i="364"/>
  <c r="BG46" i="364"/>
  <c r="BF46" i="364"/>
  <c r="BE46" i="364"/>
  <c r="BD46" i="364"/>
  <c r="BC46" i="364"/>
  <c r="BB46" i="364"/>
  <c r="BA46" i="364"/>
  <c r="AZ46" i="364"/>
  <c r="AY46" i="364"/>
  <c r="AX46" i="364"/>
  <c r="AW46" i="364"/>
  <c r="AV46" i="364"/>
  <c r="AU46" i="364"/>
  <c r="AT46" i="364"/>
  <c r="AS46" i="364"/>
  <c r="AR46" i="364"/>
  <c r="AQ46" i="364"/>
  <c r="AP46" i="364"/>
  <c r="AO46" i="364"/>
  <c r="AN46" i="364"/>
  <c r="AM46" i="364"/>
  <c r="AL46" i="364"/>
  <c r="AK46" i="364"/>
  <c r="AJ46" i="364"/>
  <c r="AI46" i="364"/>
  <c r="AH46" i="364"/>
  <c r="AG46" i="364"/>
  <c r="AF46" i="364"/>
  <c r="AE46" i="364"/>
  <c r="AD46" i="364"/>
  <c r="AC46" i="364"/>
  <c r="AB46" i="364"/>
  <c r="AA46" i="364"/>
  <c r="Z46" i="364"/>
  <c r="Y46" i="364"/>
  <c r="X46" i="364"/>
  <c r="W46" i="364"/>
  <c r="V46" i="364"/>
  <c r="U46" i="364"/>
  <c r="T46" i="364"/>
  <c r="S46" i="364"/>
  <c r="R46" i="364"/>
  <c r="Q46" i="364"/>
  <c r="P46" i="364"/>
  <c r="O46" i="364"/>
  <c r="N46" i="364"/>
  <c r="M46" i="364"/>
  <c r="L46" i="364"/>
  <c r="K46" i="364"/>
  <c r="J46" i="364"/>
  <c r="I46" i="364"/>
  <c r="H46" i="364"/>
  <c r="G46" i="364"/>
  <c r="F46" i="364"/>
  <c r="E46" i="364"/>
  <c r="D46" i="364"/>
  <c r="C46" i="364"/>
  <c r="B46" i="364"/>
  <c r="CT45" i="364"/>
  <c r="CS45" i="364"/>
  <c r="CR45" i="364"/>
  <c r="CQ45" i="364"/>
  <c r="CP45" i="364"/>
  <c r="CO45" i="364"/>
  <c r="CN45" i="364"/>
  <c r="CM45" i="364"/>
  <c r="CL45" i="364"/>
  <c r="CK45" i="364"/>
  <c r="CJ45" i="364"/>
  <c r="CI45" i="364"/>
  <c r="CH45" i="364"/>
  <c r="CG45" i="364"/>
  <c r="CF45" i="364"/>
  <c r="CE45" i="364"/>
  <c r="CD45" i="364"/>
  <c r="CC45" i="364"/>
  <c r="CB45" i="364"/>
  <c r="CA45" i="364"/>
  <c r="BZ45" i="364"/>
  <c r="BY45" i="364"/>
  <c r="BX45" i="364"/>
  <c r="BW45" i="364"/>
  <c r="BV45" i="364"/>
  <c r="BU45" i="364"/>
  <c r="BT45" i="364"/>
  <c r="BS45" i="364"/>
  <c r="BR45" i="364"/>
  <c r="BQ45" i="364"/>
  <c r="BP45" i="364"/>
  <c r="BO45" i="364"/>
  <c r="BN45" i="364"/>
  <c r="BM45" i="364"/>
  <c r="BL45" i="364"/>
  <c r="BK45" i="364"/>
  <c r="BJ45" i="364"/>
  <c r="BI45" i="364"/>
  <c r="BH45" i="364"/>
  <c r="BG45" i="364"/>
  <c r="BF45" i="364"/>
  <c r="BE45" i="364"/>
  <c r="BD45" i="364"/>
  <c r="BC45" i="364"/>
  <c r="BB45" i="364"/>
  <c r="BA45" i="364"/>
  <c r="AZ45" i="364"/>
  <c r="AY45" i="364"/>
  <c r="AX45" i="364"/>
  <c r="AW45" i="364"/>
  <c r="AV45" i="364"/>
  <c r="AU45" i="364"/>
  <c r="AT45" i="364"/>
  <c r="AS45" i="364"/>
  <c r="AR45" i="364"/>
  <c r="AQ45" i="364"/>
  <c r="AP45" i="364"/>
  <c r="AO45" i="364"/>
  <c r="AN45" i="364"/>
  <c r="AM45" i="364"/>
  <c r="AL45" i="364"/>
  <c r="AK45" i="364"/>
  <c r="AJ45" i="364"/>
  <c r="AI45" i="364"/>
  <c r="AH45" i="364"/>
  <c r="AG45" i="364"/>
  <c r="AF45" i="364"/>
  <c r="AE45" i="364"/>
  <c r="AD45" i="364"/>
  <c r="AC45" i="364"/>
  <c r="AB45" i="364"/>
  <c r="AA45" i="364"/>
  <c r="Z45" i="364"/>
  <c r="Y45" i="364"/>
  <c r="X45" i="364"/>
  <c r="W45" i="364"/>
  <c r="V45" i="364"/>
  <c r="U45" i="364"/>
  <c r="T45" i="364"/>
  <c r="S45" i="364"/>
  <c r="R45" i="364"/>
  <c r="Q45" i="364"/>
  <c r="P45" i="364"/>
  <c r="O45" i="364"/>
  <c r="N45" i="364"/>
  <c r="M45" i="364"/>
  <c r="L45" i="364"/>
  <c r="K45" i="364"/>
  <c r="J45" i="364"/>
  <c r="I45" i="364"/>
  <c r="H45" i="364"/>
  <c r="G45" i="364"/>
  <c r="F45" i="364"/>
  <c r="E45" i="364"/>
  <c r="D45" i="364"/>
  <c r="C45" i="364"/>
  <c r="B45" i="364"/>
  <c r="CT44" i="364"/>
  <c r="CS44" i="364"/>
  <c r="CR44" i="364"/>
  <c r="CQ44" i="364"/>
  <c r="CP44" i="364"/>
  <c r="CO44" i="364"/>
  <c r="CN44" i="364"/>
  <c r="CM44" i="364"/>
  <c r="CL44" i="364"/>
  <c r="CK44" i="364"/>
  <c r="CJ44" i="364"/>
  <c r="CI44" i="364"/>
  <c r="CH44" i="364"/>
  <c r="CG44" i="364"/>
  <c r="CF44" i="364"/>
  <c r="CE44" i="364"/>
  <c r="CD44" i="364"/>
  <c r="CC44" i="364"/>
  <c r="CB44" i="364"/>
  <c r="CA44" i="364"/>
  <c r="BZ44" i="364"/>
  <c r="BY44" i="364"/>
  <c r="BX44" i="364"/>
  <c r="BW44" i="364"/>
  <c r="BV44" i="364"/>
  <c r="BU44" i="364"/>
  <c r="BT44" i="364"/>
  <c r="BS44" i="364"/>
  <c r="BR44" i="364"/>
  <c r="BQ44" i="364"/>
  <c r="BP44" i="364"/>
  <c r="BO44" i="364"/>
  <c r="BN44" i="364"/>
  <c r="BM44" i="364"/>
  <c r="BL44" i="364"/>
  <c r="BK44" i="364"/>
  <c r="BJ44" i="364"/>
  <c r="BI44" i="364"/>
  <c r="BH44" i="364"/>
  <c r="BG44" i="364"/>
  <c r="BF44" i="364"/>
  <c r="BE44" i="364"/>
  <c r="BD44" i="364"/>
  <c r="BC44" i="364"/>
  <c r="BB44" i="364"/>
  <c r="BA44" i="364"/>
  <c r="AZ44" i="364"/>
  <c r="AY44" i="364"/>
  <c r="AX44" i="364"/>
  <c r="AW44" i="364"/>
  <c r="AV44" i="364"/>
  <c r="AU44" i="364"/>
  <c r="AT44" i="364"/>
  <c r="AS44" i="364"/>
  <c r="AR44" i="364"/>
  <c r="AQ44" i="364"/>
  <c r="AP44" i="364"/>
  <c r="AO44" i="364"/>
  <c r="AN44" i="364"/>
  <c r="AM44" i="364"/>
  <c r="AL44" i="364"/>
  <c r="AK44" i="364"/>
  <c r="AJ44" i="364"/>
  <c r="AI44" i="364"/>
  <c r="AH44" i="364"/>
  <c r="AG44" i="364"/>
  <c r="AF44" i="364"/>
  <c r="AE44" i="364"/>
  <c r="AD44" i="364"/>
  <c r="AC44" i="364"/>
  <c r="AB44" i="364"/>
  <c r="AA44" i="364"/>
  <c r="Z44" i="364"/>
  <c r="Y44" i="364"/>
  <c r="X44" i="364"/>
  <c r="W44" i="364"/>
  <c r="V44" i="364"/>
  <c r="U44" i="364"/>
  <c r="T44" i="364"/>
  <c r="S44" i="364"/>
  <c r="R44" i="364"/>
  <c r="Q44" i="364"/>
  <c r="P44" i="364"/>
  <c r="O44" i="364"/>
  <c r="N44" i="364"/>
  <c r="M44" i="364"/>
  <c r="L44" i="364"/>
  <c r="K44" i="364"/>
  <c r="J44" i="364"/>
  <c r="I44" i="364"/>
  <c r="H44" i="364"/>
  <c r="G44" i="364"/>
  <c r="F44" i="364"/>
  <c r="E44" i="364"/>
  <c r="D44" i="364"/>
  <c r="C44" i="364"/>
  <c r="B44" i="364"/>
  <c r="CT43" i="364"/>
  <c r="CS43" i="364"/>
  <c r="CR43" i="364"/>
  <c r="CQ43" i="364"/>
  <c r="CP43" i="364"/>
  <c r="CO43" i="364"/>
  <c r="CN43" i="364"/>
  <c r="CM43" i="364"/>
  <c r="CL43" i="364"/>
  <c r="CK43" i="364"/>
  <c r="CJ43" i="364"/>
  <c r="CI43" i="364"/>
  <c r="CH43" i="364"/>
  <c r="CG43" i="364"/>
  <c r="CF43" i="364"/>
  <c r="CE43" i="364"/>
  <c r="CD43" i="364"/>
  <c r="CC43" i="364"/>
  <c r="CB43" i="364"/>
  <c r="CA43" i="364"/>
  <c r="BZ43" i="364"/>
  <c r="BY43" i="364"/>
  <c r="BX43" i="364"/>
  <c r="BW43" i="364"/>
  <c r="BV43" i="364"/>
  <c r="BU43" i="364"/>
  <c r="BT43" i="364"/>
  <c r="BS43" i="364"/>
  <c r="BR43" i="364"/>
  <c r="BQ43" i="364"/>
  <c r="BP43" i="364"/>
  <c r="BO43" i="364"/>
  <c r="BN43" i="364"/>
  <c r="BM43" i="364"/>
  <c r="BL43" i="364"/>
  <c r="BK43" i="364"/>
  <c r="BJ43" i="364"/>
  <c r="BI43" i="364"/>
  <c r="BH43" i="364"/>
  <c r="BG43" i="364"/>
  <c r="BF43" i="364"/>
  <c r="BE43" i="364"/>
  <c r="BD43" i="364"/>
  <c r="BC43" i="364"/>
  <c r="BB43" i="364"/>
  <c r="BA43" i="364"/>
  <c r="AZ43" i="364"/>
  <c r="AY43" i="364"/>
  <c r="AX43" i="364"/>
  <c r="AW43" i="364"/>
  <c r="AV43" i="364"/>
  <c r="AU43" i="364"/>
  <c r="AT43" i="364"/>
  <c r="AS43" i="364"/>
  <c r="AR43" i="364"/>
  <c r="AQ43" i="364"/>
  <c r="AP43" i="364"/>
  <c r="AO43" i="364"/>
  <c r="AN43" i="364"/>
  <c r="AM43" i="364"/>
  <c r="AL43" i="364"/>
  <c r="AK43" i="364"/>
  <c r="AJ43" i="364"/>
  <c r="AI43" i="364"/>
  <c r="AH43" i="364"/>
  <c r="AG43" i="364"/>
  <c r="AF43" i="364"/>
  <c r="AE43" i="364"/>
  <c r="AD43" i="364"/>
  <c r="AC43" i="364"/>
  <c r="AB43" i="364"/>
  <c r="AA43" i="364"/>
  <c r="Z43" i="364"/>
  <c r="Y43" i="364"/>
  <c r="X43" i="364"/>
  <c r="W43" i="364"/>
  <c r="V43" i="364"/>
  <c r="U43" i="364"/>
  <c r="T43" i="364"/>
  <c r="S43" i="364"/>
  <c r="R43" i="364"/>
  <c r="Q43" i="364"/>
  <c r="P43" i="364"/>
  <c r="O43" i="364"/>
  <c r="N43" i="364"/>
  <c r="M43" i="364"/>
  <c r="L43" i="364"/>
  <c r="K43" i="364"/>
  <c r="J43" i="364"/>
  <c r="I43" i="364"/>
  <c r="H43" i="364"/>
  <c r="G43" i="364"/>
  <c r="F43" i="364"/>
  <c r="E43" i="364"/>
  <c r="D43" i="364"/>
  <c r="C43" i="364"/>
  <c r="B43" i="364"/>
  <c r="CT42" i="364"/>
  <c r="CS42" i="364"/>
  <c r="CR42" i="364"/>
  <c r="CQ42" i="364"/>
  <c r="CP42" i="364"/>
  <c r="CO42" i="364"/>
  <c r="CN42" i="364"/>
  <c r="CM42" i="364"/>
  <c r="CL42" i="364"/>
  <c r="CK42" i="364"/>
  <c r="CK50" i="364" s="1"/>
  <c r="CJ42" i="364"/>
  <c r="CJ50" i="364" s="1"/>
  <c r="CI42" i="364"/>
  <c r="CI50" i="364" s="1"/>
  <c r="CH42" i="364"/>
  <c r="CG42" i="364"/>
  <c r="CF42" i="364"/>
  <c r="CE42" i="364"/>
  <c r="CD42" i="364"/>
  <c r="CC42" i="364"/>
  <c r="CB42" i="364"/>
  <c r="CA42" i="364"/>
  <c r="BZ42" i="364"/>
  <c r="BY42" i="364"/>
  <c r="BY50" i="364" s="1"/>
  <c r="BX42" i="364"/>
  <c r="BX50" i="364" s="1"/>
  <c r="BW42" i="364"/>
  <c r="BW50" i="364" s="1"/>
  <c r="BV42" i="364"/>
  <c r="BU42" i="364"/>
  <c r="BT42" i="364"/>
  <c r="BS42" i="364"/>
  <c r="BR42" i="364"/>
  <c r="BQ42" i="364"/>
  <c r="BP42" i="364"/>
  <c r="BO42" i="364"/>
  <c r="BN42" i="364"/>
  <c r="BM42" i="364"/>
  <c r="BM50" i="364" s="1"/>
  <c r="BL42" i="364"/>
  <c r="BL50" i="364" s="1"/>
  <c r="BK42" i="364"/>
  <c r="BK50" i="364" s="1"/>
  <c r="BJ42" i="364"/>
  <c r="BI42" i="364"/>
  <c r="BH42" i="364"/>
  <c r="BG42" i="364"/>
  <c r="BF42" i="364"/>
  <c r="BE42" i="364"/>
  <c r="BD42" i="364"/>
  <c r="BC42" i="364"/>
  <c r="BB42" i="364"/>
  <c r="BA42" i="364"/>
  <c r="BA50" i="364" s="1"/>
  <c r="AZ42" i="364"/>
  <c r="AZ50" i="364" s="1"/>
  <c r="AY42" i="364"/>
  <c r="AY50" i="364" s="1"/>
  <c r="AX42" i="364"/>
  <c r="AW42" i="364"/>
  <c r="AV42" i="364"/>
  <c r="AU42" i="364"/>
  <c r="AT42" i="364"/>
  <c r="AS42" i="364"/>
  <c r="AR42" i="364"/>
  <c r="AQ42" i="364"/>
  <c r="AP42" i="364"/>
  <c r="AO42" i="364"/>
  <c r="AO50" i="364" s="1"/>
  <c r="AN42" i="364"/>
  <c r="AN50" i="364" s="1"/>
  <c r="AM42" i="364"/>
  <c r="AM50" i="364" s="1"/>
  <c r="AL42" i="364"/>
  <c r="AK42" i="364"/>
  <c r="AJ42" i="364"/>
  <c r="AI42" i="364"/>
  <c r="AH42" i="364"/>
  <c r="AG42" i="364"/>
  <c r="AF42" i="364"/>
  <c r="AE42" i="364"/>
  <c r="AD42" i="364"/>
  <c r="AC42" i="364"/>
  <c r="AC50" i="364" s="1"/>
  <c r="AB42" i="364"/>
  <c r="AB50" i="364" s="1"/>
  <c r="AA42" i="364"/>
  <c r="AA50" i="364" s="1"/>
  <c r="Z42" i="364"/>
  <c r="Y42" i="364"/>
  <c r="X42" i="364"/>
  <c r="W42" i="364"/>
  <c r="V42" i="364"/>
  <c r="U42" i="364"/>
  <c r="T42" i="364"/>
  <c r="S42" i="364"/>
  <c r="R42" i="364"/>
  <c r="Q42" i="364"/>
  <c r="Q50" i="364" s="1"/>
  <c r="P42" i="364"/>
  <c r="P50" i="364" s="1"/>
  <c r="O42" i="364"/>
  <c r="O50" i="364" s="1"/>
  <c r="N42" i="364"/>
  <c r="M42" i="364"/>
  <c r="L42" i="364"/>
  <c r="K42" i="364"/>
  <c r="J42" i="364"/>
  <c r="I42" i="364"/>
  <c r="H42" i="364"/>
  <c r="G42" i="364"/>
  <c r="F42" i="364"/>
  <c r="E42" i="364"/>
  <c r="E50" i="364" s="1"/>
  <c r="D42" i="364"/>
  <c r="D50" i="364" s="1"/>
  <c r="C42" i="364"/>
  <c r="C50" i="364" s="1"/>
  <c r="B42" i="364"/>
  <c r="B52" i="363"/>
  <c r="CT49" i="363"/>
  <c r="CS49" i="363"/>
  <c r="CR49" i="363"/>
  <c r="CQ49" i="363"/>
  <c r="CP49" i="363"/>
  <c r="CO49" i="363"/>
  <c r="CN49" i="363"/>
  <c r="CM49" i="363"/>
  <c r="CL49" i="363"/>
  <c r="CK49" i="363"/>
  <c r="CJ49" i="363"/>
  <c r="CI49" i="363"/>
  <c r="CH49" i="363"/>
  <c r="CG49" i="363"/>
  <c r="CF49" i="363"/>
  <c r="CE49" i="363"/>
  <c r="CD49" i="363"/>
  <c r="CC49" i="363"/>
  <c r="CB49" i="363"/>
  <c r="CA49" i="363"/>
  <c r="BZ49" i="363"/>
  <c r="BY49" i="363"/>
  <c r="BX49" i="363"/>
  <c r="BW49" i="363"/>
  <c r="BV49" i="363"/>
  <c r="BU49" i="363"/>
  <c r="BT49" i="363"/>
  <c r="BS49" i="363"/>
  <c r="BR49" i="363"/>
  <c r="BQ49" i="363"/>
  <c r="BP49" i="363"/>
  <c r="BO49" i="363"/>
  <c r="BN49" i="363"/>
  <c r="BM49" i="363"/>
  <c r="BL49" i="363"/>
  <c r="BK49" i="363"/>
  <c r="BJ49" i="363"/>
  <c r="BI49" i="363"/>
  <c r="BH49" i="363"/>
  <c r="BG49" i="363"/>
  <c r="BF49" i="363"/>
  <c r="BE49" i="363"/>
  <c r="BD49" i="363"/>
  <c r="BC49" i="363"/>
  <c r="BB49" i="363"/>
  <c r="BA49" i="363"/>
  <c r="AZ49" i="363"/>
  <c r="AY49" i="363"/>
  <c r="AX49" i="363"/>
  <c r="AW49" i="363"/>
  <c r="AV49" i="363"/>
  <c r="AU49" i="363"/>
  <c r="AT49" i="363"/>
  <c r="AS49" i="363"/>
  <c r="AR49" i="363"/>
  <c r="AQ49" i="363"/>
  <c r="AP49" i="363"/>
  <c r="AO49" i="363"/>
  <c r="AN49" i="363"/>
  <c r="AM49" i="363"/>
  <c r="AL49" i="363"/>
  <c r="AK49" i="363"/>
  <c r="AJ49" i="363"/>
  <c r="AI49" i="363"/>
  <c r="AH49" i="363"/>
  <c r="AG49" i="363"/>
  <c r="AF49" i="363"/>
  <c r="AE49" i="363"/>
  <c r="AD49" i="363"/>
  <c r="AC49" i="363"/>
  <c r="AB49" i="363"/>
  <c r="AA49" i="363"/>
  <c r="Z49" i="363"/>
  <c r="Y49" i="363"/>
  <c r="X49" i="363"/>
  <c r="W49" i="363"/>
  <c r="V49" i="363"/>
  <c r="U49" i="363"/>
  <c r="T49" i="363"/>
  <c r="S49" i="363"/>
  <c r="R49" i="363"/>
  <c r="Q49" i="363"/>
  <c r="P49" i="363"/>
  <c r="O49" i="363"/>
  <c r="N49" i="363"/>
  <c r="M49" i="363"/>
  <c r="L49" i="363"/>
  <c r="K49" i="363"/>
  <c r="J49" i="363"/>
  <c r="I49" i="363"/>
  <c r="H49" i="363"/>
  <c r="G49" i="363"/>
  <c r="F49" i="363"/>
  <c r="E49" i="363"/>
  <c r="D49" i="363"/>
  <c r="C49" i="363"/>
  <c r="B49" i="363"/>
  <c r="CT48" i="363"/>
  <c r="CS48" i="363"/>
  <c r="CR48" i="363"/>
  <c r="CQ48" i="363"/>
  <c r="CP48" i="363"/>
  <c r="CO48" i="363"/>
  <c r="CN48" i="363"/>
  <c r="CM48" i="363"/>
  <c r="CL48" i="363"/>
  <c r="CK48" i="363"/>
  <c r="CJ48" i="363"/>
  <c r="CI48" i="363"/>
  <c r="CH48" i="363"/>
  <c r="CG48" i="363"/>
  <c r="CF48" i="363"/>
  <c r="CE48" i="363"/>
  <c r="CD48" i="363"/>
  <c r="CC48" i="363"/>
  <c r="CB48" i="363"/>
  <c r="CA48" i="363"/>
  <c r="BZ48" i="363"/>
  <c r="BY48" i="363"/>
  <c r="BX48" i="363"/>
  <c r="BW48" i="363"/>
  <c r="BV48" i="363"/>
  <c r="BU48" i="363"/>
  <c r="BT48" i="363"/>
  <c r="BS48" i="363"/>
  <c r="BR48" i="363"/>
  <c r="BQ48" i="363"/>
  <c r="BP48" i="363"/>
  <c r="BO48" i="363"/>
  <c r="BN48" i="363"/>
  <c r="BM48" i="363"/>
  <c r="BL48" i="363"/>
  <c r="BK48" i="363"/>
  <c r="BJ48" i="363"/>
  <c r="BI48" i="363"/>
  <c r="BH48" i="363"/>
  <c r="BG48" i="363"/>
  <c r="BF48" i="363"/>
  <c r="BE48" i="363"/>
  <c r="BD48" i="363"/>
  <c r="BC48" i="363"/>
  <c r="BB48" i="363"/>
  <c r="BA48" i="363"/>
  <c r="AZ48" i="363"/>
  <c r="AY48" i="363"/>
  <c r="AX48" i="363"/>
  <c r="AW48" i="363"/>
  <c r="AV48" i="363"/>
  <c r="AU48" i="363"/>
  <c r="AT48" i="363"/>
  <c r="AS48" i="363"/>
  <c r="AR48" i="363"/>
  <c r="AQ48" i="363"/>
  <c r="AP48" i="363"/>
  <c r="AO48" i="363"/>
  <c r="AN48" i="363"/>
  <c r="AM48" i="363"/>
  <c r="AL48" i="363"/>
  <c r="AK48" i="363"/>
  <c r="AJ48" i="363"/>
  <c r="AI48" i="363"/>
  <c r="AH48" i="363"/>
  <c r="AG48" i="363"/>
  <c r="AF48" i="363"/>
  <c r="AE48" i="363"/>
  <c r="AD48" i="363"/>
  <c r="AC48" i="363"/>
  <c r="AB48" i="363"/>
  <c r="AA48" i="363"/>
  <c r="Z48" i="363"/>
  <c r="Y48" i="363"/>
  <c r="X48" i="363"/>
  <c r="W48" i="363"/>
  <c r="V48" i="363"/>
  <c r="U48" i="363"/>
  <c r="T48" i="363"/>
  <c r="S48" i="363"/>
  <c r="R48" i="363"/>
  <c r="Q48" i="363"/>
  <c r="P48" i="363"/>
  <c r="O48" i="363"/>
  <c r="N48" i="363"/>
  <c r="M48" i="363"/>
  <c r="L48" i="363"/>
  <c r="K48" i="363"/>
  <c r="J48" i="363"/>
  <c r="I48" i="363"/>
  <c r="H48" i="363"/>
  <c r="G48" i="363"/>
  <c r="F48" i="363"/>
  <c r="E48" i="363"/>
  <c r="D48" i="363"/>
  <c r="C48" i="363"/>
  <c r="B48" i="363"/>
  <c r="CT47" i="363"/>
  <c r="CS47" i="363"/>
  <c r="CR47" i="363"/>
  <c r="CQ47" i="363"/>
  <c r="CP47" i="363"/>
  <c r="CO47" i="363"/>
  <c r="CN47" i="363"/>
  <c r="CM47" i="363"/>
  <c r="CL47" i="363"/>
  <c r="CK47" i="363"/>
  <c r="CJ47" i="363"/>
  <c r="CI47" i="363"/>
  <c r="CH47" i="363"/>
  <c r="CG47" i="363"/>
  <c r="CF47" i="363"/>
  <c r="CE47" i="363"/>
  <c r="CD47" i="363"/>
  <c r="CC47" i="363"/>
  <c r="CB47" i="363"/>
  <c r="CA47" i="363"/>
  <c r="BZ47" i="363"/>
  <c r="BY47" i="363"/>
  <c r="BX47" i="363"/>
  <c r="BW47" i="363"/>
  <c r="BV47" i="363"/>
  <c r="BU47" i="363"/>
  <c r="BT47" i="363"/>
  <c r="BS47" i="363"/>
  <c r="BR47" i="363"/>
  <c r="BQ47" i="363"/>
  <c r="BP47" i="363"/>
  <c r="BO47" i="363"/>
  <c r="BN47" i="363"/>
  <c r="BM47" i="363"/>
  <c r="BL47" i="363"/>
  <c r="BK47" i="363"/>
  <c r="BJ47" i="363"/>
  <c r="BI47" i="363"/>
  <c r="BH47" i="363"/>
  <c r="BG47" i="363"/>
  <c r="BF47" i="363"/>
  <c r="BE47" i="363"/>
  <c r="BD47" i="363"/>
  <c r="BC47" i="363"/>
  <c r="BB47" i="363"/>
  <c r="BA47" i="363"/>
  <c r="AZ47" i="363"/>
  <c r="AY47" i="363"/>
  <c r="AX47" i="363"/>
  <c r="AW47" i="363"/>
  <c r="AV47" i="363"/>
  <c r="AU47" i="363"/>
  <c r="AT47" i="363"/>
  <c r="AS47" i="363"/>
  <c r="AR47" i="363"/>
  <c r="AQ47" i="363"/>
  <c r="AP47" i="363"/>
  <c r="AO47" i="363"/>
  <c r="AN47" i="363"/>
  <c r="AM47" i="363"/>
  <c r="AL47" i="363"/>
  <c r="AK47" i="363"/>
  <c r="AJ47" i="363"/>
  <c r="AI47" i="363"/>
  <c r="AH47" i="363"/>
  <c r="AG47" i="363"/>
  <c r="AF47" i="363"/>
  <c r="AE47" i="363"/>
  <c r="AD47" i="363"/>
  <c r="AC47" i="363"/>
  <c r="AB47" i="363"/>
  <c r="AA47" i="363"/>
  <c r="Z47" i="363"/>
  <c r="Y47" i="363"/>
  <c r="X47" i="363"/>
  <c r="W47" i="363"/>
  <c r="V47" i="363"/>
  <c r="U47" i="363"/>
  <c r="T47" i="363"/>
  <c r="S47" i="363"/>
  <c r="R47" i="363"/>
  <c r="Q47" i="363"/>
  <c r="P47" i="363"/>
  <c r="O47" i="363"/>
  <c r="N47" i="363"/>
  <c r="M47" i="363"/>
  <c r="L47" i="363"/>
  <c r="K47" i="363"/>
  <c r="J47" i="363"/>
  <c r="I47" i="363"/>
  <c r="H47" i="363"/>
  <c r="G47" i="363"/>
  <c r="F47" i="363"/>
  <c r="E47" i="363"/>
  <c r="D47" i="363"/>
  <c r="C47" i="363"/>
  <c r="B47" i="363"/>
  <c r="CT46" i="363"/>
  <c r="CS46" i="363"/>
  <c r="CR46" i="363"/>
  <c r="CQ46" i="363"/>
  <c r="CP46" i="363"/>
  <c r="CO46" i="363"/>
  <c r="CN46" i="363"/>
  <c r="CM46" i="363"/>
  <c r="CL46" i="363"/>
  <c r="CK46" i="363"/>
  <c r="CJ46" i="363"/>
  <c r="CI46" i="363"/>
  <c r="CH46" i="363"/>
  <c r="CG46" i="363"/>
  <c r="CF46" i="363"/>
  <c r="CE46" i="363"/>
  <c r="CD46" i="363"/>
  <c r="CC46" i="363"/>
  <c r="CB46" i="363"/>
  <c r="CA46" i="363"/>
  <c r="BZ46" i="363"/>
  <c r="BY46" i="363"/>
  <c r="BX46" i="363"/>
  <c r="BW46" i="363"/>
  <c r="BV46" i="363"/>
  <c r="BU46" i="363"/>
  <c r="BT46" i="363"/>
  <c r="BS46" i="363"/>
  <c r="BR46" i="363"/>
  <c r="BQ46" i="363"/>
  <c r="BP46" i="363"/>
  <c r="BO46" i="363"/>
  <c r="BN46" i="363"/>
  <c r="BM46" i="363"/>
  <c r="BL46" i="363"/>
  <c r="BK46" i="363"/>
  <c r="BJ46" i="363"/>
  <c r="BI46" i="363"/>
  <c r="BH46" i="363"/>
  <c r="BG46" i="363"/>
  <c r="BF46" i="363"/>
  <c r="BE46" i="363"/>
  <c r="BD46" i="363"/>
  <c r="BC46" i="363"/>
  <c r="BB46" i="363"/>
  <c r="BA46" i="363"/>
  <c r="AZ46" i="363"/>
  <c r="AY46" i="363"/>
  <c r="AX46" i="363"/>
  <c r="AW46" i="363"/>
  <c r="AV46" i="363"/>
  <c r="AU46" i="363"/>
  <c r="AT46" i="363"/>
  <c r="AS46" i="363"/>
  <c r="AR46" i="363"/>
  <c r="AQ46" i="363"/>
  <c r="AP46" i="363"/>
  <c r="AO46" i="363"/>
  <c r="AN46" i="363"/>
  <c r="AM46" i="363"/>
  <c r="AL46" i="363"/>
  <c r="AK46" i="363"/>
  <c r="AJ46" i="363"/>
  <c r="AI46" i="363"/>
  <c r="AH46" i="363"/>
  <c r="AG46" i="363"/>
  <c r="AF46" i="363"/>
  <c r="AE46" i="363"/>
  <c r="AD46" i="363"/>
  <c r="AC46" i="363"/>
  <c r="AB46" i="363"/>
  <c r="AA46" i="363"/>
  <c r="Z46" i="363"/>
  <c r="Y46" i="363"/>
  <c r="X46" i="363"/>
  <c r="W46" i="363"/>
  <c r="V46" i="363"/>
  <c r="U46" i="363"/>
  <c r="T46" i="363"/>
  <c r="S46" i="363"/>
  <c r="R46" i="363"/>
  <c r="Q46" i="363"/>
  <c r="P46" i="363"/>
  <c r="O46" i="363"/>
  <c r="N46" i="363"/>
  <c r="M46" i="363"/>
  <c r="L46" i="363"/>
  <c r="K46" i="363"/>
  <c r="J46" i="363"/>
  <c r="I46" i="363"/>
  <c r="H46" i="363"/>
  <c r="G46" i="363"/>
  <c r="F46" i="363"/>
  <c r="E46" i="363"/>
  <c r="D46" i="363"/>
  <c r="C46" i="363"/>
  <c r="B46" i="363"/>
  <c r="CT45" i="363"/>
  <c r="CS45" i="363"/>
  <c r="CR45" i="363"/>
  <c r="CQ45" i="363"/>
  <c r="CP45" i="363"/>
  <c r="CO45" i="363"/>
  <c r="CN45" i="363"/>
  <c r="CM45" i="363"/>
  <c r="CL45" i="363"/>
  <c r="CK45" i="363"/>
  <c r="CJ45" i="363"/>
  <c r="CI45" i="363"/>
  <c r="CH45" i="363"/>
  <c r="CG45" i="363"/>
  <c r="CF45" i="363"/>
  <c r="CE45" i="363"/>
  <c r="CD45" i="363"/>
  <c r="CC45" i="363"/>
  <c r="CB45" i="363"/>
  <c r="CA45" i="363"/>
  <c r="BZ45" i="363"/>
  <c r="BY45" i="363"/>
  <c r="BX45" i="363"/>
  <c r="BW45" i="363"/>
  <c r="BV45" i="363"/>
  <c r="BU45" i="363"/>
  <c r="BT45" i="363"/>
  <c r="BS45" i="363"/>
  <c r="BR45" i="363"/>
  <c r="BQ45" i="363"/>
  <c r="BP45" i="363"/>
  <c r="BO45" i="363"/>
  <c r="BN45" i="363"/>
  <c r="BM45" i="363"/>
  <c r="BL45" i="363"/>
  <c r="BK45" i="363"/>
  <c r="BJ45" i="363"/>
  <c r="BI45" i="363"/>
  <c r="BH45" i="363"/>
  <c r="BG45" i="363"/>
  <c r="BF45" i="363"/>
  <c r="BE45" i="363"/>
  <c r="BD45" i="363"/>
  <c r="BC45" i="363"/>
  <c r="BB45" i="363"/>
  <c r="BA45" i="363"/>
  <c r="AZ45" i="363"/>
  <c r="AY45" i="363"/>
  <c r="AX45" i="363"/>
  <c r="AW45" i="363"/>
  <c r="AV45" i="363"/>
  <c r="AU45" i="363"/>
  <c r="AT45" i="363"/>
  <c r="AS45" i="363"/>
  <c r="AR45" i="363"/>
  <c r="AQ45" i="363"/>
  <c r="AP45" i="363"/>
  <c r="AO45" i="363"/>
  <c r="AN45" i="363"/>
  <c r="AM45" i="363"/>
  <c r="AL45" i="363"/>
  <c r="AK45" i="363"/>
  <c r="AJ45" i="363"/>
  <c r="AI45" i="363"/>
  <c r="AH45" i="363"/>
  <c r="AG45" i="363"/>
  <c r="AF45" i="363"/>
  <c r="AE45" i="363"/>
  <c r="AD45" i="363"/>
  <c r="AC45" i="363"/>
  <c r="AB45" i="363"/>
  <c r="AA45" i="363"/>
  <c r="Z45" i="363"/>
  <c r="Y45" i="363"/>
  <c r="X45" i="363"/>
  <c r="W45" i="363"/>
  <c r="V45" i="363"/>
  <c r="U45" i="363"/>
  <c r="T45" i="363"/>
  <c r="S45" i="363"/>
  <c r="R45" i="363"/>
  <c r="Q45" i="363"/>
  <c r="P45" i="363"/>
  <c r="O45" i="363"/>
  <c r="N45" i="363"/>
  <c r="M45" i="363"/>
  <c r="L45" i="363"/>
  <c r="K45" i="363"/>
  <c r="J45" i="363"/>
  <c r="I45" i="363"/>
  <c r="H45" i="363"/>
  <c r="G45" i="363"/>
  <c r="F45" i="363"/>
  <c r="E45" i="363"/>
  <c r="D45" i="363"/>
  <c r="C45" i="363"/>
  <c r="B45" i="363"/>
  <c r="CT44" i="363"/>
  <c r="CS44" i="363"/>
  <c r="CR44" i="363"/>
  <c r="CQ44" i="363"/>
  <c r="CP44" i="363"/>
  <c r="CO44" i="363"/>
  <c r="CN44" i="363"/>
  <c r="CM44" i="363"/>
  <c r="CL44" i="363"/>
  <c r="CK44" i="363"/>
  <c r="CJ44" i="363"/>
  <c r="CI44" i="363"/>
  <c r="CH44" i="363"/>
  <c r="CG44" i="363"/>
  <c r="CF44" i="363"/>
  <c r="CE44" i="363"/>
  <c r="CD44" i="363"/>
  <c r="CC44" i="363"/>
  <c r="CB44" i="363"/>
  <c r="CA44" i="363"/>
  <c r="BZ44" i="363"/>
  <c r="BY44" i="363"/>
  <c r="BX44" i="363"/>
  <c r="BW44" i="363"/>
  <c r="BV44" i="363"/>
  <c r="BU44" i="363"/>
  <c r="BT44" i="363"/>
  <c r="BS44" i="363"/>
  <c r="BR44" i="363"/>
  <c r="BQ44" i="363"/>
  <c r="BP44" i="363"/>
  <c r="BO44" i="363"/>
  <c r="BN44" i="363"/>
  <c r="BM44" i="363"/>
  <c r="BL44" i="363"/>
  <c r="BK44" i="363"/>
  <c r="BJ44" i="363"/>
  <c r="BI44" i="363"/>
  <c r="BH44" i="363"/>
  <c r="BG44" i="363"/>
  <c r="BF44" i="363"/>
  <c r="BE44" i="363"/>
  <c r="BD44" i="363"/>
  <c r="BC44" i="363"/>
  <c r="BB44" i="363"/>
  <c r="BA44" i="363"/>
  <c r="BA50" i="363" s="1"/>
  <c r="AZ44" i="363"/>
  <c r="AY44" i="363"/>
  <c r="AX44" i="363"/>
  <c r="AW44" i="363"/>
  <c r="AV44" i="363"/>
  <c r="AU44" i="363"/>
  <c r="AT44" i="363"/>
  <c r="AS44" i="363"/>
  <c r="AR44" i="363"/>
  <c r="AQ44" i="363"/>
  <c r="AP44" i="363"/>
  <c r="AO44" i="363"/>
  <c r="AO50" i="363" s="1"/>
  <c r="AN44" i="363"/>
  <c r="AM44" i="363"/>
  <c r="AL44" i="363"/>
  <c r="AK44" i="363"/>
  <c r="AJ44" i="363"/>
  <c r="AI44" i="363"/>
  <c r="AH44" i="363"/>
  <c r="AG44" i="363"/>
  <c r="AF44" i="363"/>
  <c r="AE44" i="363"/>
  <c r="AD44" i="363"/>
  <c r="AC44" i="363"/>
  <c r="AC50" i="363" s="1"/>
  <c r="AB44" i="363"/>
  <c r="AA44" i="363"/>
  <c r="Z44" i="363"/>
  <c r="Y44" i="363"/>
  <c r="X44" i="363"/>
  <c r="W44" i="363"/>
  <c r="V44" i="363"/>
  <c r="U44" i="363"/>
  <c r="T44" i="363"/>
  <c r="S44" i="363"/>
  <c r="R44" i="363"/>
  <c r="Q44" i="363"/>
  <c r="Q50" i="363" s="1"/>
  <c r="P44" i="363"/>
  <c r="O44" i="363"/>
  <c r="N44" i="363"/>
  <c r="M44" i="363"/>
  <c r="L44" i="363"/>
  <c r="K44" i="363"/>
  <c r="J44" i="363"/>
  <c r="I44" i="363"/>
  <c r="H44" i="363"/>
  <c r="G44" i="363"/>
  <c r="F44" i="363"/>
  <c r="E44" i="363"/>
  <c r="E50" i="363" s="1"/>
  <c r="D44" i="363"/>
  <c r="C44" i="363"/>
  <c r="B44" i="363"/>
  <c r="CT43" i="363"/>
  <c r="CS43" i="363"/>
  <c r="CR43" i="363"/>
  <c r="CQ43" i="363"/>
  <c r="CP43" i="363"/>
  <c r="CO43" i="363"/>
  <c r="CN43" i="363"/>
  <c r="CM43" i="363"/>
  <c r="CL43" i="363"/>
  <c r="CK43" i="363"/>
  <c r="CJ43" i="363"/>
  <c r="CI43" i="363"/>
  <c r="CH43" i="363"/>
  <c r="CG43" i="363"/>
  <c r="CF43" i="363"/>
  <c r="CE43" i="363"/>
  <c r="CD43" i="363"/>
  <c r="CC43" i="363"/>
  <c r="CB43" i="363"/>
  <c r="CA43" i="363"/>
  <c r="BZ43" i="363"/>
  <c r="BY43" i="363"/>
  <c r="BX43" i="363"/>
  <c r="BW43" i="363"/>
  <c r="BV43" i="363"/>
  <c r="BU43" i="363"/>
  <c r="BT43" i="363"/>
  <c r="BS43" i="363"/>
  <c r="BR43" i="363"/>
  <c r="BQ43" i="363"/>
  <c r="BP43" i="363"/>
  <c r="BO43" i="363"/>
  <c r="BN43" i="363"/>
  <c r="BM43" i="363"/>
  <c r="BL43" i="363"/>
  <c r="BK43" i="363"/>
  <c r="BJ43" i="363"/>
  <c r="BI43" i="363"/>
  <c r="BH43" i="363"/>
  <c r="BG43" i="363"/>
  <c r="BF43" i="363"/>
  <c r="BE43" i="363"/>
  <c r="BD43" i="363"/>
  <c r="BC43" i="363"/>
  <c r="BB43" i="363"/>
  <c r="BA43" i="363"/>
  <c r="AZ43" i="363"/>
  <c r="AY43" i="363"/>
  <c r="AX43" i="363"/>
  <c r="AW43" i="363"/>
  <c r="AV43" i="363"/>
  <c r="AU43" i="363"/>
  <c r="AT43" i="363"/>
  <c r="AS43" i="363"/>
  <c r="AR43" i="363"/>
  <c r="AQ43" i="363"/>
  <c r="AP43" i="363"/>
  <c r="AO43" i="363"/>
  <c r="AN43" i="363"/>
  <c r="AM43" i="363"/>
  <c r="AL43" i="363"/>
  <c r="AK43" i="363"/>
  <c r="AJ43" i="363"/>
  <c r="AI43" i="363"/>
  <c r="AH43" i="363"/>
  <c r="AG43" i="363"/>
  <c r="AF43" i="363"/>
  <c r="AE43" i="363"/>
  <c r="AD43" i="363"/>
  <c r="AC43" i="363"/>
  <c r="AB43" i="363"/>
  <c r="AA43" i="363"/>
  <c r="Z43" i="363"/>
  <c r="Y43" i="363"/>
  <c r="X43" i="363"/>
  <c r="W43" i="363"/>
  <c r="V43" i="363"/>
  <c r="U43" i="363"/>
  <c r="T43" i="363"/>
  <c r="S43" i="363"/>
  <c r="R43" i="363"/>
  <c r="Q43" i="363"/>
  <c r="P43" i="363"/>
  <c r="O43" i="363"/>
  <c r="N43" i="363"/>
  <c r="M43" i="363"/>
  <c r="L43" i="363"/>
  <c r="K43" i="363"/>
  <c r="J43" i="363"/>
  <c r="I43" i="363"/>
  <c r="H43" i="363"/>
  <c r="G43" i="363"/>
  <c r="F43" i="363"/>
  <c r="E43" i="363"/>
  <c r="D43" i="363"/>
  <c r="C43" i="363"/>
  <c r="B43" i="363"/>
  <c r="CT42" i="363"/>
  <c r="CS42" i="363"/>
  <c r="CR42" i="363"/>
  <c r="CQ42" i="363"/>
  <c r="CP42" i="363"/>
  <c r="CO42" i="363"/>
  <c r="CN42" i="363"/>
  <c r="CM42" i="363"/>
  <c r="CL42" i="363"/>
  <c r="CK42" i="363"/>
  <c r="CK50" i="363" s="1"/>
  <c r="CJ42" i="363"/>
  <c r="CI42" i="363"/>
  <c r="CH42" i="363"/>
  <c r="CG42" i="363"/>
  <c r="CF42" i="363"/>
  <c r="CE42" i="363"/>
  <c r="CD42" i="363"/>
  <c r="CC42" i="363"/>
  <c r="CB42" i="363"/>
  <c r="CA42" i="363"/>
  <c r="BZ42" i="363"/>
  <c r="BY42" i="363"/>
  <c r="BY50" i="363" s="1"/>
  <c r="BX42" i="363"/>
  <c r="BW42" i="363"/>
  <c r="BV42" i="363"/>
  <c r="BU42" i="363"/>
  <c r="BT42" i="363"/>
  <c r="BS42" i="363"/>
  <c r="BR42" i="363"/>
  <c r="BQ42" i="363"/>
  <c r="BP42" i="363"/>
  <c r="BO42" i="363"/>
  <c r="BN42" i="363"/>
  <c r="BM42" i="363"/>
  <c r="BM50" i="363" s="1"/>
  <c r="BL42" i="363"/>
  <c r="BK42" i="363"/>
  <c r="BJ42" i="363"/>
  <c r="BI42" i="363"/>
  <c r="BH42" i="363"/>
  <c r="BG42" i="363"/>
  <c r="BF42" i="363"/>
  <c r="BE42" i="363"/>
  <c r="BD42" i="363"/>
  <c r="BC42" i="363"/>
  <c r="BB42" i="363"/>
  <c r="BA42" i="363"/>
  <c r="AZ42" i="363"/>
  <c r="AY42" i="363"/>
  <c r="AX42" i="363"/>
  <c r="AW42" i="363"/>
  <c r="AV42" i="363"/>
  <c r="AU42" i="363"/>
  <c r="AT42" i="363"/>
  <c r="AS42" i="363"/>
  <c r="AR42" i="363"/>
  <c r="AQ42" i="363"/>
  <c r="AP42" i="363"/>
  <c r="AO42" i="363"/>
  <c r="AN42" i="363"/>
  <c r="AM42" i="363"/>
  <c r="AL42" i="363"/>
  <c r="AK42" i="363"/>
  <c r="AJ42" i="363"/>
  <c r="AI42" i="363"/>
  <c r="AH42" i="363"/>
  <c r="AG42" i="363"/>
  <c r="AF42" i="363"/>
  <c r="AE42" i="363"/>
  <c r="AD42" i="363"/>
  <c r="AC42" i="363"/>
  <c r="AB42" i="363"/>
  <c r="AA42" i="363"/>
  <c r="Z42" i="363"/>
  <c r="Y42" i="363"/>
  <c r="X42" i="363"/>
  <c r="W42" i="363"/>
  <c r="V42" i="363"/>
  <c r="U42" i="363"/>
  <c r="T42" i="363"/>
  <c r="S42" i="363"/>
  <c r="R42" i="363"/>
  <c r="Q42" i="363"/>
  <c r="P42" i="363"/>
  <c r="O42" i="363"/>
  <c r="N42" i="363"/>
  <c r="M42" i="363"/>
  <c r="L42" i="363"/>
  <c r="K42" i="363"/>
  <c r="J42" i="363"/>
  <c r="I42" i="363"/>
  <c r="H42" i="363"/>
  <c r="G42" i="363"/>
  <c r="F42" i="363"/>
  <c r="E42" i="363"/>
  <c r="D42" i="363"/>
  <c r="C42" i="363"/>
  <c r="B42" i="363"/>
  <c r="B52" i="362"/>
  <c r="CT49" i="362"/>
  <c r="CS49" i="362"/>
  <c r="CR49" i="362"/>
  <c r="CQ49" i="362"/>
  <c r="CP49" i="362"/>
  <c r="CO49" i="362"/>
  <c r="CN49" i="362"/>
  <c r="CM49" i="362"/>
  <c r="CL49" i="362"/>
  <c r="CK49" i="362"/>
  <c r="CJ49" i="362"/>
  <c r="CI49" i="362"/>
  <c r="CH49" i="362"/>
  <c r="CG49" i="362"/>
  <c r="CF49" i="362"/>
  <c r="CE49" i="362"/>
  <c r="CD49" i="362"/>
  <c r="CC49" i="362"/>
  <c r="CB49" i="362"/>
  <c r="CA49" i="362"/>
  <c r="BZ49" i="362"/>
  <c r="BY49" i="362"/>
  <c r="BX49" i="362"/>
  <c r="BW49" i="362"/>
  <c r="BV49" i="362"/>
  <c r="BU49" i="362"/>
  <c r="BT49" i="362"/>
  <c r="BS49" i="362"/>
  <c r="BR49" i="362"/>
  <c r="BQ49" i="362"/>
  <c r="BP49" i="362"/>
  <c r="BO49" i="362"/>
  <c r="BN49" i="362"/>
  <c r="BM49" i="362"/>
  <c r="BL49" i="362"/>
  <c r="BK49" i="362"/>
  <c r="BJ49" i="362"/>
  <c r="BI49" i="362"/>
  <c r="BH49" i="362"/>
  <c r="BG49" i="362"/>
  <c r="BF49" i="362"/>
  <c r="BE49" i="362"/>
  <c r="BD49" i="362"/>
  <c r="BC49" i="362"/>
  <c r="BB49" i="362"/>
  <c r="BA49" i="362"/>
  <c r="AZ49" i="362"/>
  <c r="AY49" i="362"/>
  <c r="AX49" i="362"/>
  <c r="AW49" i="362"/>
  <c r="AV49" i="362"/>
  <c r="AU49" i="362"/>
  <c r="AT49" i="362"/>
  <c r="AS49" i="362"/>
  <c r="AR49" i="362"/>
  <c r="AQ49" i="362"/>
  <c r="AP49" i="362"/>
  <c r="AO49" i="362"/>
  <c r="AN49" i="362"/>
  <c r="AM49" i="362"/>
  <c r="AL49" i="362"/>
  <c r="AK49" i="362"/>
  <c r="AJ49" i="362"/>
  <c r="AI49" i="362"/>
  <c r="AH49" i="362"/>
  <c r="AG49" i="362"/>
  <c r="AF49" i="362"/>
  <c r="AE49" i="362"/>
  <c r="AD49" i="362"/>
  <c r="AC49" i="362"/>
  <c r="AB49" i="362"/>
  <c r="AA49" i="362"/>
  <c r="Z49" i="362"/>
  <c r="Y49" i="362"/>
  <c r="X49" i="362"/>
  <c r="W49" i="362"/>
  <c r="V49" i="362"/>
  <c r="U49" i="362"/>
  <c r="T49" i="362"/>
  <c r="S49" i="362"/>
  <c r="R49" i="362"/>
  <c r="Q49" i="362"/>
  <c r="P49" i="362"/>
  <c r="O49" i="362"/>
  <c r="N49" i="362"/>
  <c r="M49" i="362"/>
  <c r="L49" i="362"/>
  <c r="K49" i="362"/>
  <c r="J49" i="362"/>
  <c r="I49" i="362"/>
  <c r="H49" i="362"/>
  <c r="G49" i="362"/>
  <c r="F49" i="362"/>
  <c r="E49" i="362"/>
  <c r="D49" i="362"/>
  <c r="C49" i="362"/>
  <c r="B49" i="362"/>
  <c r="CT48" i="362"/>
  <c r="CS48" i="362"/>
  <c r="CR48" i="362"/>
  <c r="CQ48" i="362"/>
  <c r="CP48" i="362"/>
  <c r="CO48" i="362"/>
  <c r="CN48" i="362"/>
  <c r="CM48" i="362"/>
  <c r="CL48" i="362"/>
  <c r="CK48" i="362"/>
  <c r="CJ48" i="362"/>
  <c r="CI48" i="362"/>
  <c r="CH48" i="362"/>
  <c r="CG48" i="362"/>
  <c r="CF48" i="362"/>
  <c r="CE48" i="362"/>
  <c r="CD48" i="362"/>
  <c r="CC48" i="362"/>
  <c r="CB48" i="362"/>
  <c r="CA48" i="362"/>
  <c r="BZ48" i="362"/>
  <c r="BY48" i="362"/>
  <c r="BX48" i="362"/>
  <c r="BW48" i="362"/>
  <c r="BV48" i="362"/>
  <c r="BU48" i="362"/>
  <c r="BT48" i="362"/>
  <c r="BS48" i="362"/>
  <c r="BR48" i="362"/>
  <c r="BQ48" i="362"/>
  <c r="BP48" i="362"/>
  <c r="BO48" i="362"/>
  <c r="BN48" i="362"/>
  <c r="BM48" i="362"/>
  <c r="BL48" i="362"/>
  <c r="BK48" i="362"/>
  <c r="BJ48" i="362"/>
  <c r="BI48" i="362"/>
  <c r="BH48" i="362"/>
  <c r="BG48" i="362"/>
  <c r="BF48" i="362"/>
  <c r="BE48" i="362"/>
  <c r="BD48" i="362"/>
  <c r="BC48" i="362"/>
  <c r="BB48" i="362"/>
  <c r="BA48" i="362"/>
  <c r="AZ48" i="362"/>
  <c r="AY48" i="362"/>
  <c r="AX48" i="362"/>
  <c r="AW48" i="362"/>
  <c r="AV48" i="362"/>
  <c r="AU48" i="362"/>
  <c r="AT48" i="362"/>
  <c r="AS48" i="362"/>
  <c r="AR48" i="362"/>
  <c r="AQ48" i="362"/>
  <c r="AP48" i="362"/>
  <c r="AO48" i="362"/>
  <c r="AN48" i="362"/>
  <c r="AM48" i="362"/>
  <c r="AL48" i="362"/>
  <c r="AK48" i="362"/>
  <c r="AJ48" i="362"/>
  <c r="AI48" i="362"/>
  <c r="AH48" i="362"/>
  <c r="AG48" i="362"/>
  <c r="AF48" i="362"/>
  <c r="AE48" i="362"/>
  <c r="AD48" i="362"/>
  <c r="AC48" i="362"/>
  <c r="AB48" i="362"/>
  <c r="AA48" i="362"/>
  <c r="Z48" i="362"/>
  <c r="Y48" i="362"/>
  <c r="X48" i="362"/>
  <c r="W48" i="362"/>
  <c r="V48" i="362"/>
  <c r="U48" i="362"/>
  <c r="T48" i="362"/>
  <c r="S48" i="362"/>
  <c r="R48" i="362"/>
  <c r="Q48" i="362"/>
  <c r="P48" i="362"/>
  <c r="O48" i="362"/>
  <c r="N48" i="362"/>
  <c r="M48" i="362"/>
  <c r="L48" i="362"/>
  <c r="K48" i="362"/>
  <c r="J48" i="362"/>
  <c r="I48" i="362"/>
  <c r="H48" i="362"/>
  <c r="G48" i="362"/>
  <c r="F48" i="362"/>
  <c r="E48" i="362"/>
  <c r="D48" i="362"/>
  <c r="C48" i="362"/>
  <c r="B48" i="362"/>
  <c r="CT47" i="362"/>
  <c r="CS47" i="362"/>
  <c r="CR47" i="362"/>
  <c r="CQ47" i="362"/>
  <c r="CP47" i="362"/>
  <c r="CO47" i="362"/>
  <c r="CN47" i="362"/>
  <c r="CM47" i="362"/>
  <c r="CL47" i="362"/>
  <c r="CK47" i="362"/>
  <c r="CJ47" i="362"/>
  <c r="CI47" i="362"/>
  <c r="CH47" i="362"/>
  <c r="CG47" i="362"/>
  <c r="CF47" i="362"/>
  <c r="CE47" i="362"/>
  <c r="CD47" i="362"/>
  <c r="CC47" i="362"/>
  <c r="CB47" i="362"/>
  <c r="CA47" i="362"/>
  <c r="BZ47" i="362"/>
  <c r="BY47" i="362"/>
  <c r="BX47" i="362"/>
  <c r="BW47" i="362"/>
  <c r="BV47" i="362"/>
  <c r="BU47" i="362"/>
  <c r="BT47" i="362"/>
  <c r="BS47" i="362"/>
  <c r="BR47" i="362"/>
  <c r="BQ47" i="362"/>
  <c r="BP47" i="362"/>
  <c r="BO47" i="362"/>
  <c r="BN47" i="362"/>
  <c r="BM47" i="362"/>
  <c r="BL47" i="362"/>
  <c r="BK47" i="362"/>
  <c r="BJ47" i="362"/>
  <c r="BI47" i="362"/>
  <c r="BH47" i="362"/>
  <c r="BG47" i="362"/>
  <c r="BF47" i="362"/>
  <c r="BE47" i="362"/>
  <c r="BD47" i="362"/>
  <c r="BC47" i="362"/>
  <c r="BB47" i="362"/>
  <c r="BA47" i="362"/>
  <c r="AZ47" i="362"/>
  <c r="AY47" i="362"/>
  <c r="AX47" i="362"/>
  <c r="AW47" i="362"/>
  <c r="AV47" i="362"/>
  <c r="AU47" i="362"/>
  <c r="AT47" i="362"/>
  <c r="AS47" i="362"/>
  <c r="AR47" i="362"/>
  <c r="AQ47" i="362"/>
  <c r="AP47" i="362"/>
  <c r="AO47" i="362"/>
  <c r="AN47" i="362"/>
  <c r="AM47" i="362"/>
  <c r="AL47" i="362"/>
  <c r="AK47" i="362"/>
  <c r="AJ47" i="362"/>
  <c r="AI47" i="362"/>
  <c r="AH47" i="362"/>
  <c r="AG47" i="362"/>
  <c r="AF47" i="362"/>
  <c r="AE47" i="362"/>
  <c r="AD47" i="362"/>
  <c r="AC47" i="362"/>
  <c r="AB47" i="362"/>
  <c r="AA47" i="362"/>
  <c r="Z47" i="362"/>
  <c r="Y47" i="362"/>
  <c r="X47" i="362"/>
  <c r="W47" i="362"/>
  <c r="V47" i="362"/>
  <c r="U47" i="362"/>
  <c r="T47" i="362"/>
  <c r="S47" i="362"/>
  <c r="R47" i="362"/>
  <c r="Q47" i="362"/>
  <c r="P47" i="362"/>
  <c r="O47" i="362"/>
  <c r="N47" i="362"/>
  <c r="M47" i="362"/>
  <c r="L47" i="362"/>
  <c r="K47" i="362"/>
  <c r="J47" i="362"/>
  <c r="I47" i="362"/>
  <c r="H47" i="362"/>
  <c r="G47" i="362"/>
  <c r="F47" i="362"/>
  <c r="E47" i="362"/>
  <c r="D47" i="362"/>
  <c r="C47" i="362"/>
  <c r="B47" i="362"/>
  <c r="CT46" i="362"/>
  <c r="CS46" i="362"/>
  <c r="CR46" i="362"/>
  <c r="CQ46" i="362"/>
  <c r="CP46" i="362"/>
  <c r="CO46" i="362"/>
  <c r="CN46" i="362"/>
  <c r="CM46" i="362"/>
  <c r="CL46" i="362"/>
  <c r="CK46" i="362"/>
  <c r="CJ46" i="362"/>
  <c r="CI46" i="362"/>
  <c r="CH46" i="362"/>
  <c r="CG46" i="362"/>
  <c r="CF46" i="362"/>
  <c r="CE46" i="362"/>
  <c r="CD46" i="362"/>
  <c r="CC46" i="362"/>
  <c r="CB46" i="362"/>
  <c r="CA46" i="362"/>
  <c r="BZ46" i="362"/>
  <c r="BY46" i="362"/>
  <c r="BX46" i="362"/>
  <c r="BW46" i="362"/>
  <c r="BV46" i="362"/>
  <c r="BU46" i="362"/>
  <c r="BT46" i="362"/>
  <c r="BS46" i="362"/>
  <c r="BR46" i="362"/>
  <c r="BQ46" i="362"/>
  <c r="BP46" i="362"/>
  <c r="BO46" i="362"/>
  <c r="BN46" i="362"/>
  <c r="BM46" i="362"/>
  <c r="BL46" i="362"/>
  <c r="BK46" i="362"/>
  <c r="BJ46" i="362"/>
  <c r="BI46" i="362"/>
  <c r="BH46" i="362"/>
  <c r="BG46" i="362"/>
  <c r="BF46" i="362"/>
  <c r="BE46" i="362"/>
  <c r="BD46" i="362"/>
  <c r="BC46" i="362"/>
  <c r="BB46" i="362"/>
  <c r="BA46" i="362"/>
  <c r="AZ46" i="362"/>
  <c r="AY46" i="362"/>
  <c r="AX46" i="362"/>
  <c r="AW46" i="362"/>
  <c r="AV46" i="362"/>
  <c r="AU46" i="362"/>
  <c r="AT46" i="362"/>
  <c r="AS46" i="362"/>
  <c r="AR46" i="362"/>
  <c r="AQ46" i="362"/>
  <c r="AP46" i="362"/>
  <c r="AO46" i="362"/>
  <c r="AN46" i="362"/>
  <c r="AM46" i="362"/>
  <c r="AL46" i="362"/>
  <c r="AK46" i="362"/>
  <c r="AJ46" i="362"/>
  <c r="AI46" i="362"/>
  <c r="AH46" i="362"/>
  <c r="AG46" i="362"/>
  <c r="AF46" i="362"/>
  <c r="AE46" i="362"/>
  <c r="AD46" i="362"/>
  <c r="AC46" i="362"/>
  <c r="AB46" i="362"/>
  <c r="AA46" i="362"/>
  <c r="Z46" i="362"/>
  <c r="Y46" i="362"/>
  <c r="X46" i="362"/>
  <c r="W46" i="362"/>
  <c r="V46" i="362"/>
  <c r="U46" i="362"/>
  <c r="T46" i="362"/>
  <c r="S46" i="362"/>
  <c r="R46" i="362"/>
  <c r="Q46" i="362"/>
  <c r="P46" i="362"/>
  <c r="O46" i="362"/>
  <c r="N46" i="362"/>
  <c r="M46" i="362"/>
  <c r="L46" i="362"/>
  <c r="K46" i="362"/>
  <c r="J46" i="362"/>
  <c r="I46" i="362"/>
  <c r="H46" i="362"/>
  <c r="G46" i="362"/>
  <c r="F46" i="362"/>
  <c r="E46" i="362"/>
  <c r="D46" i="362"/>
  <c r="C46" i="362"/>
  <c r="B46" i="362"/>
  <c r="CT45" i="362"/>
  <c r="CS45" i="362"/>
  <c r="CR45" i="362"/>
  <c r="CQ45" i="362"/>
  <c r="CP45" i="362"/>
  <c r="CO45" i="362"/>
  <c r="CN45" i="362"/>
  <c r="CM45" i="362"/>
  <c r="CL45" i="362"/>
  <c r="CK45" i="362"/>
  <c r="CJ45" i="362"/>
  <c r="CI45" i="362"/>
  <c r="CH45" i="362"/>
  <c r="CG45" i="362"/>
  <c r="CF45" i="362"/>
  <c r="CE45" i="362"/>
  <c r="CD45" i="362"/>
  <c r="CC45" i="362"/>
  <c r="CB45" i="362"/>
  <c r="CA45" i="362"/>
  <c r="BZ45" i="362"/>
  <c r="BY45" i="362"/>
  <c r="BX45" i="362"/>
  <c r="BW45" i="362"/>
  <c r="BV45" i="362"/>
  <c r="BU45" i="362"/>
  <c r="BT45" i="362"/>
  <c r="BS45" i="362"/>
  <c r="BR45" i="362"/>
  <c r="BQ45" i="362"/>
  <c r="BP45" i="362"/>
  <c r="BO45" i="362"/>
  <c r="BN45" i="362"/>
  <c r="BM45" i="362"/>
  <c r="BL45" i="362"/>
  <c r="BK45" i="362"/>
  <c r="BJ45" i="362"/>
  <c r="BI45" i="362"/>
  <c r="BH45" i="362"/>
  <c r="BG45" i="362"/>
  <c r="BF45" i="362"/>
  <c r="BE45" i="362"/>
  <c r="BD45" i="362"/>
  <c r="BC45" i="362"/>
  <c r="BB45" i="362"/>
  <c r="BA45" i="362"/>
  <c r="AZ45" i="362"/>
  <c r="AY45" i="362"/>
  <c r="AX45" i="362"/>
  <c r="AW45" i="362"/>
  <c r="AV45" i="362"/>
  <c r="AU45" i="362"/>
  <c r="AT45" i="362"/>
  <c r="AS45" i="362"/>
  <c r="AR45" i="362"/>
  <c r="AQ45" i="362"/>
  <c r="AP45" i="362"/>
  <c r="AO45" i="362"/>
  <c r="AN45" i="362"/>
  <c r="AM45" i="362"/>
  <c r="AL45" i="362"/>
  <c r="AK45" i="362"/>
  <c r="AJ45" i="362"/>
  <c r="AI45" i="362"/>
  <c r="AH45" i="362"/>
  <c r="AG45" i="362"/>
  <c r="AF45" i="362"/>
  <c r="AE45" i="362"/>
  <c r="AD45" i="362"/>
  <c r="AC45" i="362"/>
  <c r="AB45" i="362"/>
  <c r="AA45" i="362"/>
  <c r="Z45" i="362"/>
  <c r="Y45" i="362"/>
  <c r="X45" i="362"/>
  <c r="W45" i="362"/>
  <c r="V45" i="362"/>
  <c r="U45" i="362"/>
  <c r="T45" i="362"/>
  <c r="S45" i="362"/>
  <c r="R45" i="362"/>
  <c r="Q45" i="362"/>
  <c r="P45" i="362"/>
  <c r="O45" i="362"/>
  <c r="N45" i="362"/>
  <c r="M45" i="362"/>
  <c r="L45" i="362"/>
  <c r="K45" i="362"/>
  <c r="J45" i="362"/>
  <c r="I45" i="362"/>
  <c r="H45" i="362"/>
  <c r="G45" i="362"/>
  <c r="F45" i="362"/>
  <c r="E45" i="362"/>
  <c r="D45" i="362"/>
  <c r="C45" i="362"/>
  <c r="B45" i="362"/>
  <c r="CT44" i="362"/>
  <c r="CS44" i="362"/>
  <c r="CR44" i="362"/>
  <c r="CQ44" i="362"/>
  <c r="CP44" i="362"/>
  <c r="CO44" i="362"/>
  <c r="CN44" i="362"/>
  <c r="CM44" i="362"/>
  <c r="CL44" i="362"/>
  <c r="CK44" i="362"/>
  <c r="CJ44" i="362"/>
  <c r="CI44" i="362"/>
  <c r="CH44" i="362"/>
  <c r="CG44" i="362"/>
  <c r="CF44" i="362"/>
  <c r="CE44" i="362"/>
  <c r="CD44" i="362"/>
  <c r="CC44" i="362"/>
  <c r="CB44" i="362"/>
  <c r="CA44" i="362"/>
  <c r="BZ44" i="362"/>
  <c r="BY44" i="362"/>
  <c r="BX44" i="362"/>
  <c r="BW44" i="362"/>
  <c r="BV44" i="362"/>
  <c r="BU44" i="362"/>
  <c r="BT44" i="362"/>
  <c r="BS44" i="362"/>
  <c r="BR44" i="362"/>
  <c r="BQ44" i="362"/>
  <c r="BP44" i="362"/>
  <c r="BO44" i="362"/>
  <c r="BN44" i="362"/>
  <c r="BM44" i="362"/>
  <c r="BL44" i="362"/>
  <c r="BK44" i="362"/>
  <c r="BJ44" i="362"/>
  <c r="BI44" i="362"/>
  <c r="BH44" i="362"/>
  <c r="BG44" i="362"/>
  <c r="BF44" i="362"/>
  <c r="BE44" i="362"/>
  <c r="BD44" i="362"/>
  <c r="BC44" i="362"/>
  <c r="BB44" i="362"/>
  <c r="BA44" i="362"/>
  <c r="AZ44" i="362"/>
  <c r="AY44" i="362"/>
  <c r="AX44" i="362"/>
  <c r="AW44" i="362"/>
  <c r="AV44" i="362"/>
  <c r="AU44" i="362"/>
  <c r="AT44" i="362"/>
  <c r="AS44" i="362"/>
  <c r="AR44" i="362"/>
  <c r="AQ44" i="362"/>
  <c r="AP44" i="362"/>
  <c r="AO44" i="362"/>
  <c r="AN44" i="362"/>
  <c r="AM44" i="362"/>
  <c r="AL44" i="362"/>
  <c r="AK44" i="362"/>
  <c r="AJ44" i="362"/>
  <c r="AI44" i="362"/>
  <c r="AH44" i="362"/>
  <c r="AG44" i="362"/>
  <c r="AF44" i="362"/>
  <c r="AE44" i="362"/>
  <c r="AD44" i="362"/>
  <c r="AC44" i="362"/>
  <c r="AB44" i="362"/>
  <c r="AA44" i="362"/>
  <c r="Z44" i="362"/>
  <c r="Y44" i="362"/>
  <c r="X44" i="362"/>
  <c r="W44" i="362"/>
  <c r="V44" i="362"/>
  <c r="U44" i="362"/>
  <c r="T44" i="362"/>
  <c r="S44" i="362"/>
  <c r="R44" i="362"/>
  <c r="Q44" i="362"/>
  <c r="P44" i="362"/>
  <c r="O44" i="362"/>
  <c r="N44" i="362"/>
  <c r="M44" i="362"/>
  <c r="L44" i="362"/>
  <c r="K44" i="362"/>
  <c r="J44" i="362"/>
  <c r="I44" i="362"/>
  <c r="H44" i="362"/>
  <c r="G44" i="362"/>
  <c r="F44" i="362"/>
  <c r="E44" i="362"/>
  <c r="D44" i="362"/>
  <c r="C44" i="362"/>
  <c r="B44" i="362"/>
  <c r="CT43" i="362"/>
  <c r="CS43" i="362"/>
  <c r="CR43" i="362"/>
  <c r="CQ43" i="362"/>
  <c r="CP43" i="362"/>
  <c r="CO43" i="362"/>
  <c r="CN43" i="362"/>
  <c r="CM43" i="362"/>
  <c r="CL43" i="362"/>
  <c r="CK43" i="362"/>
  <c r="CJ43" i="362"/>
  <c r="CI43" i="362"/>
  <c r="CH43" i="362"/>
  <c r="CG43" i="362"/>
  <c r="CF43" i="362"/>
  <c r="CE43" i="362"/>
  <c r="CD43" i="362"/>
  <c r="CC43" i="362"/>
  <c r="CB43" i="362"/>
  <c r="CA43" i="362"/>
  <c r="BZ43" i="362"/>
  <c r="BY43" i="362"/>
  <c r="BX43" i="362"/>
  <c r="BW43" i="362"/>
  <c r="BV43" i="362"/>
  <c r="BU43" i="362"/>
  <c r="BT43" i="362"/>
  <c r="BS43" i="362"/>
  <c r="BR43" i="362"/>
  <c r="BQ43" i="362"/>
  <c r="BP43" i="362"/>
  <c r="BO43" i="362"/>
  <c r="BN43" i="362"/>
  <c r="BM43" i="362"/>
  <c r="BL43" i="362"/>
  <c r="BK43" i="362"/>
  <c r="BJ43" i="362"/>
  <c r="BI43" i="362"/>
  <c r="BH43" i="362"/>
  <c r="BG43" i="362"/>
  <c r="BF43" i="362"/>
  <c r="BE43" i="362"/>
  <c r="BD43" i="362"/>
  <c r="BC43" i="362"/>
  <c r="BB43" i="362"/>
  <c r="BA43" i="362"/>
  <c r="AZ43" i="362"/>
  <c r="AY43" i="362"/>
  <c r="AX43" i="362"/>
  <c r="AW43" i="362"/>
  <c r="AV43" i="362"/>
  <c r="AU43" i="362"/>
  <c r="AT43" i="362"/>
  <c r="AS43" i="362"/>
  <c r="AR43" i="362"/>
  <c r="AQ43" i="362"/>
  <c r="AP43" i="362"/>
  <c r="AO43" i="362"/>
  <c r="AN43" i="362"/>
  <c r="AM43" i="362"/>
  <c r="AL43" i="362"/>
  <c r="AK43" i="362"/>
  <c r="AJ43" i="362"/>
  <c r="AI43" i="362"/>
  <c r="AH43" i="362"/>
  <c r="AG43" i="362"/>
  <c r="AF43" i="362"/>
  <c r="AE43" i="362"/>
  <c r="AD43" i="362"/>
  <c r="AC43" i="362"/>
  <c r="AB43" i="362"/>
  <c r="AA43" i="362"/>
  <c r="Z43" i="362"/>
  <c r="Y43" i="362"/>
  <c r="X43" i="362"/>
  <c r="W43" i="362"/>
  <c r="V43" i="362"/>
  <c r="U43" i="362"/>
  <c r="T43" i="362"/>
  <c r="S43" i="362"/>
  <c r="R43" i="362"/>
  <c r="Q43" i="362"/>
  <c r="P43" i="362"/>
  <c r="O43" i="362"/>
  <c r="N43" i="362"/>
  <c r="M43" i="362"/>
  <c r="L43" i="362"/>
  <c r="K43" i="362"/>
  <c r="J43" i="362"/>
  <c r="I43" i="362"/>
  <c r="H43" i="362"/>
  <c r="G43" i="362"/>
  <c r="F43" i="362"/>
  <c r="E43" i="362"/>
  <c r="D43" i="362"/>
  <c r="C43" i="362"/>
  <c r="B43" i="362"/>
  <c r="CT42" i="362"/>
  <c r="CS42" i="362"/>
  <c r="CR42" i="362"/>
  <c r="CQ42" i="362"/>
  <c r="CP42" i="362"/>
  <c r="CP50" i="362" s="1"/>
  <c r="CO42" i="362"/>
  <c r="CO50" i="362" s="1"/>
  <c r="CN42" i="362"/>
  <c r="CN50" i="362" s="1"/>
  <c r="CM42" i="362"/>
  <c r="CM50" i="362" s="1"/>
  <c r="CL42" i="362"/>
  <c r="CL50" i="362" s="1"/>
  <c r="CK42" i="362"/>
  <c r="CJ42" i="362"/>
  <c r="CI42" i="362"/>
  <c r="CH42" i="362"/>
  <c r="CG42" i="362"/>
  <c r="CF42" i="362"/>
  <c r="CE42" i="362"/>
  <c r="CD42" i="362"/>
  <c r="CC42" i="362"/>
  <c r="CB42" i="362"/>
  <c r="CB50" i="362" s="1"/>
  <c r="CA42" i="362"/>
  <c r="CA50" i="362" s="1"/>
  <c r="BZ42" i="362"/>
  <c r="BZ50" i="362" s="1"/>
  <c r="BY42" i="362"/>
  <c r="BX42" i="362"/>
  <c r="BW42" i="362"/>
  <c r="BV42" i="362"/>
  <c r="BU42" i="362"/>
  <c r="BT42" i="362"/>
  <c r="BS42" i="362"/>
  <c r="BR42" i="362"/>
  <c r="BQ42" i="362"/>
  <c r="BP42" i="362"/>
  <c r="BP50" i="362" s="1"/>
  <c r="BO42" i="362"/>
  <c r="BO50" i="362" s="1"/>
  <c r="BN42" i="362"/>
  <c r="BN50" i="362" s="1"/>
  <c r="BM42" i="362"/>
  <c r="BL42" i="362"/>
  <c r="BK42" i="362"/>
  <c r="BJ42" i="362"/>
  <c r="BI42" i="362"/>
  <c r="BH42" i="362"/>
  <c r="BG42" i="362"/>
  <c r="BF42" i="362"/>
  <c r="BE42" i="362"/>
  <c r="BD42" i="362"/>
  <c r="BD50" i="362" s="1"/>
  <c r="BC42" i="362"/>
  <c r="BC50" i="362" s="1"/>
  <c r="BB42" i="362"/>
  <c r="BB50" i="362" s="1"/>
  <c r="BA42" i="362"/>
  <c r="AZ42" i="362"/>
  <c r="AY42" i="362"/>
  <c r="AX42" i="362"/>
  <c r="AW42" i="362"/>
  <c r="AV42" i="362"/>
  <c r="AU42" i="362"/>
  <c r="AT42" i="362"/>
  <c r="AS42" i="362"/>
  <c r="AR42" i="362"/>
  <c r="AR50" i="362" s="1"/>
  <c r="AQ42" i="362"/>
  <c r="AQ50" i="362" s="1"/>
  <c r="AP42" i="362"/>
  <c r="AP50" i="362" s="1"/>
  <c r="AO42" i="362"/>
  <c r="AN42" i="362"/>
  <c r="AM42" i="362"/>
  <c r="AL42" i="362"/>
  <c r="AK42" i="362"/>
  <c r="AJ42" i="362"/>
  <c r="AI42" i="362"/>
  <c r="AH42" i="362"/>
  <c r="AG42" i="362"/>
  <c r="AF42" i="362"/>
  <c r="AF50" i="362" s="1"/>
  <c r="AE42" i="362"/>
  <c r="AE50" i="362" s="1"/>
  <c r="AD42" i="362"/>
  <c r="AD50" i="362" s="1"/>
  <c r="AC42" i="362"/>
  <c r="AB42" i="362"/>
  <c r="AA42" i="362"/>
  <c r="Z42" i="362"/>
  <c r="Y42" i="362"/>
  <c r="X42" i="362"/>
  <c r="W42" i="362"/>
  <c r="V42" i="362"/>
  <c r="U42" i="362"/>
  <c r="T42" i="362"/>
  <c r="T50" i="362" s="1"/>
  <c r="S42" i="362"/>
  <c r="S50" i="362" s="1"/>
  <c r="R42" i="362"/>
  <c r="R50" i="362" s="1"/>
  <c r="Q42" i="362"/>
  <c r="P42" i="362"/>
  <c r="O42" i="362"/>
  <c r="N42" i="362"/>
  <c r="M42" i="362"/>
  <c r="L42" i="362"/>
  <c r="K42" i="362"/>
  <c r="J42" i="362"/>
  <c r="I42" i="362"/>
  <c r="H42" i="362"/>
  <c r="H50" i="362" s="1"/>
  <c r="G42" i="362"/>
  <c r="G50" i="362" s="1"/>
  <c r="F42" i="362"/>
  <c r="F50" i="362" s="1"/>
  <c r="E42" i="362"/>
  <c r="D42" i="362"/>
  <c r="C42" i="362"/>
  <c r="B42" i="362"/>
  <c r="B52" i="361"/>
  <c r="CT49" i="361"/>
  <c r="CS49" i="361"/>
  <c r="CR49" i="361"/>
  <c r="CQ49" i="361"/>
  <c r="CP49" i="361"/>
  <c r="CO49" i="361"/>
  <c r="CN49" i="361"/>
  <c r="CM49" i="361"/>
  <c r="CL49" i="361"/>
  <c r="CK49" i="361"/>
  <c r="CJ49" i="361"/>
  <c r="CI49" i="361"/>
  <c r="CH49" i="361"/>
  <c r="CG49" i="361"/>
  <c r="CF49" i="361"/>
  <c r="CE49" i="361"/>
  <c r="CD49" i="361"/>
  <c r="CC49" i="361"/>
  <c r="CB49" i="361"/>
  <c r="CA49" i="361"/>
  <c r="BZ49" i="361"/>
  <c r="BY49" i="361"/>
  <c r="BX49" i="361"/>
  <c r="BW49" i="361"/>
  <c r="BV49" i="361"/>
  <c r="BU49" i="361"/>
  <c r="BT49" i="361"/>
  <c r="BS49" i="361"/>
  <c r="BR49" i="361"/>
  <c r="BQ49" i="361"/>
  <c r="BP49" i="361"/>
  <c r="BO49" i="361"/>
  <c r="BN49" i="361"/>
  <c r="BM49" i="361"/>
  <c r="BL49" i="361"/>
  <c r="BK49" i="361"/>
  <c r="BJ49" i="361"/>
  <c r="BI49" i="361"/>
  <c r="BH49" i="361"/>
  <c r="BG49" i="361"/>
  <c r="BF49" i="361"/>
  <c r="BE49" i="361"/>
  <c r="BD49" i="361"/>
  <c r="BC49" i="361"/>
  <c r="BB49" i="361"/>
  <c r="BA49" i="361"/>
  <c r="AZ49" i="361"/>
  <c r="AY49" i="361"/>
  <c r="AX49" i="361"/>
  <c r="AW49" i="361"/>
  <c r="AV49" i="361"/>
  <c r="AU49" i="361"/>
  <c r="AT49" i="361"/>
  <c r="AS49" i="361"/>
  <c r="AR49" i="361"/>
  <c r="AQ49" i="361"/>
  <c r="AP49" i="361"/>
  <c r="AO49" i="361"/>
  <c r="AN49" i="361"/>
  <c r="AM49" i="361"/>
  <c r="AL49" i="361"/>
  <c r="AK49" i="361"/>
  <c r="AJ49" i="361"/>
  <c r="AI49" i="361"/>
  <c r="AH49" i="361"/>
  <c r="AG49" i="361"/>
  <c r="AF49" i="361"/>
  <c r="AE49" i="361"/>
  <c r="AD49" i="361"/>
  <c r="AC49" i="361"/>
  <c r="AB49" i="361"/>
  <c r="AA49" i="361"/>
  <c r="Z49" i="361"/>
  <c r="Y49" i="361"/>
  <c r="X49" i="361"/>
  <c r="W49" i="361"/>
  <c r="V49" i="361"/>
  <c r="U49" i="361"/>
  <c r="T49" i="361"/>
  <c r="S49" i="361"/>
  <c r="R49" i="361"/>
  <c r="Q49" i="361"/>
  <c r="P49" i="361"/>
  <c r="O49" i="361"/>
  <c r="N49" i="361"/>
  <c r="M49" i="361"/>
  <c r="L49" i="361"/>
  <c r="K49" i="361"/>
  <c r="J49" i="361"/>
  <c r="I49" i="361"/>
  <c r="H49" i="361"/>
  <c r="G49" i="361"/>
  <c r="F49" i="361"/>
  <c r="E49" i="361"/>
  <c r="D49" i="361"/>
  <c r="C49" i="361"/>
  <c r="B49" i="361"/>
  <c r="CT48" i="361"/>
  <c r="CS48" i="361"/>
  <c r="CR48" i="361"/>
  <c r="CQ48" i="361"/>
  <c r="CP48" i="361"/>
  <c r="CO48" i="361"/>
  <c r="CN48" i="361"/>
  <c r="CM48" i="361"/>
  <c r="CL48" i="361"/>
  <c r="CK48" i="361"/>
  <c r="CJ48" i="361"/>
  <c r="CI48" i="361"/>
  <c r="CH48" i="361"/>
  <c r="CG48" i="361"/>
  <c r="CF48" i="361"/>
  <c r="CE48" i="361"/>
  <c r="CD48" i="361"/>
  <c r="CC48" i="361"/>
  <c r="CB48" i="361"/>
  <c r="CA48" i="361"/>
  <c r="BZ48" i="361"/>
  <c r="BY48" i="361"/>
  <c r="BX48" i="361"/>
  <c r="BW48" i="361"/>
  <c r="BV48" i="361"/>
  <c r="BU48" i="361"/>
  <c r="BT48" i="361"/>
  <c r="BS48" i="361"/>
  <c r="BR48" i="361"/>
  <c r="BQ48" i="361"/>
  <c r="BP48" i="361"/>
  <c r="BO48" i="361"/>
  <c r="BN48" i="361"/>
  <c r="BM48" i="361"/>
  <c r="BL48" i="361"/>
  <c r="BK48" i="361"/>
  <c r="BJ48" i="361"/>
  <c r="BI48" i="361"/>
  <c r="BH48" i="361"/>
  <c r="BG48" i="361"/>
  <c r="BF48" i="361"/>
  <c r="BE48" i="361"/>
  <c r="BD48" i="361"/>
  <c r="BC48" i="361"/>
  <c r="BB48" i="361"/>
  <c r="BA48" i="361"/>
  <c r="AZ48" i="361"/>
  <c r="AY48" i="361"/>
  <c r="AX48" i="361"/>
  <c r="AW48" i="361"/>
  <c r="AV48" i="361"/>
  <c r="AU48" i="361"/>
  <c r="AT48" i="361"/>
  <c r="AS48" i="361"/>
  <c r="AR48" i="361"/>
  <c r="AQ48" i="361"/>
  <c r="AP48" i="361"/>
  <c r="AO48" i="361"/>
  <c r="AN48" i="361"/>
  <c r="AM48" i="361"/>
  <c r="AL48" i="361"/>
  <c r="AK48" i="361"/>
  <c r="AJ48" i="361"/>
  <c r="AI48" i="361"/>
  <c r="AH48" i="361"/>
  <c r="AG48" i="361"/>
  <c r="AF48" i="361"/>
  <c r="AE48" i="361"/>
  <c r="AD48" i="361"/>
  <c r="AC48" i="361"/>
  <c r="AB48" i="361"/>
  <c r="AA48" i="361"/>
  <c r="Z48" i="361"/>
  <c r="Y48" i="361"/>
  <c r="X48" i="361"/>
  <c r="W48" i="361"/>
  <c r="V48" i="361"/>
  <c r="U48" i="361"/>
  <c r="T48" i="361"/>
  <c r="S48" i="361"/>
  <c r="R48" i="361"/>
  <c r="Q48" i="361"/>
  <c r="P48" i="361"/>
  <c r="O48" i="361"/>
  <c r="N48" i="361"/>
  <c r="M48" i="361"/>
  <c r="L48" i="361"/>
  <c r="K48" i="361"/>
  <c r="J48" i="361"/>
  <c r="I48" i="361"/>
  <c r="H48" i="361"/>
  <c r="G48" i="361"/>
  <c r="F48" i="361"/>
  <c r="E48" i="361"/>
  <c r="D48" i="361"/>
  <c r="C48" i="361"/>
  <c r="B48" i="361"/>
  <c r="CT47" i="361"/>
  <c r="CS47" i="361"/>
  <c r="CR47" i="361"/>
  <c r="CQ47" i="361"/>
  <c r="CP47" i="361"/>
  <c r="CO47" i="361"/>
  <c r="CN47" i="361"/>
  <c r="CM47" i="361"/>
  <c r="CL47" i="361"/>
  <c r="CK47" i="361"/>
  <c r="CJ47" i="361"/>
  <c r="CI47" i="361"/>
  <c r="CH47" i="361"/>
  <c r="CG47" i="361"/>
  <c r="CF47" i="361"/>
  <c r="CE47" i="361"/>
  <c r="CD47" i="361"/>
  <c r="CC47" i="361"/>
  <c r="CB47" i="361"/>
  <c r="CA47" i="361"/>
  <c r="BZ47" i="361"/>
  <c r="BY47" i="361"/>
  <c r="BX47" i="361"/>
  <c r="BW47" i="361"/>
  <c r="BV47" i="361"/>
  <c r="BU47" i="361"/>
  <c r="BT47" i="361"/>
  <c r="BS47" i="361"/>
  <c r="BR47" i="361"/>
  <c r="BQ47" i="361"/>
  <c r="BP47" i="361"/>
  <c r="BO47" i="361"/>
  <c r="BN47" i="361"/>
  <c r="BM47" i="361"/>
  <c r="BL47" i="361"/>
  <c r="BK47" i="361"/>
  <c r="BJ47" i="361"/>
  <c r="BI47" i="361"/>
  <c r="BH47" i="361"/>
  <c r="BG47" i="361"/>
  <c r="BF47" i="361"/>
  <c r="BE47" i="361"/>
  <c r="BD47" i="361"/>
  <c r="BC47" i="361"/>
  <c r="BB47" i="361"/>
  <c r="BA47" i="361"/>
  <c r="AZ47" i="361"/>
  <c r="AY47" i="361"/>
  <c r="AX47" i="361"/>
  <c r="AW47" i="361"/>
  <c r="AV47" i="361"/>
  <c r="AU47" i="361"/>
  <c r="AT47" i="361"/>
  <c r="AS47" i="361"/>
  <c r="AR47" i="361"/>
  <c r="AQ47" i="361"/>
  <c r="AP47" i="361"/>
  <c r="AO47" i="361"/>
  <c r="AN47" i="361"/>
  <c r="AM47" i="361"/>
  <c r="AL47" i="361"/>
  <c r="AK47" i="361"/>
  <c r="AJ47" i="361"/>
  <c r="AI47" i="361"/>
  <c r="AH47" i="361"/>
  <c r="AG47" i="361"/>
  <c r="AF47" i="361"/>
  <c r="AE47" i="361"/>
  <c r="AD47" i="361"/>
  <c r="AC47" i="361"/>
  <c r="AB47" i="361"/>
  <c r="AA47" i="361"/>
  <c r="Z47" i="361"/>
  <c r="Y47" i="361"/>
  <c r="X47" i="361"/>
  <c r="W47" i="361"/>
  <c r="V47" i="361"/>
  <c r="V50" i="361" s="1"/>
  <c r="U47" i="361"/>
  <c r="T47" i="361"/>
  <c r="S47" i="361"/>
  <c r="R47" i="361"/>
  <c r="Q47" i="361"/>
  <c r="P47" i="361"/>
  <c r="O47" i="361"/>
  <c r="N47" i="361"/>
  <c r="M47" i="361"/>
  <c r="L47" i="361"/>
  <c r="K47" i="361"/>
  <c r="J47" i="361"/>
  <c r="I47" i="361"/>
  <c r="H47" i="361"/>
  <c r="G47" i="361"/>
  <c r="F47" i="361"/>
  <c r="E47" i="361"/>
  <c r="D47" i="361"/>
  <c r="C47" i="361"/>
  <c r="B47" i="361"/>
  <c r="CT46" i="361"/>
  <c r="CS46" i="361"/>
  <c r="CR46" i="361"/>
  <c r="CQ46" i="361"/>
  <c r="CP46" i="361"/>
  <c r="CO46" i="361"/>
  <c r="CN46" i="361"/>
  <c r="CM46" i="361"/>
  <c r="CL46" i="361"/>
  <c r="CK46" i="361"/>
  <c r="CJ46" i="361"/>
  <c r="CI46" i="361"/>
  <c r="CH46" i="361"/>
  <c r="CG46" i="361"/>
  <c r="CF46" i="361"/>
  <c r="CE46" i="361"/>
  <c r="CD46" i="361"/>
  <c r="CC46" i="361"/>
  <c r="CB46" i="361"/>
  <c r="CA46" i="361"/>
  <c r="BZ46" i="361"/>
  <c r="BY46" i="361"/>
  <c r="BX46" i="361"/>
  <c r="BW46" i="361"/>
  <c r="BV46" i="361"/>
  <c r="BU46" i="361"/>
  <c r="BT46" i="361"/>
  <c r="BS46" i="361"/>
  <c r="BR46" i="361"/>
  <c r="BQ46" i="361"/>
  <c r="BP46" i="361"/>
  <c r="BO46" i="361"/>
  <c r="BN46" i="361"/>
  <c r="BM46" i="361"/>
  <c r="BL46" i="361"/>
  <c r="BK46" i="361"/>
  <c r="BJ46" i="361"/>
  <c r="BI46" i="361"/>
  <c r="BH46" i="361"/>
  <c r="BG46" i="361"/>
  <c r="BF46" i="361"/>
  <c r="BE46" i="361"/>
  <c r="BD46" i="361"/>
  <c r="BC46" i="361"/>
  <c r="BB46" i="361"/>
  <c r="BA46" i="361"/>
  <c r="AZ46" i="361"/>
  <c r="AY46" i="361"/>
  <c r="AX46" i="361"/>
  <c r="AW46" i="361"/>
  <c r="AV46" i="361"/>
  <c r="AU46" i="361"/>
  <c r="AT46" i="361"/>
  <c r="AS46" i="361"/>
  <c r="AR46" i="361"/>
  <c r="AQ46" i="361"/>
  <c r="AP46" i="361"/>
  <c r="AO46" i="361"/>
  <c r="AN46" i="361"/>
  <c r="AM46" i="361"/>
  <c r="AL46" i="361"/>
  <c r="AK46" i="361"/>
  <c r="AJ46" i="361"/>
  <c r="AI46" i="361"/>
  <c r="AH46" i="361"/>
  <c r="AG46" i="361"/>
  <c r="AF46" i="361"/>
  <c r="AE46" i="361"/>
  <c r="AD46" i="361"/>
  <c r="AC46" i="361"/>
  <c r="AB46" i="361"/>
  <c r="AA46" i="361"/>
  <c r="Z46" i="361"/>
  <c r="Y46" i="361"/>
  <c r="X46" i="361"/>
  <c r="W46" i="361"/>
  <c r="V46" i="361"/>
  <c r="U46" i="361"/>
  <c r="T46" i="361"/>
  <c r="S46" i="361"/>
  <c r="R46" i="361"/>
  <c r="Q46" i="361"/>
  <c r="P46" i="361"/>
  <c r="O46" i="361"/>
  <c r="N46" i="361"/>
  <c r="M46" i="361"/>
  <c r="L46" i="361"/>
  <c r="K46" i="361"/>
  <c r="J46" i="361"/>
  <c r="I46" i="361"/>
  <c r="H46" i="361"/>
  <c r="G46" i="361"/>
  <c r="F46" i="361"/>
  <c r="E46" i="361"/>
  <c r="D46" i="361"/>
  <c r="C46" i="361"/>
  <c r="B46" i="361"/>
  <c r="CT45" i="361"/>
  <c r="CS45" i="361"/>
  <c r="CR45" i="361"/>
  <c r="CQ45" i="361"/>
  <c r="CP45" i="361"/>
  <c r="CO45" i="361"/>
  <c r="CN45" i="361"/>
  <c r="CM45" i="361"/>
  <c r="CL45" i="361"/>
  <c r="CK45" i="361"/>
  <c r="CJ45" i="361"/>
  <c r="CI45" i="361"/>
  <c r="CH45" i="361"/>
  <c r="CG45" i="361"/>
  <c r="CF45" i="361"/>
  <c r="CE45" i="361"/>
  <c r="CD45" i="361"/>
  <c r="CC45" i="361"/>
  <c r="CB45" i="361"/>
  <c r="CA45" i="361"/>
  <c r="BZ45" i="361"/>
  <c r="BY45" i="361"/>
  <c r="BX45" i="361"/>
  <c r="BW45" i="361"/>
  <c r="BV45" i="361"/>
  <c r="BU45" i="361"/>
  <c r="BT45" i="361"/>
  <c r="BS45" i="361"/>
  <c r="BR45" i="361"/>
  <c r="BQ45" i="361"/>
  <c r="BP45" i="361"/>
  <c r="BO45" i="361"/>
  <c r="BN45" i="361"/>
  <c r="BM45" i="361"/>
  <c r="BL45" i="361"/>
  <c r="BK45" i="361"/>
  <c r="BJ45" i="361"/>
  <c r="BI45" i="361"/>
  <c r="BH45" i="361"/>
  <c r="BG45" i="361"/>
  <c r="BF45" i="361"/>
  <c r="BE45" i="361"/>
  <c r="BD45" i="361"/>
  <c r="BC45" i="361"/>
  <c r="BB45" i="361"/>
  <c r="BA45" i="361"/>
  <c r="AZ45" i="361"/>
  <c r="AY45" i="361"/>
  <c r="AX45" i="361"/>
  <c r="AW45" i="361"/>
  <c r="AV45" i="361"/>
  <c r="AU45" i="361"/>
  <c r="AT45" i="361"/>
  <c r="AS45" i="361"/>
  <c r="AR45" i="361"/>
  <c r="AQ45" i="361"/>
  <c r="AP45" i="361"/>
  <c r="AO45" i="361"/>
  <c r="AN45" i="361"/>
  <c r="AM45" i="361"/>
  <c r="AL45" i="361"/>
  <c r="AK45" i="361"/>
  <c r="AJ45" i="361"/>
  <c r="AI45" i="361"/>
  <c r="AH45" i="361"/>
  <c r="AG45" i="361"/>
  <c r="AF45" i="361"/>
  <c r="AE45" i="361"/>
  <c r="AD45" i="361"/>
  <c r="AC45" i="361"/>
  <c r="AB45" i="361"/>
  <c r="AA45" i="361"/>
  <c r="Z45" i="361"/>
  <c r="Y45" i="361"/>
  <c r="X45" i="361"/>
  <c r="W45" i="361"/>
  <c r="V45" i="361"/>
  <c r="U45" i="361"/>
  <c r="T45" i="361"/>
  <c r="S45" i="361"/>
  <c r="R45" i="361"/>
  <c r="Q45" i="361"/>
  <c r="P45" i="361"/>
  <c r="O45" i="361"/>
  <c r="N45" i="361"/>
  <c r="M45" i="361"/>
  <c r="L45" i="361"/>
  <c r="K45" i="361"/>
  <c r="J45" i="361"/>
  <c r="I45" i="361"/>
  <c r="H45" i="361"/>
  <c r="G45" i="361"/>
  <c r="F45" i="361"/>
  <c r="E45" i="361"/>
  <c r="D45" i="361"/>
  <c r="C45" i="361"/>
  <c r="B45" i="361"/>
  <c r="CT44" i="361"/>
  <c r="CS44" i="361"/>
  <c r="CR44" i="361"/>
  <c r="CQ44" i="361"/>
  <c r="CP44" i="361"/>
  <c r="CO44" i="361"/>
  <c r="CN44" i="361"/>
  <c r="CM44" i="361"/>
  <c r="CL44" i="361"/>
  <c r="CK44" i="361"/>
  <c r="CJ44" i="361"/>
  <c r="CI44" i="361"/>
  <c r="CH44" i="361"/>
  <c r="CG44" i="361"/>
  <c r="CF44" i="361"/>
  <c r="CE44" i="361"/>
  <c r="CD44" i="361"/>
  <c r="CC44" i="361"/>
  <c r="CB44" i="361"/>
  <c r="CA44" i="361"/>
  <c r="BZ44" i="361"/>
  <c r="BY44" i="361"/>
  <c r="BX44" i="361"/>
  <c r="BW44" i="361"/>
  <c r="BV44" i="361"/>
  <c r="BU44" i="361"/>
  <c r="BT44" i="361"/>
  <c r="BS44" i="361"/>
  <c r="BR44" i="361"/>
  <c r="BQ44" i="361"/>
  <c r="BP44" i="361"/>
  <c r="BO44" i="361"/>
  <c r="BN44" i="361"/>
  <c r="BM44" i="361"/>
  <c r="BL44" i="361"/>
  <c r="BK44" i="361"/>
  <c r="BJ44" i="361"/>
  <c r="BI44" i="361"/>
  <c r="BH44" i="361"/>
  <c r="BG44" i="361"/>
  <c r="BF44" i="361"/>
  <c r="BE44" i="361"/>
  <c r="BD44" i="361"/>
  <c r="BC44" i="361"/>
  <c r="BB44" i="361"/>
  <c r="BA44" i="361"/>
  <c r="AZ44" i="361"/>
  <c r="AY44" i="361"/>
  <c r="AX44" i="361"/>
  <c r="AW44" i="361"/>
  <c r="AV44" i="361"/>
  <c r="AU44" i="361"/>
  <c r="AT44" i="361"/>
  <c r="AS44" i="361"/>
  <c r="AR44" i="361"/>
  <c r="AQ44" i="361"/>
  <c r="AP44" i="361"/>
  <c r="AO44" i="361"/>
  <c r="AN44" i="361"/>
  <c r="AM44" i="361"/>
  <c r="AL44" i="361"/>
  <c r="AK44" i="361"/>
  <c r="AJ44" i="361"/>
  <c r="AI44" i="361"/>
  <c r="AH44" i="361"/>
  <c r="AG44" i="361"/>
  <c r="AF44" i="361"/>
  <c r="AE44" i="361"/>
  <c r="AD44" i="361"/>
  <c r="AC44" i="361"/>
  <c r="AB44" i="361"/>
  <c r="AA44" i="361"/>
  <c r="Z44" i="361"/>
  <c r="Y44" i="361"/>
  <c r="X44" i="361"/>
  <c r="W44" i="361"/>
  <c r="V44" i="361"/>
  <c r="U44" i="361"/>
  <c r="T44" i="361"/>
  <c r="S44" i="361"/>
  <c r="R44" i="361"/>
  <c r="Q44" i="361"/>
  <c r="P44" i="361"/>
  <c r="O44" i="361"/>
  <c r="N44" i="361"/>
  <c r="M44" i="361"/>
  <c r="L44" i="361"/>
  <c r="K44" i="361"/>
  <c r="J44" i="361"/>
  <c r="I44" i="361"/>
  <c r="H44" i="361"/>
  <c r="G44" i="361"/>
  <c r="F44" i="361"/>
  <c r="E44" i="361"/>
  <c r="D44" i="361"/>
  <c r="C44" i="361"/>
  <c r="B44" i="361"/>
  <c r="CT43" i="361"/>
  <c r="CS43" i="361"/>
  <c r="CR43" i="361"/>
  <c r="CQ43" i="361"/>
  <c r="CP43" i="361"/>
  <c r="CO43" i="361"/>
  <c r="CN43" i="361"/>
  <c r="CM43" i="361"/>
  <c r="CL43" i="361"/>
  <c r="CK43" i="361"/>
  <c r="CJ43" i="361"/>
  <c r="CI43" i="361"/>
  <c r="CH43" i="361"/>
  <c r="CG43" i="361"/>
  <c r="CF43" i="361"/>
  <c r="CE43" i="361"/>
  <c r="CD43" i="361"/>
  <c r="CC43" i="361"/>
  <c r="CB43" i="361"/>
  <c r="CA43" i="361"/>
  <c r="BZ43" i="361"/>
  <c r="BY43" i="361"/>
  <c r="BX43" i="361"/>
  <c r="BW43" i="361"/>
  <c r="BV43" i="361"/>
  <c r="BU43" i="361"/>
  <c r="BT43" i="361"/>
  <c r="BS43" i="361"/>
  <c r="BR43" i="361"/>
  <c r="BQ43" i="361"/>
  <c r="BP43" i="361"/>
  <c r="BO43" i="361"/>
  <c r="BN43" i="361"/>
  <c r="BM43" i="361"/>
  <c r="BL43" i="361"/>
  <c r="BK43" i="361"/>
  <c r="BJ43" i="361"/>
  <c r="BI43" i="361"/>
  <c r="BH43" i="361"/>
  <c r="BG43" i="361"/>
  <c r="BF43" i="361"/>
  <c r="BE43" i="361"/>
  <c r="BD43" i="361"/>
  <c r="BC43" i="361"/>
  <c r="BB43" i="361"/>
  <c r="BA43" i="361"/>
  <c r="AZ43" i="361"/>
  <c r="AY43" i="361"/>
  <c r="AX43" i="361"/>
  <c r="AW43" i="361"/>
  <c r="AV43" i="361"/>
  <c r="AU43" i="361"/>
  <c r="AT43" i="361"/>
  <c r="AS43" i="361"/>
  <c r="AR43" i="361"/>
  <c r="AQ43" i="361"/>
  <c r="AP43" i="361"/>
  <c r="AO43" i="361"/>
  <c r="AN43" i="361"/>
  <c r="AM43" i="361"/>
  <c r="AL43" i="361"/>
  <c r="AK43" i="361"/>
  <c r="AJ43" i="361"/>
  <c r="AI43" i="361"/>
  <c r="AH43" i="361"/>
  <c r="AG43" i="361"/>
  <c r="AF43" i="361"/>
  <c r="AE43" i="361"/>
  <c r="AD43" i="361"/>
  <c r="AC43" i="361"/>
  <c r="AB43" i="361"/>
  <c r="AA43" i="361"/>
  <c r="Z43" i="361"/>
  <c r="Y43" i="361"/>
  <c r="X43" i="361"/>
  <c r="W43" i="361"/>
  <c r="V43" i="361"/>
  <c r="U43" i="361"/>
  <c r="T43" i="361"/>
  <c r="S43" i="361"/>
  <c r="R43" i="361"/>
  <c r="Q43" i="361"/>
  <c r="P43" i="361"/>
  <c r="O43" i="361"/>
  <c r="N43" i="361"/>
  <c r="M43" i="361"/>
  <c r="L43" i="361"/>
  <c r="K43" i="361"/>
  <c r="J43" i="361"/>
  <c r="I43" i="361"/>
  <c r="H43" i="361"/>
  <c r="G43" i="361"/>
  <c r="F43" i="361"/>
  <c r="E43" i="361"/>
  <c r="D43" i="361"/>
  <c r="C43" i="361"/>
  <c r="B43" i="361"/>
  <c r="CT42" i="361"/>
  <c r="CS42" i="361"/>
  <c r="CR42" i="361"/>
  <c r="CQ42" i="361"/>
  <c r="CP42" i="361"/>
  <c r="CP50" i="361" s="1"/>
  <c r="CO42" i="361"/>
  <c r="CO50" i="361" s="1"/>
  <c r="CN42" i="361"/>
  <c r="CN50" i="361" s="1"/>
  <c r="CM42" i="361"/>
  <c r="CM50" i="361" s="1"/>
  <c r="CL42" i="361"/>
  <c r="CL50" i="361" s="1"/>
  <c r="CK42" i="361"/>
  <c r="CK50" i="361" s="1"/>
  <c r="CJ42" i="361"/>
  <c r="CI42" i="361"/>
  <c r="CH42" i="361"/>
  <c r="CG42" i="361"/>
  <c r="CF42" i="361"/>
  <c r="CE42" i="361"/>
  <c r="CD42" i="361"/>
  <c r="CC42" i="361"/>
  <c r="CB42" i="361"/>
  <c r="CA42" i="361"/>
  <c r="CA50" i="361" s="1"/>
  <c r="BZ42" i="361"/>
  <c r="BZ50" i="361" s="1"/>
  <c r="BY42" i="361"/>
  <c r="BY50" i="361" s="1"/>
  <c r="BX42" i="361"/>
  <c r="BW42" i="361"/>
  <c r="BV42" i="361"/>
  <c r="BU42" i="361"/>
  <c r="BT42" i="361"/>
  <c r="BS42" i="361"/>
  <c r="BR42" i="361"/>
  <c r="BQ42" i="361"/>
  <c r="BP42" i="361"/>
  <c r="BO42" i="361"/>
  <c r="BO50" i="361" s="1"/>
  <c r="BN42" i="361"/>
  <c r="BM42" i="361"/>
  <c r="BM50" i="361" s="1"/>
  <c r="BL42" i="361"/>
  <c r="BK42" i="361"/>
  <c r="BJ42" i="361"/>
  <c r="BI42" i="361"/>
  <c r="BH42" i="361"/>
  <c r="BG42" i="361"/>
  <c r="BF42" i="361"/>
  <c r="BE42" i="361"/>
  <c r="BD42" i="361"/>
  <c r="BC42" i="361"/>
  <c r="BC50" i="361" s="1"/>
  <c r="BB42" i="361"/>
  <c r="BB50" i="361" s="1"/>
  <c r="BA42" i="361"/>
  <c r="BA50" i="361" s="1"/>
  <c r="AZ42" i="361"/>
  <c r="AY42" i="361"/>
  <c r="AX42" i="361"/>
  <c r="AW42" i="361"/>
  <c r="AV42" i="361"/>
  <c r="AU42" i="361"/>
  <c r="AT42" i="361"/>
  <c r="AS42" i="361"/>
  <c r="AR42" i="361"/>
  <c r="AQ42" i="361"/>
  <c r="AQ50" i="361" s="1"/>
  <c r="AP42" i="361"/>
  <c r="AP50" i="361" s="1"/>
  <c r="AO42" i="361"/>
  <c r="AO50" i="361" s="1"/>
  <c r="AN42" i="361"/>
  <c r="AM42" i="361"/>
  <c r="AL42" i="361"/>
  <c r="AK42" i="361"/>
  <c r="AJ42" i="361"/>
  <c r="AI42" i="361"/>
  <c r="AH42" i="361"/>
  <c r="AG42" i="361"/>
  <c r="AF42" i="361"/>
  <c r="AE42" i="361"/>
  <c r="AE50" i="361" s="1"/>
  <c r="AD42" i="361"/>
  <c r="AD50" i="361" s="1"/>
  <c r="AC42" i="361"/>
  <c r="AC50" i="361" s="1"/>
  <c r="AB42" i="361"/>
  <c r="AA42" i="361"/>
  <c r="Z42" i="361"/>
  <c r="Y42" i="361"/>
  <c r="X42" i="361"/>
  <c r="W42" i="361"/>
  <c r="V42" i="361"/>
  <c r="U42" i="361"/>
  <c r="T42" i="361"/>
  <c r="S42" i="361"/>
  <c r="S50" i="361" s="1"/>
  <c r="R42" i="361"/>
  <c r="R50" i="361" s="1"/>
  <c r="Q42" i="361"/>
  <c r="Q50" i="361" s="1"/>
  <c r="P42" i="361"/>
  <c r="O42" i="361"/>
  <c r="N42" i="361"/>
  <c r="M42" i="361"/>
  <c r="L42" i="361"/>
  <c r="K42" i="361"/>
  <c r="J42" i="361"/>
  <c r="I42" i="361"/>
  <c r="H42" i="361"/>
  <c r="G42" i="361"/>
  <c r="G50" i="361" s="1"/>
  <c r="F42" i="361"/>
  <c r="F50" i="361" s="1"/>
  <c r="E42" i="361"/>
  <c r="E50" i="361" s="1"/>
  <c r="D42" i="361"/>
  <c r="C42" i="361"/>
  <c r="B42" i="361"/>
  <c r="M50" i="364" l="1"/>
  <c r="Y50" i="364"/>
  <c r="AK50" i="364"/>
  <c r="AW50" i="364"/>
  <c r="BI50" i="364"/>
  <c r="BU50" i="364"/>
  <c r="CG50" i="364"/>
  <c r="CS50" i="364"/>
  <c r="J50" i="364"/>
  <c r="V50" i="364"/>
  <c r="AH50" i="364"/>
  <c r="AT50" i="364"/>
  <c r="BF50" i="364"/>
  <c r="BR50" i="364"/>
  <c r="CD50" i="364"/>
  <c r="CP50" i="364"/>
  <c r="AS50" i="364"/>
  <c r="BE50" i="364"/>
  <c r="BQ50" i="364"/>
  <c r="CC50" i="364"/>
  <c r="CO50" i="364"/>
  <c r="F50" i="364"/>
  <c r="R50" i="364"/>
  <c r="AD50" i="364"/>
  <c r="AP50" i="364"/>
  <c r="BB50" i="364"/>
  <c r="BN50" i="364"/>
  <c r="BZ50" i="364"/>
  <c r="CL50" i="364"/>
  <c r="B50" i="364"/>
  <c r="N50" i="364"/>
  <c r="Z50" i="364"/>
  <c r="AL50" i="364"/>
  <c r="AX50" i="364"/>
  <c r="BJ50" i="364"/>
  <c r="BV50" i="364"/>
  <c r="CH50" i="364"/>
  <c r="CT50" i="364"/>
  <c r="L50" i="364"/>
  <c r="BG50" i="364"/>
  <c r="AJ50" i="364"/>
  <c r="CF50" i="364"/>
  <c r="W50" i="364"/>
  <c r="CQ50" i="364"/>
  <c r="AV50" i="364"/>
  <c r="BT50" i="364"/>
  <c r="K50" i="364"/>
  <c r="AU50" i="364"/>
  <c r="CE50" i="364"/>
  <c r="U50" i="364"/>
  <c r="T50" i="364"/>
  <c r="AR50" i="364"/>
  <c r="CB50" i="364"/>
  <c r="G50" i="364"/>
  <c r="AE50" i="364"/>
  <c r="BC50" i="364"/>
  <c r="BO50" i="364"/>
  <c r="CM50" i="364"/>
  <c r="X50" i="364"/>
  <c r="BH50" i="364"/>
  <c r="CR50" i="364"/>
  <c r="AI50" i="364"/>
  <c r="BS50" i="364"/>
  <c r="I50" i="364"/>
  <c r="AG50" i="364"/>
  <c r="H50" i="364"/>
  <c r="AF50" i="364"/>
  <c r="BD50" i="364"/>
  <c r="BP50" i="364"/>
  <c r="CN50" i="364"/>
  <c r="S50" i="364"/>
  <c r="AQ50" i="364"/>
  <c r="CA50" i="364"/>
  <c r="M50" i="363"/>
  <c r="AK50" i="363"/>
  <c r="BI50" i="363"/>
  <c r="CG50" i="363"/>
  <c r="X50" i="363"/>
  <c r="AV50" i="363"/>
  <c r="BT50" i="363"/>
  <c r="CR50" i="363"/>
  <c r="W50" i="363"/>
  <c r="AU50" i="363"/>
  <c r="BS50" i="363"/>
  <c r="CQ50" i="363"/>
  <c r="J50" i="363"/>
  <c r="V50" i="363"/>
  <c r="AH50" i="363"/>
  <c r="BF50" i="363"/>
  <c r="CD50" i="363"/>
  <c r="I50" i="363"/>
  <c r="AG50" i="363"/>
  <c r="BE50" i="363"/>
  <c r="CC50" i="363"/>
  <c r="H50" i="363"/>
  <c r="AF50" i="363"/>
  <c r="BD50" i="363"/>
  <c r="CB50" i="363"/>
  <c r="G50" i="363"/>
  <c r="AE50" i="363"/>
  <c r="BC50" i="363"/>
  <c r="CA50" i="363"/>
  <c r="F50" i="363"/>
  <c r="AD50" i="363"/>
  <c r="BB50" i="363"/>
  <c r="BZ50" i="363"/>
  <c r="CL50" i="363"/>
  <c r="N50" i="363"/>
  <c r="AL50" i="363"/>
  <c r="AX50" i="363"/>
  <c r="BV50" i="363"/>
  <c r="CT50" i="363"/>
  <c r="C50" i="363"/>
  <c r="O50" i="363"/>
  <c r="AA50" i="363"/>
  <c r="AM50" i="363"/>
  <c r="AY50" i="363"/>
  <c r="BK50" i="363"/>
  <c r="BW50" i="363"/>
  <c r="CI50" i="363"/>
  <c r="D50" i="363"/>
  <c r="CC52" i="363" s="1"/>
  <c r="P50" i="363"/>
  <c r="AB50" i="363"/>
  <c r="AN50" i="363"/>
  <c r="AZ50" i="363"/>
  <c r="BL50" i="363"/>
  <c r="BX50" i="363"/>
  <c r="CJ50" i="363"/>
  <c r="Y50" i="363"/>
  <c r="AW50" i="363"/>
  <c r="BU50" i="363"/>
  <c r="CS50" i="363"/>
  <c r="L50" i="363"/>
  <c r="AJ50" i="363"/>
  <c r="BH50" i="363"/>
  <c r="CF50" i="363"/>
  <c r="K50" i="363"/>
  <c r="AI50" i="363"/>
  <c r="BG50" i="363"/>
  <c r="CE50" i="363"/>
  <c r="AT50" i="363"/>
  <c r="BR50" i="363"/>
  <c r="CP50" i="363"/>
  <c r="U50" i="363"/>
  <c r="AS50" i="363"/>
  <c r="BQ50" i="363"/>
  <c r="CO50" i="363"/>
  <c r="T50" i="363"/>
  <c r="AR50" i="363"/>
  <c r="BP50" i="363"/>
  <c r="CN50" i="363"/>
  <c r="S50" i="363"/>
  <c r="AQ50" i="363"/>
  <c r="BO50" i="363"/>
  <c r="CM50" i="363"/>
  <c r="R50" i="363"/>
  <c r="AP50" i="363"/>
  <c r="BN50" i="363"/>
  <c r="B50" i="363"/>
  <c r="Z50" i="363"/>
  <c r="BJ50" i="363"/>
  <c r="CH50" i="363"/>
  <c r="CQ50" i="362"/>
  <c r="CR50" i="362"/>
  <c r="CS50" i="362"/>
  <c r="CT50" i="362"/>
  <c r="CI50" i="362"/>
  <c r="D50" i="362"/>
  <c r="P50" i="362"/>
  <c r="AN50" i="362"/>
  <c r="AZ50" i="362"/>
  <c r="BL50" i="362"/>
  <c r="BX50" i="362"/>
  <c r="CJ50" i="362"/>
  <c r="C50" i="362"/>
  <c r="O50" i="362"/>
  <c r="AA50" i="362"/>
  <c r="AM50" i="362"/>
  <c r="AY50" i="362"/>
  <c r="BK50" i="362"/>
  <c r="BW50" i="362"/>
  <c r="B50" i="362"/>
  <c r="CC52" i="362" s="1"/>
  <c r="N50" i="362"/>
  <c r="Z50" i="362"/>
  <c r="AL50" i="362"/>
  <c r="AX50" i="362"/>
  <c r="BJ50" i="362"/>
  <c r="BV50" i="362"/>
  <c r="CH50" i="362"/>
  <c r="M50" i="362"/>
  <c r="Y50" i="362"/>
  <c r="AK50" i="362"/>
  <c r="AW50" i="362"/>
  <c r="BI50" i="362"/>
  <c r="BU50" i="362"/>
  <c r="CG50" i="362"/>
  <c r="L50" i="362"/>
  <c r="X50" i="362"/>
  <c r="AJ50" i="362"/>
  <c r="AV50" i="362"/>
  <c r="BH50" i="362"/>
  <c r="BT50" i="362"/>
  <c r="CF50" i="362"/>
  <c r="K50" i="362"/>
  <c r="W50" i="362"/>
  <c r="AI50" i="362"/>
  <c r="AU50" i="362"/>
  <c r="BG50" i="362"/>
  <c r="BS50" i="362"/>
  <c r="CE50" i="362"/>
  <c r="J50" i="362"/>
  <c r="V50" i="362"/>
  <c r="AH50" i="362"/>
  <c r="AT50" i="362"/>
  <c r="BF50" i="362"/>
  <c r="BR50" i="362"/>
  <c r="CD50" i="362"/>
  <c r="I50" i="362"/>
  <c r="U50" i="362"/>
  <c r="AG50" i="362"/>
  <c r="AS50" i="362"/>
  <c r="BE50" i="362"/>
  <c r="BQ50" i="362"/>
  <c r="CC50" i="362"/>
  <c r="AB50" i="362"/>
  <c r="E50" i="362"/>
  <c r="Q50" i="362"/>
  <c r="AC50" i="362"/>
  <c r="AO50" i="362"/>
  <c r="BA50" i="362"/>
  <c r="BM50" i="362"/>
  <c r="BY50" i="362"/>
  <c r="CK50" i="362"/>
  <c r="AH50" i="361"/>
  <c r="AT50" i="361"/>
  <c r="BF50" i="361"/>
  <c r="BR50" i="361"/>
  <c r="CD50" i="361"/>
  <c r="I50" i="361"/>
  <c r="U50" i="361"/>
  <c r="AG50" i="361"/>
  <c r="AS50" i="361"/>
  <c r="BE50" i="361"/>
  <c r="BQ50" i="361"/>
  <c r="CC50" i="361"/>
  <c r="H50" i="361"/>
  <c r="T50" i="361"/>
  <c r="AF50" i="361"/>
  <c r="AR50" i="361"/>
  <c r="BD50" i="361"/>
  <c r="BP50" i="361"/>
  <c r="CB50" i="361"/>
  <c r="BN50" i="361"/>
  <c r="CQ50" i="361"/>
  <c r="CR50" i="361"/>
  <c r="CS50" i="361"/>
  <c r="CT50" i="361"/>
  <c r="C50" i="361"/>
  <c r="O50" i="361"/>
  <c r="AA50" i="361"/>
  <c r="AM50" i="361"/>
  <c r="AY50" i="361"/>
  <c r="BK50" i="361"/>
  <c r="BW50" i="361"/>
  <c r="CI50" i="361"/>
  <c r="B50" i="361"/>
  <c r="N50" i="361"/>
  <c r="Z50" i="361"/>
  <c r="AL50" i="361"/>
  <c r="AX50" i="361"/>
  <c r="BJ50" i="361"/>
  <c r="BV50" i="361"/>
  <c r="CH50" i="361"/>
  <c r="M50" i="361"/>
  <c r="Y50" i="361"/>
  <c r="AK50" i="361"/>
  <c r="AW50" i="361"/>
  <c r="BI50" i="361"/>
  <c r="BU50" i="361"/>
  <c r="CG50" i="361"/>
  <c r="L50" i="361"/>
  <c r="X50" i="361"/>
  <c r="AJ50" i="361"/>
  <c r="AV50" i="361"/>
  <c r="BH50" i="361"/>
  <c r="BT50" i="361"/>
  <c r="CF50" i="361"/>
  <c r="K50" i="361"/>
  <c r="W50" i="361"/>
  <c r="AI50" i="361"/>
  <c r="AU50" i="361"/>
  <c r="BG50" i="361"/>
  <c r="BS50" i="361"/>
  <c r="CE50" i="361"/>
  <c r="J50" i="361"/>
  <c r="D50" i="361"/>
  <c r="P50" i="361"/>
  <c r="AB50" i="361"/>
  <c r="AN50" i="361"/>
  <c r="AZ50" i="361"/>
  <c r="BL50" i="361"/>
  <c r="BX50" i="361"/>
  <c r="CJ50" i="361"/>
  <c r="CC52" i="361"/>
  <c r="CC52" i="364" l="1"/>
  <c r="B52" i="360"/>
  <c r="CT49" i="360"/>
  <c r="CS49" i="360"/>
  <c r="CR49" i="360"/>
  <c r="CQ49" i="360"/>
  <c r="CP49" i="360"/>
  <c r="CO49" i="360"/>
  <c r="CN49" i="360"/>
  <c r="CM49" i="360"/>
  <c r="CL49" i="360"/>
  <c r="CK49" i="360"/>
  <c r="CJ49" i="360"/>
  <c r="CI49" i="360"/>
  <c r="CH49" i="360"/>
  <c r="CG49" i="360"/>
  <c r="CF49" i="360"/>
  <c r="CE49" i="360"/>
  <c r="CD49" i="360"/>
  <c r="CC49" i="360"/>
  <c r="CB49" i="360"/>
  <c r="CA49" i="360"/>
  <c r="BZ49" i="360"/>
  <c r="BY49" i="360"/>
  <c r="BX49" i="360"/>
  <c r="BW49" i="360"/>
  <c r="BV49" i="360"/>
  <c r="BU49" i="360"/>
  <c r="BT49" i="360"/>
  <c r="BS49" i="360"/>
  <c r="BR49" i="360"/>
  <c r="BQ49" i="360"/>
  <c r="BP49" i="360"/>
  <c r="BO49" i="360"/>
  <c r="BN49" i="360"/>
  <c r="BM49" i="360"/>
  <c r="BL49" i="360"/>
  <c r="BK49" i="360"/>
  <c r="BJ49" i="360"/>
  <c r="BI49" i="360"/>
  <c r="BH49" i="360"/>
  <c r="BG49" i="360"/>
  <c r="BF49" i="360"/>
  <c r="BE49" i="360"/>
  <c r="BD49" i="360"/>
  <c r="BC49" i="360"/>
  <c r="BB49" i="360"/>
  <c r="BA49" i="360"/>
  <c r="AZ49" i="360"/>
  <c r="AY49" i="360"/>
  <c r="AX49" i="360"/>
  <c r="AW49" i="360"/>
  <c r="AV49" i="360"/>
  <c r="AU49" i="360"/>
  <c r="AT49" i="360"/>
  <c r="AS49" i="360"/>
  <c r="AR49" i="360"/>
  <c r="AQ49" i="360"/>
  <c r="AP49" i="360"/>
  <c r="AO49" i="360"/>
  <c r="AN49" i="360"/>
  <c r="AM49" i="360"/>
  <c r="AL49" i="360"/>
  <c r="AK49" i="360"/>
  <c r="AJ49" i="360"/>
  <c r="AI49" i="360"/>
  <c r="AH49" i="360"/>
  <c r="AG49" i="360"/>
  <c r="AF49" i="360"/>
  <c r="AE49" i="360"/>
  <c r="AD49" i="360"/>
  <c r="AC49" i="360"/>
  <c r="AB49" i="360"/>
  <c r="AA49" i="360"/>
  <c r="Z49" i="360"/>
  <c r="Y49" i="360"/>
  <c r="X49" i="360"/>
  <c r="W49" i="360"/>
  <c r="V49" i="360"/>
  <c r="U49" i="360"/>
  <c r="T49" i="360"/>
  <c r="S49" i="360"/>
  <c r="R49" i="360"/>
  <c r="Q49" i="360"/>
  <c r="P49" i="360"/>
  <c r="O49" i="360"/>
  <c r="N49" i="360"/>
  <c r="M49" i="360"/>
  <c r="L49" i="360"/>
  <c r="K49" i="360"/>
  <c r="J49" i="360"/>
  <c r="I49" i="360"/>
  <c r="H49" i="360"/>
  <c r="G49" i="360"/>
  <c r="F49" i="360"/>
  <c r="E49" i="360"/>
  <c r="D49" i="360"/>
  <c r="C49" i="360"/>
  <c r="B49" i="360"/>
  <c r="CT48" i="360"/>
  <c r="CS48" i="360"/>
  <c r="CR48" i="360"/>
  <c r="CQ48" i="360"/>
  <c r="CP48" i="360"/>
  <c r="CO48" i="360"/>
  <c r="CN48" i="360"/>
  <c r="CM48" i="360"/>
  <c r="CL48" i="360"/>
  <c r="CK48" i="360"/>
  <c r="CJ48" i="360"/>
  <c r="CI48" i="360"/>
  <c r="CH48" i="360"/>
  <c r="CG48" i="360"/>
  <c r="CF48" i="360"/>
  <c r="CE48" i="360"/>
  <c r="CD48" i="360"/>
  <c r="CC48" i="360"/>
  <c r="CB48" i="360"/>
  <c r="CA48" i="360"/>
  <c r="BZ48" i="360"/>
  <c r="BY48" i="360"/>
  <c r="BX48" i="360"/>
  <c r="BW48" i="360"/>
  <c r="BV48" i="360"/>
  <c r="BU48" i="360"/>
  <c r="BT48" i="360"/>
  <c r="BS48" i="360"/>
  <c r="BR48" i="360"/>
  <c r="BQ48" i="360"/>
  <c r="BP48" i="360"/>
  <c r="BO48" i="360"/>
  <c r="BN48" i="360"/>
  <c r="BM48" i="360"/>
  <c r="BL48" i="360"/>
  <c r="BK48" i="360"/>
  <c r="BJ48" i="360"/>
  <c r="BI48" i="360"/>
  <c r="BH48" i="360"/>
  <c r="BG48" i="360"/>
  <c r="BF48" i="360"/>
  <c r="BE48" i="360"/>
  <c r="BD48" i="360"/>
  <c r="BC48" i="360"/>
  <c r="BB48" i="360"/>
  <c r="BA48" i="360"/>
  <c r="AZ48" i="360"/>
  <c r="AY48" i="360"/>
  <c r="AX48" i="360"/>
  <c r="AW48" i="360"/>
  <c r="AV48" i="360"/>
  <c r="AU48" i="360"/>
  <c r="AT48" i="360"/>
  <c r="AS48" i="360"/>
  <c r="AR48" i="360"/>
  <c r="AQ48" i="360"/>
  <c r="AP48" i="360"/>
  <c r="AO48" i="360"/>
  <c r="AN48" i="360"/>
  <c r="AM48" i="360"/>
  <c r="AL48" i="360"/>
  <c r="AK48" i="360"/>
  <c r="AJ48" i="360"/>
  <c r="AI48" i="360"/>
  <c r="AH48" i="360"/>
  <c r="AG48" i="360"/>
  <c r="AF48" i="360"/>
  <c r="AE48" i="360"/>
  <c r="AD48" i="360"/>
  <c r="AC48" i="360"/>
  <c r="AB48" i="360"/>
  <c r="AA48" i="360"/>
  <c r="Z48" i="360"/>
  <c r="Y48" i="360"/>
  <c r="X48" i="360"/>
  <c r="W48" i="360"/>
  <c r="V48" i="360"/>
  <c r="U48" i="360"/>
  <c r="T48" i="360"/>
  <c r="S48" i="360"/>
  <c r="R48" i="360"/>
  <c r="Q48" i="360"/>
  <c r="P48" i="360"/>
  <c r="O48" i="360"/>
  <c r="N48" i="360"/>
  <c r="M48" i="360"/>
  <c r="L48" i="360"/>
  <c r="K48" i="360"/>
  <c r="J48" i="360"/>
  <c r="I48" i="360"/>
  <c r="H48" i="360"/>
  <c r="G48" i="360"/>
  <c r="F48" i="360"/>
  <c r="E48" i="360"/>
  <c r="D48" i="360"/>
  <c r="C48" i="360"/>
  <c r="B48" i="360"/>
  <c r="CT47" i="360"/>
  <c r="CS47" i="360"/>
  <c r="CR47" i="360"/>
  <c r="CQ47" i="360"/>
  <c r="CP47" i="360"/>
  <c r="CO47" i="360"/>
  <c r="CN47" i="360"/>
  <c r="CM47" i="360"/>
  <c r="CL47" i="360"/>
  <c r="CK47" i="360"/>
  <c r="CJ47" i="360"/>
  <c r="CI47" i="360"/>
  <c r="CH47" i="360"/>
  <c r="CG47" i="360"/>
  <c r="CF47" i="360"/>
  <c r="CE47" i="360"/>
  <c r="CD47" i="360"/>
  <c r="CC47" i="360"/>
  <c r="CB47" i="360"/>
  <c r="CA47" i="360"/>
  <c r="BZ47" i="360"/>
  <c r="BY47" i="360"/>
  <c r="BX47" i="360"/>
  <c r="BW47" i="360"/>
  <c r="BV47" i="360"/>
  <c r="BU47" i="360"/>
  <c r="BT47" i="360"/>
  <c r="BS47" i="360"/>
  <c r="BR47" i="360"/>
  <c r="BQ47" i="360"/>
  <c r="BP47" i="360"/>
  <c r="BO47" i="360"/>
  <c r="BN47" i="360"/>
  <c r="BM47" i="360"/>
  <c r="BL47" i="360"/>
  <c r="BK47" i="360"/>
  <c r="BJ47" i="360"/>
  <c r="BI47" i="360"/>
  <c r="BH47" i="360"/>
  <c r="BG47" i="360"/>
  <c r="BF47" i="360"/>
  <c r="BE47" i="360"/>
  <c r="BD47" i="360"/>
  <c r="BC47" i="360"/>
  <c r="BB47" i="360"/>
  <c r="BA47" i="360"/>
  <c r="AZ47" i="360"/>
  <c r="AY47" i="360"/>
  <c r="AX47" i="360"/>
  <c r="AW47" i="360"/>
  <c r="AV47" i="360"/>
  <c r="AU47" i="360"/>
  <c r="AT47" i="360"/>
  <c r="AS47" i="360"/>
  <c r="AR47" i="360"/>
  <c r="AQ47" i="360"/>
  <c r="AP47" i="360"/>
  <c r="AO47" i="360"/>
  <c r="AN47" i="360"/>
  <c r="AM47" i="360"/>
  <c r="AL47" i="360"/>
  <c r="AK47" i="360"/>
  <c r="AJ47" i="360"/>
  <c r="AI47" i="360"/>
  <c r="AH47" i="360"/>
  <c r="AG47" i="360"/>
  <c r="AF47" i="360"/>
  <c r="AE47" i="360"/>
  <c r="AD47" i="360"/>
  <c r="AC47" i="360"/>
  <c r="AB47" i="360"/>
  <c r="AA47" i="360"/>
  <c r="Z47" i="360"/>
  <c r="Y47" i="360"/>
  <c r="X47" i="360"/>
  <c r="W47" i="360"/>
  <c r="V47" i="360"/>
  <c r="U47" i="360"/>
  <c r="T47" i="360"/>
  <c r="S47" i="360"/>
  <c r="R47" i="360"/>
  <c r="Q47" i="360"/>
  <c r="P47" i="360"/>
  <c r="O47" i="360"/>
  <c r="N47" i="360"/>
  <c r="M47" i="360"/>
  <c r="L47" i="360"/>
  <c r="K47" i="360"/>
  <c r="J47" i="360"/>
  <c r="I47" i="360"/>
  <c r="H47" i="360"/>
  <c r="G47" i="360"/>
  <c r="F47" i="360"/>
  <c r="E47" i="360"/>
  <c r="D47" i="360"/>
  <c r="C47" i="360"/>
  <c r="B47" i="360"/>
  <c r="CT46" i="360"/>
  <c r="CS46" i="360"/>
  <c r="CR46" i="360"/>
  <c r="CQ46" i="360"/>
  <c r="CP46" i="360"/>
  <c r="CO46" i="360"/>
  <c r="CN46" i="360"/>
  <c r="CM46" i="360"/>
  <c r="CL46" i="360"/>
  <c r="CK46" i="360"/>
  <c r="CJ46" i="360"/>
  <c r="CI46" i="360"/>
  <c r="CH46" i="360"/>
  <c r="CG46" i="360"/>
  <c r="CF46" i="360"/>
  <c r="CE46" i="360"/>
  <c r="CD46" i="360"/>
  <c r="CC46" i="360"/>
  <c r="CB46" i="360"/>
  <c r="CA46" i="360"/>
  <c r="BZ46" i="360"/>
  <c r="BY46" i="360"/>
  <c r="BX46" i="360"/>
  <c r="BW46" i="360"/>
  <c r="BV46" i="360"/>
  <c r="BU46" i="360"/>
  <c r="BT46" i="360"/>
  <c r="BS46" i="360"/>
  <c r="BR46" i="360"/>
  <c r="BQ46" i="360"/>
  <c r="BP46" i="360"/>
  <c r="BO46" i="360"/>
  <c r="BN46" i="360"/>
  <c r="BM46" i="360"/>
  <c r="BL46" i="360"/>
  <c r="BK46" i="360"/>
  <c r="BJ46" i="360"/>
  <c r="BI46" i="360"/>
  <c r="BH46" i="360"/>
  <c r="BG46" i="360"/>
  <c r="BF46" i="360"/>
  <c r="BE46" i="360"/>
  <c r="BD46" i="360"/>
  <c r="BC46" i="360"/>
  <c r="BB46" i="360"/>
  <c r="BA46" i="360"/>
  <c r="AZ46" i="360"/>
  <c r="AY46" i="360"/>
  <c r="AY50" i="360" s="1"/>
  <c r="AX46" i="360"/>
  <c r="AW46" i="360"/>
  <c r="AV46" i="360"/>
  <c r="AU46" i="360"/>
  <c r="AT46" i="360"/>
  <c r="AS46" i="360"/>
  <c r="AR46" i="360"/>
  <c r="AQ46" i="360"/>
  <c r="AP46" i="360"/>
  <c r="AO46" i="360"/>
  <c r="AN46" i="360"/>
  <c r="AM46" i="360"/>
  <c r="AM50" i="360" s="1"/>
  <c r="AL46" i="360"/>
  <c r="AK46" i="360"/>
  <c r="AJ46" i="360"/>
  <c r="AI46" i="360"/>
  <c r="AH46" i="360"/>
  <c r="AG46" i="360"/>
  <c r="AF46" i="360"/>
  <c r="AE46" i="360"/>
  <c r="AD46" i="360"/>
  <c r="AC46" i="360"/>
  <c r="AB46" i="360"/>
  <c r="AA46" i="360"/>
  <c r="AA50" i="360" s="1"/>
  <c r="Z46" i="360"/>
  <c r="Y46" i="360"/>
  <c r="X46" i="360"/>
  <c r="W46" i="360"/>
  <c r="V46" i="360"/>
  <c r="U46" i="360"/>
  <c r="T46" i="360"/>
  <c r="S46" i="360"/>
  <c r="R46" i="360"/>
  <c r="Q46" i="360"/>
  <c r="P46" i="360"/>
  <c r="O46" i="360"/>
  <c r="O50" i="360" s="1"/>
  <c r="N46" i="360"/>
  <c r="M46" i="360"/>
  <c r="L46" i="360"/>
  <c r="K46" i="360"/>
  <c r="J46" i="360"/>
  <c r="I46" i="360"/>
  <c r="H46" i="360"/>
  <c r="G46" i="360"/>
  <c r="F46" i="360"/>
  <c r="E46" i="360"/>
  <c r="D46" i="360"/>
  <c r="C46" i="360"/>
  <c r="C50" i="360" s="1"/>
  <c r="B46" i="360"/>
  <c r="CT45" i="360"/>
  <c r="CS45" i="360"/>
  <c r="CR45" i="360"/>
  <c r="CQ45" i="360"/>
  <c r="CP45" i="360"/>
  <c r="CO45" i="360"/>
  <c r="CN45" i="360"/>
  <c r="CM45" i="360"/>
  <c r="CL45" i="360"/>
  <c r="CK45" i="360"/>
  <c r="CJ45" i="360"/>
  <c r="CI45" i="360"/>
  <c r="CH45" i="360"/>
  <c r="CG45" i="360"/>
  <c r="CF45" i="360"/>
  <c r="CE45" i="360"/>
  <c r="CD45" i="360"/>
  <c r="CC45" i="360"/>
  <c r="CB45" i="360"/>
  <c r="CA45" i="360"/>
  <c r="BZ45" i="360"/>
  <c r="BY45" i="360"/>
  <c r="BX45" i="360"/>
  <c r="BW45" i="360"/>
  <c r="BV45" i="360"/>
  <c r="BU45" i="360"/>
  <c r="BT45" i="360"/>
  <c r="BS45" i="360"/>
  <c r="BR45" i="360"/>
  <c r="BQ45" i="360"/>
  <c r="BP45" i="360"/>
  <c r="BO45" i="360"/>
  <c r="BN45" i="360"/>
  <c r="BM45" i="360"/>
  <c r="BL45" i="360"/>
  <c r="BK45" i="360"/>
  <c r="BJ45" i="360"/>
  <c r="BI45" i="360"/>
  <c r="BH45" i="360"/>
  <c r="BG45" i="360"/>
  <c r="BF45" i="360"/>
  <c r="BE45" i="360"/>
  <c r="BD45" i="360"/>
  <c r="BC45" i="360"/>
  <c r="BB45" i="360"/>
  <c r="BA45" i="360"/>
  <c r="AZ45" i="360"/>
  <c r="AY45" i="360"/>
  <c r="AX45" i="360"/>
  <c r="AW45" i="360"/>
  <c r="AV45" i="360"/>
  <c r="AU45" i="360"/>
  <c r="AT45" i="360"/>
  <c r="AS45" i="360"/>
  <c r="AR45" i="360"/>
  <c r="AQ45" i="360"/>
  <c r="AP45" i="360"/>
  <c r="AO45" i="360"/>
  <c r="AN45" i="360"/>
  <c r="AM45" i="360"/>
  <c r="AL45" i="360"/>
  <c r="AK45" i="360"/>
  <c r="AJ45" i="360"/>
  <c r="AI45" i="360"/>
  <c r="AH45" i="360"/>
  <c r="AG45" i="360"/>
  <c r="AF45" i="360"/>
  <c r="AE45" i="360"/>
  <c r="AD45" i="360"/>
  <c r="AC45" i="360"/>
  <c r="AB45" i="360"/>
  <c r="AA45" i="360"/>
  <c r="Z45" i="360"/>
  <c r="Y45" i="360"/>
  <c r="X45" i="360"/>
  <c r="W45" i="360"/>
  <c r="V45" i="360"/>
  <c r="U45" i="360"/>
  <c r="T45" i="360"/>
  <c r="S45" i="360"/>
  <c r="R45" i="360"/>
  <c r="Q45" i="360"/>
  <c r="P45" i="360"/>
  <c r="O45" i="360"/>
  <c r="N45" i="360"/>
  <c r="M45" i="360"/>
  <c r="L45" i="360"/>
  <c r="K45" i="360"/>
  <c r="J45" i="360"/>
  <c r="I45" i="360"/>
  <c r="H45" i="360"/>
  <c r="G45" i="360"/>
  <c r="F45" i="360"/>
  <c r="E45" i="360"/>
  <c r="D45" i="360"/>
  <c r="C45" i="360"/>
  <c r="B45" i="360"/>
  <c r="CT44" i="360"/>
  <c r="CS44" i="360"/>
  <c r="CR44" i="360"/>
  <c r="CQ44" i="360"/>
  <c r="CP44" i="360"/>
  <c r="CO44" i="360"/>
  <c r="CN44" i="360"/>
  <c r="CM44" i="360"/>
  <c r="CL44" i="360"/>
  <c r="CK44" i="360"/>
  <c r="CJ44" i="360"/>
  <c r="CI44" i="360"/>
  <c r="CH44" i="360"/>
  <c r="CG44" i="360"/>
  <c r="CF44" i="360"/>
  <c r="CE44" i="360"/>
  <c r="CD44" i="360"/>
  <c r="CC44" i="360"/>
  <c r="CB44" i="360"/>
  <c r="CA44" i="360"/>
  <c r="BZ44" i="360"/>
  <c r="BY44" i="360"/>
  <c r="BX44" i="360"/>
  <c r="BW44" i="360"/>
  <c r="BV44" i="360"/>
  <c r="BU44" i="360"/>
  <c r="BT44" i="360"/>
  <c r="BS44" i="360"/>
  <c r="BR44" i="360"/>
  <c r="BQ44" i="360"/>
  <c r="BP44" i="360"/>
  <c r="BO44" i="360"/>
  <c r="BN44" i="360"/>
  <c r="BM44" i="360"/>
  <c r="BL44" i="360"/>
  <c r="BK44" i="360"/>
  <c r="BJ44" i="360"/>
  <c r="BI44" i="360"/>
  <c r="BH44" i="360"/>
  <c r="BG44" i="360"/>
  <c r="BF44" i="360"/>
  <c r="BE44" i="360"/>
  <c r="BD44" i="360"/>
  <c r="BC44" i="360"/>
  <c r="BB44" i="360"/>
  <c r="BA44" i="360"/>
  <c r="AZ44" i="360"/>
  <c r="AY44" i="360"/>
  <c r="AX44" i="360"/>
  <c r="AW44" i="360"/>
  <c r="AV44" i="360"/>
  <c r="AU44" i="360"/>
  <c r="AT44" i="360"/>
  <c r="AS44" i="360"/>
  <c r="AR44" i="360"/>
  <c r="AQ44" i="360"/>
  <c r="AP44" i="360"/>
  <c r="AO44" i="360"/>
  <c r="AN44" i="360"/>
  <c r="AM44" i="360"/>
  <c r="AL44" i="360"/>
  <c r="AK44" i="360"/>
  <c r="AJ44" i="360"/>
  <c r="AI44" i="360"/>
  <c r="AH44" i="360"/>
  <c r="AG44" i="360"/>
  <c r="AF44" i="360"/>
  <c r="AE44" i="360"/>
  <c r="AD44" i="360"/>
  <c r="AC44" i="360"/>
  <c r="AB44" i="360"/>
  <c r="AA44" i="360"/>
  <c r="Z44" i="360"/>
  <c r="Y44" i="360"/>
  <c r="X44" i="360"/>
  <c r="W44" i="360"/>
  <c r="V44" i="360"/>
  <c r="U44" i="360"/>
  <c r="T44" i="360"/>
  <c r="S44" i="360"/>
  <c r="R44" i="360"/>
  <c r="Q44" i="360"/>
  <c r="P44" i="360"/>
  <c r="O44" i="360"/>
  <c r="N44" i="360"/>
  <c r="M44" i="360"/>
  <c r="L44" i="360"/>
  <c r="K44" i="360"/>
  <c r="J44" i="360"/>
  <c r="I44" i="360"/>
  <c r="H44" i="360"/>
  <c r="G44" i="360"/>
  <c r="F44" i="360"/>
  <c r="E44" i="360"/>
  <c r="D44" i="360"/>
  <c r="C44" i="360"/>
  <c r="B44" i="360"/>
  <c r="CT43" i="360"/>
  <c r="CS43" i="360"/>
  <c r="CR43" i="360"/>
  <c r="CQ43" i="360"/>
  <c r="CP43" i="360"/>
  <c r="CO43" i="360"/>
  <c r="CN43" i="360"/>
  <c r="CM43" i="360"/>
  <c r="CL43" i="360"/>
  <c r="CK43" i="360"/>
  <c r="CJ43" i="360"/>
  <c r="CI43" i="360"/>
  <c r="CH43" i="360"/>
  <c r="CG43" i="360"/>
  <c r="CF43" i="360"/>
  <c r="CE43" i="360"/>
  <c r="CD43" i="360"/>
  <c r="CC43" i="360"/>
  <c r="CB43" i="360"/>
  <c r="CA43" i="360"/>
  <c r="BZ43" i="360"/>
  <c r="BY43" i="360"/>
  <c r="BX43" i="360"/>
  <c r="BW43" i="360"/>
  <c r="BV43" i="360"/>
  <c r="BU43" i="360"/>
  <c r="BT43" i="360"/>
  <c r="BS43" i="360"/>
  <c r="BR43" i="360"/>
  <c r="BQ43" i="360"/>
  <c r="BP43" i="360"/>
  <c r="BO43" i="360"/>
  <c r="BN43" i="360"/>
  <c r="BM43" i="360"/>
  <c r="BL43" i="360"/>
  <c r="BK43" i="360"/>
  <c r="BJ43" i="360"/>
  <c r="BI43" i="360"/>
  <c r="BH43" i="360"/>
  <c r="BG43" i="360"/>
  <c r="BF43" i="360"/>
  <c r="BE43" i="360"/>
  <c r="BD43" i="360"/>
  <c r="BC43" i="360"/>
  <c r="BB43" i="360"/>
  <c r="BA43" i="360"/>
  <c r="AZ43" i="360"/>
  <c r="AY43" i="360"/>
  <c r="AX43" i="360"/>
  <c r="AW43" i="360"/>
  <c r="AV43" i="360"/>
  <c r="AU43" i="360"/>
  <c r="AT43" i="360"/>
  <c r="AS43" i="360"/>
  <c r="AR43" i="360"/>
  <c r="AQ43" i="360"/>
  <c r="AP43" i="360"/>
  <c r="AO43" i="360"/>
  <c r="AN43" i="360"/>
  <c r="AM43" i="360"/>
  <c r="AL43" i="360"/>
  <c r="AK43" i="360"/>
  <c r="AJ43" i="360"/>
  <c r="AI43" i="360"/>
  <c r="AH43" i="360"/>
  <c r="AG43" i="360"/>
  <c r="AF43" i="360"/>
  <c r="AE43" i="360"/>
  <c r="AD43" i="360"/>
  <c r="AC43" i="360"/>
  <c r="AB43" i="360"/>
  <c r="AA43" i="360"/>
  <c r="Z43" i="360"/>
  <c r="Y43" i="360"/>
  <c r="X43" i="360"/>
  <c r="W43" i="360"/>
  <c r="V43" i="360"/>
  <c r="U43" i="360"/>
  <c r="T43" i="360"/>
  <c r="S43" i="360"/>
  <c r="R43" i="360"/>
  <c r="Q43" i="360"/>
  <c r="P43" i="360"/>
  <c r="O43" i="360"/>
  <c r="N43" i="360"/>
  <c r="M43" i="360"/>
  <c r="L43" i="360"/>
  <c r="K43" i="360"/>
  <c r="J43" i="360"/>
  <c r="I43" i="360"/>
  <c r="H43" i="360"/>
  <c r="G43" i="360"/>
  <c r="F43" i="360"/>
  <c r="E43" i="360"/>
  <c r="D43" i="360"/>
  <c r="C43" i="360"/>
  <c r="B43" i="360"/>
  <c r="CT42" i="360"/>
  <c r="CS42" i="360"/>
  <c r="CR42" i="360"/>
  <c r="CQ42" i="360"/>
  <c r="CP42" i="360"/>
  <c r="CO42" i="360"/>
  <c r="CN42" i="360"/>
  <c r="CM42" i="360"/>
  <c r="CL42" i="360"/>
  <c r="CK42" i="360"/>
  <c r="CJ42" i="360"/>
  <c r="CI42" i="360"/>
  <c r="CI50" i="360" s="1"/>
  <c r="CH42" i="360"/>
  <c r="CG42" i="360"/>
  <c r="CF42" i="360"/>
  <c r="CE42" i="360"/>
  <c r="CE50" i="360" s="1"/>
  <c r="CD42" i="360"/>
  <c r="CC42" i="360"/>
  <c r="CB42" i="360"/>
  <c r="CA42" i="360"/>
  <c r="BZ42" i="360"/>
  <c r="BY42" i="360"/>
  <c r="BX42" i="360"/>
  <c r="BW42" i="360"/>
  <c r="BW50" i="360" s="1"/>
  <c r="BV42" i="360"/>
  <c r="BU42" i="360"/>
  <c r="BT42" i="360"/>
  <c r="BS42" i="360"/>
  <c r="BS50" i="360" s="1"/>
  <c r="BR42" i="360"/>
  <c r="BQ42" i="360"/>
  <c r="BP42" i="360"/>
  <c r="BO42" i="360"/>
  <c r="BN42" i="360"/>
  <c r="BM42" i="360"/>
  <c r="BL42" i="360"/>
  <c r="BK42" i="360"/>
  <c r="BK50" i="360" s="1"/>
  <c r="BJ42" i="360"/>
  <c r="BI42" i="360"/>
  <c r="BH42" i="360"/>
  <c r="BG42" i="360"/>
  <c r="BG50" i="360" s="1"/>
  <c r="BF42" i="360"/>
  <c r="BE42" i="360"/>
  <c r="BD42" i="360"/>
  <c r="BC42" i="360"/>
  <c r="BB42" i="360"/>
  <c r="BA42" i="360"/>
  <c r="AZ42" i="360"/>
  <c r="AY42" i="360"/>
  <c r="AX42" i="360"/>
  <c r="AW42" i="360"/>
  <c r="AV42" i="360"/>
  <c r="AU42" i="360"/>
  <c r="AU50" i="360" s="1"/>
  <c r="AT42" i="360"/>
  <c r="AS42" i="360"/>
  <c r="AR42" i="360"/>
  <c r="AQ42" i="360"/>
  <c r="AP42" i="360"/>
  <c r="AO42" i="360"/>
  <c r="AN42" i="360"/>
  <c r="AM42" i="360"/>
  <c r="AL42" i="360"/>
  <c r="AK42" i="360"/>
  <c r="AJ42" i="360"/>
  <c r="AI42" i="360"/>
  <c r="AI50" i="360" s="1"/>
  <c r="AH42" i="360"/>
  <c r="AG42" i="360"/>
  <c r="AF42" i="360"/>
  <c r="AE42" i="360"/>
  <c r="AD42" i="360"/>
  <c r="AC42" i="360"/>
  <c r="AB42" i="360"/>
  <c r="AA42" i="360"/>
  <c r="Z42" i="360"/>
  <c r="Y42" i="360"/>
  <c r="X42" i="360"/>
  <c r="W42" i="360"/>
  <c r="W50" i="360" s="1"/>
  <c r="V42" i="360"/>
  <c r="U42" i="360"/>
  <c r="T42" i="360"/>
  <c r="S42" i="360"/>
  <c r="R42" i="360"/>
  <c r="Q42" i="360"/>
  <c r="P42" i="360"/>
  <c r="O42" i="360"/>
  <c r="N42" i="360"/>
  <c r="M42" i="360"/>
  <c r="L42" i="360"/>
  <c r="K42" i="360"/>
  <c r="K50" i="360" s="1"/>
  <c r="J42" i="360"/>
  <c r="I42" i="360"/>
  <c r="H42" i="360"/>
  <c r="G42" i="360"/>
  <c r="F42" i="360"/>
  <c r="E42" i="360"/>
  <c r="D42" i="360"/>
  <c r="C42" i="360"/>
  <c r="B42" i="360"/>
  <c r="B52" i="359"/>
  <c r="CT49" i="359"/>
  <c r="CS49" i="359"/>
  <c r="CR49" i="359"/>
  <c r="CQ49" i="359"/>
  <c r="CP49" i="359"/>
  <c r="CO49" i="359"/>
  <c r="CN49" i="359"/>
  <c r="CM49" i="359"/>
  <c r="CL49" i="359"/>
  <c r="CK49" i="359"/>
  <c r="CJ49" i="359"/>
  <c r="CI49" i="359"/>
  <c r="CH49" i="359"/>
  <c r="CG49" i="359"/>
  <c r="CF49" i="359"/>
  <c r="CE49" i="359"/>
  <c r="CD49" i="359"/>
  <c r="CC49" i="359"/>
  <c r="CB49" i="359"/>
  <c r="CA49" i="359"/>
  <c r="BZ49" i="359"/>
  <c r="BY49" i="359"/>
  <c r="BX49" i="359"/>
  <c r="BW49" i="359"/>
  <c r="BV49" i="359"/>
  <c r="BU49" i="359"/>
  <c r="BT49" i="359"/>
  <c r="BS49" i="359"/>
  <c r="BR49" i="359"/>
  <c r="BQ49" i="359"/>
  <c r="BP49" i="359"/>
  <c r="BO49" i="359"/>
  <c r="BN49" i="359"/>
  <c r="BM49" i="359"/>
  <c r="BL49" i="359"/>
  <c r="BK49" i="359"/>
  <c r="BJ49" i="359"/>
  <c r="BI49" i="359"/>
  <c r="BH49" i="359"/>
  <c r="BG49" i="359"/>
  <c r="BF49" i="359"/>
  <c r="BE49" i="359"/>
  <c r="BD49" i="359"/>
  <c r="BC49" i="359"/>
  <c r="BB49" i="359"/>
  <c r="BA49" i="359"/>
  <c r="AZ49" i="359"/>
  <c r="AY49" i="359"/>
  <c r="AX49" i="359"/>
  <c r="AW49" i="359"/>
  <c r="AV49" i="359"/>
  <c r="AU49" i="359"/>
  <c r="AT49" i="359"/>
  <c r="AS49" i="359"/>
  <c r="AR49" i="359"/>
  <c r="AQ49" i="359"/>
  <c r="AP49" i="359"/>
  <c r="AO49" i="359"/>
  <c r="AN49" i="359"/>
  <c r="AM49" i="359"/>
  <c r="AL49" i="359"/>
  <c r="AK49" i="359"/>
  <c r="AJ49" i="359"/>
  <c r="AI49" i="359"/>
  <c r="AH49" i="359"/>
  <c r="AG49" i="359"/>
  <c r="AF49" i="359"/>
  <c r="AE49" i="359"/>
  <c r="AD49" i="359"/>
  <c r="AC49" i="359"/>
  <c r="AB49" i="359"/>
  <c r="AA49" i="359"/>
  <c r="Z49" i="359"/>
  <c r="Y49" i="359"/>
  <c r="X49" i="359"/>
  <c r="W49" i="359"/>
  <c r="V49" i="359"/>
  <c r="U49" i="359"/>
  <c r="T49" i="359"/>
  <c r="S49" i="359"/>
  <c r="R49" i="359"/>
  <c r="Q49" i="359"/>
  <c r="P49" i="359"/>
  <c r="O49" i="359"/>
  <c r="N49" i="359"/>
  <c r="M49" i="359"/>
  <c r="L49" i="359"/>
  <c r="K49" i="359"/>
  <c r="J49" i="359"/>
  <c r="I49" i="359"/>
  <c r="H49" i="359"/>
  <c r="G49" i="359"/>
  <c r="F49" i="359"/>
  <c r="E49" i="359"/>
  <c r="D49" i="359"/>
  <c r="C49" i="359"/>
  <c r="B49" i="359"/>
  <c r="CT48" i="359"/>
  <c r="CS48" i="359"/>
  <c r="CR48" i="359"/>
  <c r="CQ48" i="359"/>
  <c r="CP48" i="359"/>
  <c r="CO48" i="359"/>
  <c r="CN48" i="359"/>
  <c r="CM48" i="359"/>
  <c r="CL48" i="359"/>
  <c r="CK48" i="359"/>
  <c r="CJ48" i="359"/>
  <c r="CI48" i="359"/>
  <c r="CH48" i="359"/>
  <c r="CG48" i="359"/>
  <c r="CF48" i="359"/>
  <c r="CE48" i="359"/>
  <c r="CD48" i="359"/>
  <c r="CC48" i="359"/>
  <c r="CB48" i="359"/>
  <c r="CA48" i="359"/>
  <c r="BZ48" i="359"/>
  <c r="BY48" i="359"/>
  <c r="BX48" i="359"/>
  <c r="BW48" i="359"/>
  <c r="BV48" i="359"/>
  <c r="BU48" i="359"/>
  <c r="BT48" i="359"/>
  <c r="BS48" i="359"/>
  <c r="BR48" i="359"/>
  <c r="BQ48" i="359"/>
  <c r="BP48" i="359"/>
  <c r="BO48" i="359"/>
  <c r="BN48" i="359"/>
  <c r="BM48" i="359"/>
  <c r="BL48" i="359"/>
  <c r="BK48" i="359"/>
  <c r="BJ48" i="359"/>
  <c r="BI48" i="359"/>
  <c r="BH48" i="359"/>
  <c r="BG48" i="359"/>
  <c r="BF48" i="359"/>
  <c r="BE48" i="359"/>
  <c r="BD48" i="359"/>
  <c r="BC48" i="359"/>
  <c r="BB48" i="359"/>
  <c r="BA48" i="359"/>
  <c r="AZ48" i="359"/>
  <c r="AY48" i="359"/>
  <c r="AX48" i="359"/>
  <c r="AW48" i="359"/>
  <c r="AV48" i="359"/>
  <c r="AU48" i="359"/>
  <c r="AT48" i="359"/>
  <c r="AS48" i="359"/>
  <c r="AR48" i="359"/>
  <c r="AQ48" i="359"/>
  <c r="AP48" i="359"/>
  <c r="AO48" i="359"/>
  <c r="AN48" i="359"/>
  <c r="AM48" i="359"/>
  <c r="AL48" i="359"/>
  <c r="AK48" i="359"/>
  <c r="AJ48" i="359"/>
  <c r="AI48" i="359"/>
  <c r="AH48" i="359"/>
  <c r="AG48" i="359"/>
  <c r="AF48" i="359"/>
  <c r="AE48" i="359"/>
  <c r="AD48" i="359"/>
  <c r="AC48" i="359"/>
  <c r="AB48" i="359"/>
  <c r="AA48" i="359"/>
  <c r="Z48" i="359"/>
  <c r="Y48" i="359"/>
  <c r="X48" i="359"/>
  <c r="W48" i="359"/>
  <c r="V48" i="359"/>
  <c r="U48" i="359"/>
  <c r="T48" i="359"/>
  <c r="S48" i="359"/>
  <c r="R48" i="359"/>
  <c r="Q48" i="359"/>
  <c r="P48" i="359"/>
  <c r="O48" i="359"/>
  <c r="N48" i="359"/>
  <c r="M48" i="359"/>
  <c r="L48" i="359"/>
  <c r="K48" i="359"/>
  <c r="J48" i="359"/>
  <c r="I48" i="359"/>
  <c r="H48" i="359"/>
  <c r="G48" i="359"/>
  <c r="F48" i="359"/>
  <c r="E48" i="359"/>
  <c r="D48" i="359"/>
  <c r="C48" i="359"/>
  <c r="B48" i="359"/>
  <c r="CT47" i="359"/>
  <c r="CS47" i="359"/>
  <c r="CR47" i="359"/>
  <c r="CQ47" i="359"/>
  <c r="CP47" i="359"/>
  <c r="CO47" i="359"/>
  <c r="CN47" i="359"/>
  <c r="CM47" i="359"/>
  <c r="CL47" i="359"/>
  <c r="CK47" i="359"/>
  <c r="CJ47" i="359"/>
  <c r="CI47" i="359"/>
  <c r="CH47" i="359"/>
  <c r="CG47" i="359"/>
  <c r="CF47" i="359"/>
  <c r="CE47" i="359"/>
  <c r="CD47" i="359"/>
  <c r="CC47" i="359"/>
  <c r="CB47" i="359"/>
  <c r="CA47" i="359"/>
  <c r="BZ47" i="359"/>
  <c r="BY47" i="359"/>
  <c r="BX47" i="359"/>
  <c r="BW47" i="359"/>
  <c r="BV47" i="359"/>
  <c r="BU47" i="359"/>
  <c r="BT47" i="359"/>
  <c r="BS47" i="359"/>
  <c r="BR47" i="359"/>
  <c r="BQ47" i="359"/>
  <c r="BP47" i="359"/>
  <c r="BO47" i="359"/>
  <c r="BN47" i="359"/>
  <c r="BM47" i="359"/>
  <c r="BL47" i="359"/>
  <c r="BK47" i="359"/>
  <c r="BJ47" i="359"/>
  <c r="BI47" i="359"/>
  <c r="BH47" i="359"/>
  <c r="BG47" i="359"/>
  <c r="BF47" i="359"/>
  <c r="BE47" i="359"/>
  <c r="BD47" i="359"/>
  <c r="BC47" i="359"/>
  <c r="BB47" i="359"/>
  <c r="BA47" i="359"/>
  <c r="AZ47" i="359"/>
  <c r="AY47" i="359"/>
  <c r="AX47" i="359"/>
  <c r="AW47" i="359"/>
  <c r="AV47" i="359"/>
  <c r="AU47" i="359"/>
  <c r="AT47" i="359"/>
  <c r="AS47" i="359"/>
  <c r="AR47" i="359"/>
  <c r="AQ47" i="359"/>
  <c r="AP47" i="359"/>
  <c r="AO47" i="359"/>
  <c r="AN47" i="359"/>
  <c r="AM47" i="359"/>
  <c r="AL47" i="359"/>
  <c r="AK47" i="359"/>
  <c r="AJ47" i="359"/>
  <c r="AI47" i="359"/>
  <c r="AH47" i="359"/>
  <c r="AG47" i="359"/>
  <c r="AF47" i="359"/>
  <c r="AE47" i="359"/>
  <c r="AD47" i="359"/>
  <c r="AC47" i="359"/>
  <c r="AB47" i="359"/>
  <c r="AA47" i="359"/>
  <c r="Z47" i="359"/>
  <c r="Y47" i="359"/>
  <c r="X47" i="359"/>
  <c r="W47" i="359"/>
  <c r="V47" i="359"/>
  <c r="U47" i="359"/>
  <c r="T47" i="359"/>
  <c r="S47" i="359"/>
  <c r="R47" i="359"/>
  <c r="Q47" i="359"/>
  <c r="P47" i="359"/>
  <c r="O47" i="359"/>
  <c r="N47" i="359"/>
  <c r="M47" i="359"/>
  <c r="L47" i="359"/>
  <c r="K47" i="359"/>
  <c r="J47" i="359"/>
  <c r="I47" i="359"/>
  <c r="H47" i="359"/>
  <c r="G47" i="359"/>
  <c r="F47" i="359"/>
  <c r="E47" i="359"/>
  <c r="D47" i="359"/>
  <c r="C47" i="359"/>
  <c r="B47" i="359"/>
  <c r="CT46" i="359"/>
  <c r="CS46" i="359"/>
  <c r="CR46" i="359"/>
  <c r="CQ46" i="359"/>
  <c r="CP46" i="359"/>
  <c r="CO46" i="359"/>
  <c r="CN46" i="359"/>
  <c r="CM46" i="359"/>
  <c r="CL46" i="359"/>
  <c r="CK46" i="359"/>
  <c r="CJ46" i="359"/>
  <c r="CI46" i="359"/>
  <c r="CH46" i="359"/>
  <c r="CG46" i="359"/>
  <c r="CF46" i="359"/>
  <c r="CE46" i="359"/>
  <c r="CD46" i="359"/>
  <c r="CC46" i="359"/>
  <c r="CB46" i="359"/>
  <c r="CA46" i="359"/>
  <c r="BZ46" i="359"/>
  <c r="BY46" i="359"/>
  <c r="BX46" i="359"/>
  <c r="BW46" i="359"/>
  <c r="BV46" i="359"/>
  <c r="BU46" i="359"/>
  <c r="BT46" i="359"/>
  <c r="BS46" i="359"/>
  <c r="BR46" i="359"/>
  <c r="BQ46" i="359"/>
  <c r="BP46" i="359"/>
  <c r="BO46" i="359"/>
  <c r="BN46" i="359"/>
  <c r="BM46" i="359"/>
  <c r="BL46" i="359"/>
  <c r="BK46" i="359"/>
  <c r="BJ46" i="359"/>
  <c r="BI46" i="359"/>
  <c r="BH46" i="359"/>
  <c r="BG46" i="359"/>
  <c r="BF46" i="359"/>
  <c r="BE46" i="359"/>
  <c r="BD46" i="359"/>
  <c r="BC46" i="359"/>
  <c r="BB46" i="359"/>
  <c r="BA46" i="359"/>
  <c r="AZ46" i="359"/>
  <c r="AY46" i="359"/>
  <c r="AX46" i="359"/>
  <c r="AW46" i="359"/>
  <c r="AV46" i="359"/>
  <c r="AU46" i="359"/>
  <c r="AT46" i="359"/>
  <c r="AS46" i="359"/>
  <c r="AR46" i="359"/>
  <c r="AQ46" i="359"/>
  <c r="AP46" i="359"/>
  <c r="AO46" i="359"/>
  <c r="AN46" i="359"/>
  <c r="AM46" i="359"/>
  <c r="AL46" i="359"/>
  <c r="AK46" i="359"/>
  <c r="AJ46" i="359"/>
  <c r="AI46" i="359"/>
  <c r="AH46" i="359"/>
  <c r="AG46" i="359"/>
  <c r="AF46" i="359"/>
  <c r="AE46" i="359"/>
  <c r="AD46" i="359"/>
  <c r="AC46" i="359"/>
  <c r="AB46" i="359"/>
  <c r="AA46" i="359"/>
  <c r="Z46" i="359"/>
  <c r="Y46" i="359"/>
  <c r="X46" i="359"/>
  <c r="W46" i="359"/>
  <c r="V46" i="359"/>
  <c r="U46" i="359"/>
  <c r="T46" i="359"/>
  <c r="S46" i="359"/>
  <c r="R46" i="359"/>
  <c r="Q46" i="359"/>
  <c r="P46" i="359"/>
  <c r="O46" i="359"/>
  <c r="N46" i="359"/>
  <c r="M46" i="359"/>
  <c r="L46" i="359"/>
  <c r="K46" i="359"/>
  <c r="J46" i="359"/>
  <c r="I46" i="359"/>
  <c r="H46" i="359"/>
  <c r="G46" i="359"/>
  <c r="F46" i="359"/>
  <c r="E46" i="359"/>
  <c r="D46" i="359"/>
  <c r="C46" i="359"/>
  <c r="B46" i="359"/>
  <c r="CT45" i="359"/>
  <c r="CS45" i="359"/>
  <c r="CR45" i="359"/>
  <c r="CQ45" i="359"/>
  <c r="CP45" i="359"/>
  <c r="CO45" i="359"/>
  <c r="CN45" i="359"/>
  <c r="CM45" i="359"/>
  <c r="CL45" i="359"/>
  <c r="CK45" i="359"/>
  <c r="CJ45" i="359"/>
  <c r="CI45" i="359"/>
  <c r="CH45" i="359"/>
  <c r="CG45" i="359"/>
  <c r="CF45" i="359"/>
  <c r="CE45" i="359"/>
  <c r="CD45" i="359"/>
  <c r="CC45" i="359"/>
  <c r="CB45" i="359"/>
  <c r="CA45" i="359"/>
  <c r="BZ45" i="359"/>
  <c r="BY45" i="359"/>
  <c r="BX45" i="359"/>
  <c r="BW45" i="359"/>
  <c r="BV45" i="359"/>
  <c r="BU45" i="359"/>
  <c r="BT45" i="359"/>
  <c r="BS45" i="359"/>
  <c r="BR45" i="359"/>
  <c r="BQ45" i="359"/>
  <c r="BP45" i="359"/>
  <c r="BO45" i="359"/>
  <c r="BN45" i="359"/>
  <c r="BM45" i="359"/>
  <c r="BL45" i="359"/>
  <c r="BK45" i="359"/>
  <c r="BJ45" i="359"/>
  <c r="BI45" i="359"/>
  <c r="BH45" i="359"/>
  <c r="BG45" i="359"/>
  <c r="BF45" i="359"/>
  <c r="BE45" i="359"/>
  <c r="BD45" i="359"/>
  <c r="BC45" i="359"/>
  <c r="BB45" i="359"/>
  <c r="BA45" i="359"/>
  <c r="AZ45" i="359"/>
  <c r="AY45" i="359"/>
  <c r="AX45" i="359"/>
  <c r="AW45" i="359"/>
  <c r="AV45" i="359"/>
  <c r="AU45" i="359"/>
  <c r="AT45" i="359"/>
  <c r="AS45" i="359"/>
  <c r="AR45" i="359"/>
  <c r="AQ45" i="359"/>
  <c r="AP45" i="359"/>
  <c r="AO45" i="359"/>
  <c r="AN45" i="359"/>
  <c r="AM45" i="359"/>
  <c r="AL45" i="359"/>
  <c r="AK45" i="359"/>
  <c r="AJ45" i="359"/>
  <c r="AI45" i="359"/>
  <c r="AH45" i="359"/>
  <c r="AG45" i="359"/>
  <c r="AF45" i="359"/>
  <c r="AE45" i="359"/>
  <c r="AD45" i="359"/>
  <c r="AC45" i="359"/>
  <c r="AB45" i="359"/>
  <c r="AA45" i="359"/>
  <c r="Z45" i="359"/>
  <c r="Y45" i="359"/>
  <c r="X45" i="359"/>
  <c r="W45" i="359"/>
  <c r="V45" i="359"/>
  <c r="U45" i="359"/>
  <c r="T45" i="359"/>
  <c r="S45" i="359"/>
  <c r="R45" i="359"/>
  <c r="Q45" i="359"/>
  <c r="P45" i="359"/>
  <c r="O45" i="359"/>
  <c r="N45" i="359"/>
  <c r="M45" i="359"/>
  <c r="L45" i="359"/>
  <c r="K45" i="359"/>
  <c r="J45" i="359"/>
  <c r="I45" i="359"/>
  <c r="H45" i="359"/>
  <c r="G45" i="359"/>
  <c r="F45" i="359"/>
  <c r="E45" i="359"/>
  <c r="D45" i="359"/>
  <c r="C45" i="359"/>
  <c r="B45" i="359"/>
  <c r="CT44" i="359"/>
  <c r="CS44" i="359"/>
  <c r="CR44" i="359"/>
  <c r="CQ44" i="359"/>
  <c r="CP44" i="359"/>
  <c r="CO44" i="359"/>
  <c r="CN44" i="359"/>
  <c r="CM44" i="359"/>
  <c r="CL44" i="359"/>
  <c r="CK44" i="359"/>
  <c r="CJ44" i="359"/>
  <c r="CI44" i="359"/>
  <c r="CH44" i="359"/>
  <c r="CG44" i="359"/>
  <c r="CF44" i="359"/>
  <c r="CE44" i="359"/>
  <c r="CD44" i="359"/>
  <c r="CC44" i="359"/>
  <c r="CB44" i="359"/>
  <c r="CA44" i="359"/>
  <c r="BZ44" i="359"/>
  <c r="BY44" i="359"/>
  <c r="BX44" i="359"/>
  <c r="BW44" i="359"/>
  <c r="BV44" i="359"/>
  <c r="BU44" i="359"/>
  <c r="BT44" i="359"/>
  <c r="BS44" i="359"/>
  <c r="BR44" i="359"/>
  <c r="BQ44" i="359"/>
  <c r="BP44" i="359"/>
  <c r="BO44" i="359"/>
  <c r="BN44" i="359"/>
  <c r="BM44" i="359"/>
  <c r="BL44" i="359"/>
  <c r="BK44" i="359"/>
  <c r="BJ44" i="359"/>
  <c r="BI44" i="359"/>
  <c r="BH44" i="359"/>
  <c r="BG44" i="359"/>
  <c r="BF44" i="359"/>
  <c r="BE44" i="359"/>
  <c r="BD44" i="359"/>
  <c r="BC44" i="359"/>
  <c r="BB44" i="359"/>
  <c r="BA44" i="359"/>
  <c r="AZ44" i="359"/>
  <c r="AY44" i="359"/>
  <c r="AX44" i="359"/>
  <c r="AW44" i="359"/>
  <c r="AV44" i="359"/>
  <c r="AU44" i="359"/>
  <c r="AT44" i="359"/>
  <c r="AS44" i="359"/>
  <c r="AR44" i="359"/>
  <c r="AQ44" i="359"/>
  <c r="AP44" i="359"/>
  <c r="AO44" i="359"/>
  <c r="AN44" i="359"/>
  <c r="AM44" i="359"/>
  <c r="AL44" i="359"/>
  <c r="AK44" i="359"/>
  <c r="AJ44" i="359"/>
  <c r="AI44" i="359"/>
  <c r="AH44" i="359"/>
  <c r="AG44" i="359"/>
  <c r="AF44" i="359"/>
  <c r="AE44" i="359"/>
  <c r="AD44" i="359"/>
  <c r="AC44" i="359"/>
  <c r="AB44" i="359"/>
  <c r="AA44" i="359"/>
  <c r="Z44" i="359"/>
  <c r="Y44" i="359"/>
  <c r="X44" i="359"/>
  <c r="W44" i="359"/>
  <c r="V44" i="359"/>
  <c r="U44" i="359"/>
  <c r="T44" i="359"/>
  <c r="S44" i="359"/>
  <c r="R44" i="359"/>
  <c r="Q44" i="359"/>
  <c r="P44" i="359"/>
  <c r="O44" i="359"/>
  <c r="N44" i="359"/>
  <c r="M44" i="359"/>
  <c r="L44" i="359"/>
  <c r="K44" i="359"/>
  <c r="J44" i="359"/>
  <c r="I44" i="359"/>
  <c r="H44" i="359"/>
  <c r="G44" i="359"/>
  <c r="F44" i="359"/>
  <c r="E44" i="359"/>
  <c r="D44" i="359"/>
  <c r="C44" i="359"/>
  <c r="B44" i="359"/>
  <c r="CT43" i="359"/>
  <c r="CS43" i="359"/>
  <c r="CR43" i="359"/>
  <c r="CQ43" i="359"/>
  <c r="CP43" i="359"/>
  <c r="CO43" i="359"/>
  <c r="CN43" i="359"/>
  <c r="CM43" i="359"/>
  <c r="CL43" i="359"/>
  <c r="CK43" i="359"/>
  <c r="CJ43" i="359"/>
  <c r="CI43" i="359"/>
  <c r="CH43" i="359"/>
  <c r="CG43" i="359"/>
  <c r="CF43" i="359"/>
  <c r="CE43" i="359"/>
  <c r="CD43" i="359"/>
  <c r="CC43" i="359"/>
  <c r="CB43" i="359"/>
  <c r="CA43" i="359"/>
  <c r="BZ43" i="359"/>
  <c r="BY43" i="359"/>
  <c r="BX43" i="359"/>
  <c r="BW43" i="359"/>
  <c r="BV43" i="359"/>
  <c r="BU43" i="359"/>
  <c r="BT43" i="359"/>
  <c r="BS43" i="359"/>
  <c r="BR43" i="359"/>
  <c r="BQ43" i="359"/>
  <c r="BP43" i="359"/>
  <c r="BO43" i="359"/>
  <c r="BN43" i="359"/>
  <c r="BM43" i="359"/>
  <c r="BL43" i="359"/>
  <c r="BK43" i="359"/>
  <c r="BJ43" i="359"/>
  <c r="BI43" i="359"/>
  <c r="BH43" i="359"/>
  <c r="BG43" i="359"/>
  <c r="BF43" i="359"/>
  <c r="BE43" i="359"/>
  <c r="BD43" i="359"/>
  <c r="BC43" i="359"/>
  <c r="BB43" i="359"/>
  <c r="BA43" i="359"/>
  <c r="AZ43" i="359"/>
  <c r="AY43" i="359"/>
  <c r="AX43" i="359"/>
  <c r="AW43" i="359"/>
  <c r="AV43" i="359"/>
  <c r="AU43" i="359"/>
  <c r="AT43" i="359"/>
  <c r="AS43" i="359"/>
  <c r="AR43" i="359"/>
  <c r="AQ43" i="359"/>
  <c r="AP43" i="359"/>
  <c r="AO43" i="359"/>
  <c r="AN43" i="359"/>
  <c r="AM43" i="359"/>
  <c r="AL43" i="359"/>
  <c r="AK43" i="359"/>
  <c r="AJ43" i="359"/>
  <c r="AI43" i="359"/>
  <c r="AH43" i="359"/>
  <c r="AG43" i="359"/>
  <c r="AF43" i="359"/>
  <c r="AE43" i="359"/>
  <c r="AD43" i="359"/>
  <c r="AC43" i="359"/>
  <c r="AB43" i="359"/>
  <c r="AA43" i="359"/>
  <c r="Z43" i="359"/>
  <c r="Y43" i="359"/>
  <c r="X43" i="359"/>
  <c r="W43" i="359"/>
  <c r="V43" i="359"/>
  <c r="U43" i="359"/>
  <c r="T43" i="359"/>
  <c r="S43" i="359"/>
  <c r="R43" i="359"/>
  <c r="Q43" i="359"/>
  <c r="P43" i="359"/>
  <c r="O43" i="359"/>
  <c r="N43" i="359"/>
  <c r="M43" i="359"/>
  <c r="L43" i="359"/>
  <c r="K43" i="359"/>
  <c r="J43" i="359"/>
  <c r="I43" i="359"/>
  <c r="H43" i="359"/>
  <c r="G43" i="359"/>
  <c r="F43" i="359"/>
  <c r="E43" i="359"/>
  <c r="D43" i="359"/>
  <c r="C43" i="359"/>
  <c r="B43" i="359"/>
  <c r="CT42" i="359"/>
  <c r="CT50" i="359" s="1"/>
  <c r="CS42" i="359"/>
  <c r="CS50" i="359" s="1"/>
  <c r="CR42" i="359"/>
  <c r="CR50" i="359" s="1"/>
  <c r="CQ42" i="359"/>
  <c r="CP42" i="359"/>
  <c r="CO42" i="359"/>
  <c r="CN42" i="359"/>
  <c r="CM42" i="359"/>
  <c r="CL42" i="359"/>
  <c r="CK42" i="359"/>
  <c r="CJ42" i="359"/>
  <c r="CI42" i="359"/>
  <c r="CH42" i="359"/>
  <c r="CG42" i="359"/>
  <c r="CG50" i="359" s="1"/>
  <c r="CF42" i="359"/>
  <c r="CF50" i="359" s="1"/>
  <c r="CE42" i="359"/>
  <c r="CD42" i="359"/>
  <c r="CC42" i="359"/>
  <c r="CB42" i="359"/>
  <c r="CA42" i="359"/>
  <c r="BZ42" i="359"/>
  <c r="BY42" i="359"/>
  <c r="BX42" i="359"/>
  <c r="BW42" i="359"/>
  <c r="BV42" i="359"/>
  <c r="BU42" i="359"/>
  <c r="BU50" i="359" s="1"/>
  <c r="BT42" i="359"/>
  <c r="BT50" i="359" s="1"/>
  <c r="BS42" i="359"/>
  <c r="BR42" i="359"/>
  <c r="BQ42" i="359"/>
  <c r="BP42" i="359"/>
  <c r="BO42" i="359"/>
  <c r="BN42" i="359"/>
  <c r="BM42" i="359"/>
  <c r="BL42" i="359"/>
  <c r="BK42" i="359"/>
  <c r="BJ42" i="359"/>
  <c r="BI42" i="359"/>
  <c r="BI50" i="359" s="1"/>
  <c r="BH42" i="359"/>
  <c r="BH50" i="359" s="1"/>
  <c r="BG42" i="359"/>
  <c r="BF42" i="359"/>
  <c r="BE42" i="359"/>
  <c r="BD42" i="359"/>
  <c r="BC42" i="359"/>
  <c r="BB42" i="359"/>
  <c r="BA42" i="359"/>
  <c r="AZ42" i="359"/>
  <c r="AY42" i="359"/>
  <c r="AX42" i="359"/>
  <c r="AW42" i="359"/>
  <c r="AW50" i="359" s="1"/>
  <c r="AV42" i="359"/>
  <c r="AV50" i="359" s="1"/>
  <c r="AU42" i="359"/>
  <c r="AT42" i="359"/>
  <c r="AS42" i="359"/>
  <c r="AR42" i="359"/>
  <c r="AQ42" i="359"/>
  <c r="AP42" i="359"/>
  <c r="AO42" i="359"/>
  <c r="AN42" i="359"/>
  <c r="AM42" i="359"/>
  <c r="AL42" i="359"/>
  <c r="AK42" i="359"/>
  <c r="AK50" i="359" s="1"/>
  <c r="AJ42" i="359"/>
  <c r="AJ50" i="359" s="1"/>
  <c r="AI42" i="359"/>
  <c r="AH42" i="359"/>
  <c r="AG42" i="359"/>
  <c r="AF42" i="359"/>
  <c r="AE42" i="359"/>
  <c r="AD42" i="359"/>
  <c r="AC42" i="359"/>
  <c r="AB42" i="359"/>
  <c r="AA42" i="359"/>
  <c r="Z42" i="359"/>
  <c r="Y42" i="359"/>
  <c r="Y50" i="359" s="1"/>
  <c r="X42" i="359"/>
  <c r="X50" i="359" s="1"/>
  <c r="W42" i="359"/>
  <c r="V42" i="359"/>
  <c r="U42" i="359"/>
  <c r="T42" i="359"/>
  <c r="S42" i="359"/>
  <c r="R42" i="359"/>
  <c r="Q42" i="359"/>
  <c r="P42" i="359"/>
  <c r="O42" i="359"/>
  <c r="N42" i="359"/>
  <c r="M42" i="359"/>
  <c r="M50" i="359" s="1"/>
  <c r="L42" i="359"/>
  <c r="K42" i="359"/>
  <c r="J42" i="359"/>
  <c r="I42" i="359"/>
  <c r="H42" i="359"/>
  <c r="G42" i="359"/>
  <c r="F42" i="359"/>
  <c r="E42" i="359"/>
  <c r="D42" i="359"/>
  <c r="C42" i="359"/>
  <c r="C50" i="359" s="1"/>
  <c r="B42" i="359"/>
  <c r="B50" i="359" s="1"/>
  <c r="J50" i="360" l="1"/>
  <c r="V50" i="360"/>
  <c r="AH50" i="360"/>
  <c r="AT50" i="360"/>
  <c r="BF50" i="360"/>
  <c r="CD50" i="360"/>
  <c r="CP50" i="360"/>
  <c r="I50" i="360"/>
  <c r="U50" i="360"/>
  <c r="AG50" i="360"/>
  <c r="AS50" i="360"/>
  <c r="BE50" i="360"/>
  <c r="BQ50" i="360"/>
  <c r="CO50" i="360"/>
  <c r="H50" i="360"/>
  <c r="T50" i="360"/>
  <c r="AF50" i="360"/>
  <c r="AR50" i="360"/>
  <c r="BD50" i="360"/>
  <c r="BP50" i="360"/>
  <c r="CB50" i="360"/>
  <c r="G50" i="360"/>
  <c r="S50" i="360"/>
  <c r="AE50" i="360"/>
  <c r="AQ50" i="360"/>
  <c r="BC50" i="360"/>
  <c r="BO50" i="360"/>
  <c r="CA50" i="360"/>
  <c r="CM50" i="360"/>
  <c r="F50" i="360"/>
  <c r="R50" i="360"/>
  <c r="AD50" i="360"/>
  <c r="AP50" i="360"/>
  <c r="BB50" i="360"/>
  <c r="BN50" i="360"/>
  <c r="BZ50" i="360"/>
  <c r="CL50" i="360"/>
  <c r="E50" i="360"/>
  <c r="Q50" i="360"/>
  <c r="AC50" i="360"/>
  <c r="AO50" i="360"/>
  <c r="BA50" i="360"/>
  <c r="BM50" i="360"/>
  <c r="BY50" i="360"/>
  <c r="CK50" i="360"/>
  <c r="D50" i="360"/>
  <c r="P50" i="360"/>
  <c r="AB50" i="360"/>
  <c r="AZ50" i="360"/>
  <c r="BL50" i="360"/>
  <c r="BX50" i="360"/>
  <c r="CJ50" i="360"/>
  <c r="L50" i="360"/>
  <c r="X50" i="360"/>
  <c r="AJ50" i="360"/>
  <c r="AV50" i="360"/>
  <c r="BH50" i="360"/>
  <c r="BT50" i="360"/>
  <c r="CF50" i="360"/>
  <c r="CR50" i="360"/>
  <c r="M50" i="360"/>
  <c r="Y50" i="360"/>
  <c r="AK50" i="360"/>
  <c r="AW50" i="360"/>
  <c r="BI50" i="360"/>
  <c r="BU50" i="360"/>
  <c r="CG50" i="360"/>
  <c r="CS50" i="360"/>
  <c r="CQ50" i="360"/>
  <c r="BR50" i="360"/>
  <c r="CC50" i="360"/>
  <c r="CN50" i="360"/>
  <c r="AN50" i="360"/>
  <c r="B50" i="360"/>
  <c r="CC52" i="360" s="1"/>
  <c r="N50" i="360"/>
  <c r="Z50" i="360"/>
  <c r="AL50" i="360"/>
  <c r="AX50" i="360"/>
  <c r="BJ50" i="360"/>
  <c r="BV50" i="360"/>
  <c r="CH50" i="360"/>
  <c r="CT50" i="360"/>
  <c r="AD50" i="359"/>
  <c r="CO50" i="359"/>
  <c r="G50" i="359"/>
  <c r="S50" i="359"/>
  <c r="AE50" i="359"/>
  <c r="AQ50" i="359"/>
  <c r="BC50" i="359"/>
  <c r="BO50" i="359"/>
  <c r="CA50" i="359"/>
  <c r="L50" i="359"/>
  <c r="CP50" i="359"/>
  <c r="W50" i="359"/>
  <c r="BG50" i="359"/>
  <c r="J50" i="359"/>
  <c r="BR50" i="359"/>
  <c r="BQ50" i="359"/>
  <c r="CH50" i="359"/>
  <c r="O50" i="359"/>
  <c r="AA50" i="359"/>
  <c r="AM50" i="359"/>
  <c r="AY50" i="359"/>
  <c r="BK50" i="359"/>
  <c r="BW50" i="359"/>
  <c r="CI50" i="359"/>
  <c r="H50" i="359"/>
  <c r="T50" i="359"/>
  <c r="AF50" i="359"/>
  <c r="AR50" i="359"/>
  <c r="BD50" i="359"/>
  <c r="BP50" i="359"/>
  <c r="CB50" i="359"/>
  <c r="K50" i="359"/>
  <c r="AI50" i="359"/>
  <c r="AU50" i="359"/>
  <c r="BS50" i="359"/>
  <c r="CE50" i="359"/>
  <c r="CQ50" i="359"/>
  <c r="V50" i="359"/>
  <c r="AH50" i="359"/>
  <c r="AT50" i="359"/>
  <c r="BF50" i="359"/>
  <c r="CD50" i="359"/>
  <c r="I50" i="359"/>
  <c r="U50" i="359"/>
  <c r="AG50" i="359"/>
  <c r="AS50" i="359"/>
  <c r="BE50" i="359"/>
  <c r="CC50" i="359"/>
  <c r="N50" i="359"/>
  <c r="Z50" i="359"/>
  <c r="AL50" i="359"/>
  <c r="AX50" i="359"/>
  <c r="BJ50" i="359"/>
  <c r="BV50" i="359"/>
  <c r="D50" i="359"/>
  <c r="P50" i="359"/>
  <c r="AB50" i="359"/>
  <c r="AN50" i="359"/>
  <c r="AZ50" i="359"/>
  <c r="BL50" i="359"/>
  <c r="BX50" i="359"/>
  <c r="CJ50" i="359"/>
  <c r="E50" i="359"/>
  <c r="Q50" i="359"/>
  <c r="AC50" i="359"/>
  <c r="AO50" i="359"/>
  <c r="BA50" i="359"/>
  <c r="BM50" i="359"/>
  <c r="BY50" i="359"/>
  <c r="CK50" i="359"/>
  <c r="F50" i="359"/>
  <c r="R50" i="359"/>
  <c r="CM50" i="359"/>
  <c r="AP50" i="359"/>
  <c r="BB50" i="359"/>
  <c r="BN50" i="359"/>
  <c r="BZ50" i="359"/>
  <c r="CL50" i="359"/>
  <c r="CN50" i="359"/>
  <c r="B52" i="358" l="1"/>
  <c r="CT49" i="358"/>
  <c r="CS49" i="358"/>
  <c r="CR49" i="358"/>
  <c r="CQ49" i="358"/>
  <c r="CP49" i="358"/>
  <c r="CO49" i="358"/>
  <c r="CN49" i="358"/>
  <c r="CM49" i="358"/>
  <c r="CL49" i="358"/>
  <c r="CK49" i="358"/>
  <c r="CJ49" i="358"/>
  <c r="CI49" i="358"/>
  <c r="CH49" i="358"/>
  <c r="CG49" i="358"/>
  <c r="CF49" i="358"/>
  <c r="CE49" i="358"/>
  <c r="CD49" i="358"/>
  <c r="CC49" i="358"/>
  <c r="CB49" i="358"/>
  <c r="CA49" i="358"/>
  <c r="BZ49" i="358"/>
  <c r="BY49" i="358"/>
  <c r="BX49" i="358"/>
  <c r="BW49" i="358"/>
  <c r="BV49" i="358"/>
  <c r="BU49" i="358"/>
  <c r="BT49" i="358"/>
  <c r="BS49" i="358"/>
  <c r="BR49" i="358"/>
  <c r="BQ49" i="358"/>
  <c r="BP49" i="358"/>
  <c r="BO49" i="358"/>
  <c r="BN49" i="358"/>
  <c r="BM49" i="358"/>
  <c r="BL49" i="358"/>
  <c r="BK49" i="358"/>
  <c r="BJ49" i="358"/>
  <c r="BI49" i="358"/>
  <c r="BH49" i="358"/>
  <c r="BG49" i="358"/>
  <c r="BF49" i="358"/>
  <c r="BE49" i="358"/>
  <c r="BD49" i="358"/>
  <c r="BC49" i="358"/>
  <c r="BB49" i="358"/>
  <c r="BA49" i="358"/>
  <c r="AZ49" i="358"/>
  <c r="AY49" i="358"/>
  <c r="AX49" i="358"/>
  <c r="AW49" i="358"/>
  <c r="AV49" i="358"/>
  <c r="AU49" i="358"/>
  <c r="AT49" i="358"/>
  <c r="AS49" i="358"/>
  <c r="AR49" i="358"/>
  <c r="AQ49" i="358"/>
  <c r="AP49" i="358"/>
  <c r="AO49" i="358"/>
  <c r="AN49" i="358"/>
  <c r="AM49" i="358"/>
  <c r="AL49" i="358"/>
  <c r="AK49" i="358"/>
  <c r="AJ49" i="358"/>
  <c r="AI49" i="358"/>
  <c r="AH49" i="358"/>
  <c r="AG49" i="358"/>
  <c r="AF49" i="358"/>
  <c r="AE49" i="358"/>
  <c r="AD49" i="358"/>
  <c r="AC49" i="358"/>
  <c r="AB49" i="358"/>
  <c r="AA49" i="358"/>
  <c r="Z49" i="358"/>
  <c r="Y49" i="358"/>
  <c r="X49" i="358"/>
  <c r="W49" i="358"/>
  <c r="V49" i="358"/>
  <c r="U49" i="358"/>
  <c r="T49" i="358"/>
  <c r="S49" i="358"/>
  <c r="R49" i="358"/>
  <c r="Q49" i="358"/>
  <c r="P49" i="358"/>
  <c r="O49" i="358"/>
  <c r="N49" i="358"/>
  <c r="M49" i="358"/>
  <c r="L49" i="358"/>
  <c r="K49" i="358"/>
  <c r="J49" i="358"/>
  <c r="I49" i="358"/>
  <c r="H49" i="358"/>
  <c r="G49" i="358"/>
  <c r="F49" i="358"/>
  <c r="E49" i="358"/>
  <c r="D49" i="358"/>
  <c r="C49" i="358"/>
  <c r="B49" i="358"/>
  <c r="CT48" i="358"/>
  <c r="CS48" i="358"/>
  <c r="CR48" i="358"/>
  <c r="CQ48" i="358"/>
  <c r="CP48" i="358"/>
  <c r="CO48" i="358"/>
  <c r="CN48" i="358"/>
  <c r="CM48" i="358"/>
  <c r="CL48" i="358"/>
  <c r="CK48" i="358"/>
  <c r="CJ48" i="358"/>
  <c r="CI48" i="358"/>
  <c r="CH48" i="358"/>
  <c r="CG48" i="358"/>
  <c r="CF48" i="358"/>
  <c r="CE48" i="358"/>
  <c r="CD48" i="358"/>
  <c r="CC48" i="358"/>
  <c r="CB48" i="358"/>
  <c r="CA48" i="358"/>
  <c r="BZ48" i="358"/>
  <c r="BY48" i="358"/>
  <c r="BX48" i="358"/>
  <c r="BW48" i="358"/>
  <c r="BV48" i="358"/>
  <c r="BU48" i="358"/>
  <c r="BT48" i="358"/>
  <c r="BS48" i="358"/>
  <c r="BR48" i="358"/>
  <c r="BQ48" i="358"/>
  <c r="BP48" i="358"/>
  <c r="BO48" i="358"/>
  <c r="BN48" i="358"/>
  <c r="BM48" i="358"/>
  <c r="BL48" i="358"/>
  <c r="BK48" i="358"/>
  <c r="BJ48" i="358"/>
  <c r="BI48" i="358"/>
  <c r="BH48" i="358"/>
  <c r="BG48" i="358"/>
  <c r="BF48" i="358"/>
  <c r="BE48" i="358"/>
  <c r="BD48" i="358"/>
  <c r="BC48" i="358"/>
  <c r="BB48" i="358"/>
  <c r="BA48" i="358"/>
  <c r="AZ48" i="358"/>
  <c r="AY48" i="358"/>
  <c r="AX48" i="358"/>
  <c r="AW48" i="358"/>
  <c r="AV48" i="358"/>
  <c r="AU48" i="358"/>
  <c r="AT48" i="358"/>
  <c r="AS48" i="358"/>
  <c r="AR48" i="358"/>
  <c r="AQ48" i="358"/>
  <c r="AP48" i="358"/>
  <c r="AO48" i="358"/>
  <c r="AN48" i="358"/>
  <c r="AM48" i="358"/>
  <c r="AL48" i="358"/>
  <c r="AK48" i="358"/>
  <c r="AJ48" i="358"/>
  <c r="AI48" i="358"/>
  <c r="AH48" i="358"/>
  <c r="AG48" i="358"/>
  <c r="AF48" i="358"/>
  <c r="AE48" i="358"/>
  <c r="AD48" i="358"/>
  <c r="AC48" i="358"/>
  <c r="AB48" i="358"/>
  <c r="AA48" i="358"/>
  <c r="Z48" i="358"/>
  <c r="Y48" i="358"/>
  <c r="X48" i="358"/>
  <c r="W48" i="358"/>
  <c r="V48" i="358"/>
  <c r="U48" i="358"/>
  <c r="T48" i="358"/>
  <c r="S48" i="358"/>
  <c r="R48" i="358"/>
  <c r="Q48" i="358"/>
  <c r="P48" i="358"/>
  <c r="O48" i="358"/>
  <c r="N48" i="358"/>
  <c r="M48" i="358"/>
  <c r="L48" i="358"/>
  <c r="K48" i="358"/>
  <c r="J48" i="358"/>
  <c r="I48" i="358"/>
  <c r="H48" i="358"/>
  <c r="G48" i="358"/>
  <c r="F48" i="358"/>
  <c r="E48" i="358"/>
  <c r="D48" i="358"/>
  <c r="C48" i="358"/>
  <c r="B48" i="358"/>
  <c r="CT47" i="358"/>
  <c r="CS47" i="358"/>
  <c r="CR47" i="358"/>
  <c r="CQ47" i="358"/>
  <c r="CP47" i="358"/>
  <c r="CO47" i="358"/>
  <c r="CN47" i="358"/>
  <c r="CM47" i="358"/>
  <c r="CL47" i="358"/>
  <c r="CK47" i="358"/>
  <c r="CJ47" i="358"/>
  <c r="CI47" i="358"/>
  <c r="CH47" i="358"/>
  <c r="CG47" i="358"/>
  <c r="CF47" i="358"/>
  <c r="CE47" i="358"/>
  <c r="CD47" i="358"/>
  <c r="CC47" i="358"/>
  <c r="CB47" i="358"/>
  <c r="CA47" i="358"/>
  <c r="BZ47" i="358"/>
  <c r="BY47" i="358"/>
  <c r="BX47" i="358"/>
  <c r="BW47" i="358"/>
  <c r="BV47" i="358"/>
  <c r="BU47" i="358"/>
  <c r="BT47" i="358"/>
  <c r="BS47" i="358"/>
  <c r="BR47" i="358"/>
  <c r="BQ47" i="358"/>
  <c r="BP47" i="358"/>
  <c r="BO47" i="358"/>
  <c r="BN47" i="358"/>
  <c r="BM47" i="358"/>
  <c r="BL47" i="358"/>
  <c r="BK47" i="358"/>
  <c r="BJ47" i="358"/>
  <c r="BI47" i="358"/>
  <c r="BH47" i="358"/>
  <c r="BG47" i="358"/>
  <c r="BF47" i="358"/>
  <c r="BE47" i="358"/>
  <c r="BD47" i="358"/>
  <c r="BC47" i="358"/>
  <c r="BB47" i="358"/>
  <c r="BA47" i="358"/>
  <c r="AZ47" i="358"/>
  <c r="AY47" i="358"/>
  <c r="AX47" i="358"/>
  <c r="AW47" i="358"/>
  <c r="AV47" i="358"/>
  <c r="AU47" i="358"/>
  <c r="AT47" i="358"/>
  <c r="AS47" i="358"/>
  <c r="AR47" i="358"/>
  <c r="AQ47" i="358"/>
  <c r="AP47" i="358"/>
  <c r="AO47" i="358"/>
  <c r="AN47" i="358"/>
  <c r="AM47" i="358"/>
  <c r="AL47" i="358"/>
  <c r="AK47" i="358"/>
  <c r="AJ47" i="358"/>
  <c r="AI47" i="358"/>
  <c r="AH47" i="358"/>
  <c r="AG47" i="358"/>
  <c r="AF47" i="358"/>
  <c r="AE47" i="358"/>
  <c r="AD47" i="358"/>
  <c r="AC47" i="358"/>
  <c r="AB47" i="358"/>
  <c r="AA47" i="358"/>
  <c r="Z47" i="358"/>
  <c r="Y47" i="358"/>
  <c r="X47" i="358"/>
  <c r="W47" i="358"/>
  <c r="V47" i="358"/>
  <c r="U47" i="358"/>
  <c r="T47" i="358"/>
  <c r="S47" i="358"/>
  <c r="R47" i="358"/>
  <c r="Q47" i="358"/>
  <c r="P47" i="358"/>
  <c r="O47" i="358"/>
  <c r="N47" i="358"/>
  <c r="M47" i="358"/>
  <c r="L47" i="358"/>
  <c r="K47" i="358"/>
  <c r="J47" i="358"/>
  <c r="I47" i="358"/>
  <c r="H47" i="358"/>
  <c r="G47" i="358"/>
  <c r="F47" i="358"/>
  <c r="E47" i="358"/>
  <c r="D47" i="358"/>
  <c r="C47" i="358"/>
  <c r="B47" i="358"/>
  <c r="CT46" i="358"/>
  <c r="CS46" i="358"/>
  <c r="CR46" i="358"/>
  <c r="CQ46" i="358"/>
  <c r="CP46" i="358"/>
  <c r="CO46" i="358"/>
  <c r="CN46" i="358"/>
  <c r="CM46" i="358"/>
  <c r="CL46" i="358"/>
  <c r="CK46" i="358"/>
  <c r="CJ46" i="358"/>
  <c r="CI46" i="358"/>
  <c r="CH46" i="358"/>
  <c r="CG46" i="358"/>
  <c r="CF46" i="358"/>
  <c r="CE46" i="358"/>
  <c r="CD46" i="358"/>
  <c r="CC46" i="358"/>
  <c r="CB46" i="358"/>
  <c r="CB50" i="358" s="1"/>
  <c r="CA46" i="358"/>
  <c r="BZ46" i="358"/>
  <c r="BY46" i="358"/>
  <c r="BX46" i="358"/>
  <c r="BW46" i="358"/>
  <c r="BV46" i="358"/>
  <c r="BU46" i="358"/>
  <c r="BT46" i="358"/>
  <c r="BS46" i="358"/>
  <c r="BR46" i="358"/>
  <c r="BQ46" i="358"/>
  <c r="BP46" i="358"/>
  <c r="BO46" i="358"/>
  <c r="BN46" i="358"/>
  <c r="BM46" i="358"/>
  <c r="BL46" i="358"/>
  <c r="BK46" i="358"/>
  <c r="BJ46" i="358"/>
  <c r="BI46" i="358"/>
  <c r="BH46" i="358"/>
  <c r="BG46" i="358"/>
  <c r="BF46" i="358"/>
  <c r="BE46" i="358"/>
  <c r="BD46" i="358"/>
  <c r="BC46" i="358"/>
  <c r="BB46" i="358"/>
  <c r="BA46" i="358"/>
  <c r="AZ46" i="358"/>
  <c r="AY46" i="358"/>
  <c r="AX46" i="358"/>
  <c r="AW46" i="358"/>
  <c r="AV46" i="358"/>
  <c r="AU46" i="358"/>
  <c r="AT46" i="358"/>
  <c r="AS46" i="358"/>
  <c r="AR46" i="358"/>
  <c r="AQ46" i="358"/>
  <c r="AP46" i="358"/>
  <c r="AO46" i="358"/>
  <c r="AN46" i="358"/>
  <c r="AM46" i="358"/>
  <c r="AL46" i="358"/>
  <c r="AK46" i="358"/>
  <c r="AJ46" i="358"/>
  <c r="AI46" i="358"/>
  <c r="AH46" i="358"/>
  <c r="AG46" i="358"/>
  <c r="AF46" i="358"/>
  <c r="AE46" i="358"/>
  <c r="AD46" i="358"/>
  <c r="AC46" i="358"/>
  <c r="AB46" i="358"/>
  <c r="AA46" i="358"/>
  <c r="Z46" i="358"/>
  <c r="Y46" i="358"/>
  <c r="X46" i="358"/>
  <c r="W46" i="358"/>
  <c r="V46" i="358"/>
  <c r="U46" i="358"/>
  <c r="T46" i="358"/>
  <c r="S46" i="358"/>
  <c r="R46" i="358"/>
  <c r="Q46" i="358"/>
  <c r="P46" i="358"/>
  <c r="O46" i="358"/>
  <c r="N46" i="358"/>
  <c r="M46" i="358"/>
  <c r="L46" i="358"/>
  <c r="K46" i="358"/>
  <c r="J46" i="358"/>
  <c r="I46" i="358"/>
  <c r="H46" i="358"/>
  <c r="G46" i="358"/>
  <c r="F46" i="358"/>
  <c r="E46" i="358"/>
  <c r="D46" i="358"/>
  <c r="C46" i="358"/>
  <c r="B46" i="358"/>
  <c r="CT45" i="358"/>
  <c r="CS45" i="358"/>
  <c r="CR45" i="358"/>
  <c r="CQ45" i="358"/>
  <c r="CP45" i="358"/>
  <c r="CO45" i="358"/>
  <c r="CN45" i="358"/>
  <c r="CM45" i="358"/>
  <c r="CL45" i="358"/>
  <c r="CK45" i="358"/>
  <c r="CJ45" i="358"/>
  <c r="CI45" i="358"/>
  <c r="CH45" i="358"/>
  <c r="CG45" i="358"/>
  <c r="CF45" i="358"/>
  <c r="CE45" i="358"/>
  <c r="CD45" i="358"/>
  <c r="CC45" i="358"/>
  <c r="CB45" i="358"/>
  <c r="CA45" i="358"/>
  <c r="BZ45" i="358"/>
  <c r="BY45" i="358"/>
  <c r="BX45" i="358"/>
  <c r="BW45" i="358"/>
  <c r="BV45" i="358"/>
  <c r="BU45" i="358"/>
  <c r="BT45" i="358"/>
  <c r="BS45" i="358"/>
  <c r="BR45" i="358"/>
  <c r="BQ45" i="358"/>
  <c r="BP45" i="358"/>
  <c r="BO45" i="358"/>
  <c r="BN45" i="358"/>
  <c r="BM45" i="358"/>
  <c r="BL45" i="358"/>
  <c r="BK45" i="358"/>
  <c r="BJ45" i="358"/>
  <c r="BI45" i="358"/>
  <c r="BH45" i="358"/>
  <c r="BG45" i="358"/>
  <c r="BF45" i="358"/>
  <c r="BE45" i="358"/>
  <c r="BD45" i="358"/>
  <c r="BC45" i="358"/>
  <c r="BB45" i="358"/>
  <c r="BA45" i="358"/>
  <c r="AZ45" i="358"/>
  <c r="AY45" i="358"/>
  <c r="AX45" i="358"/>
  <c r="AW45" i="358"/>
  <c r="AV45" i="358"/>
  <c r="AU45" i="358"/>
  <c r="AT45" i="358"/>
  <c r="AS45" i="358"/>
  <c r="AR45" i="358"/>
  <c r="AQ45" i="358"/>
  <c r="AP45" i="358"/>
  <c r="AO45" i="358"/>
  <c r="AN45" i="358"/>
  <c r="AM45" i="358"/>
  <c r="AL45" i="358"/>
  <c r="AK45" i="358"/>
  <c r="AJ45" i="358"/>
  <c r="AI45" i="358"/>
  <c r="AH45" i="358"/>
  <c r="AG45" i="358"/>
  <c r="AF45" i="358"/>
  <c r="AE45" i="358"/>
  <c r="AD45" i="358"/>
  <c r="AC45" i="358"/>
  <c r="AB45" i="358"/>
  <c r="AA45" i="358"/>
  <c r="Z45" i="358"/>
  <c r="Y45" i="358"/>
  <c r="X45" i="358"/>
  <c r="W45" i="358"/>
  <c r="V45" i="358"/>
  <c r="U45" i="358"/>
  <c r="T45" i="358"/>
  <c r="S45" i="358"/>
  <c r="R45" i="358"/>
  <c r="Q45" i="358"/>
  <c r="P45" i="358"/>
  <c r="O45" i="358"/>
  <c r="N45" i="358"/>
  <c r="M45" i="358"/>
  <c r="L45" i="358"/>
  <c r="K45" i="358"/>
  <c r="J45" i="358"/>
  <c r="I45" i="358"/>
  <c r="H45" i="358"/>
  <c r="G45" i="358"/>
  <c r="F45" i="358"/>
  <c r="E45" i="358"/>
  <c r="D45" i="358"/>
  <c r="C45" i="358"/>
  <c r="B45" i="358"/>
  <c r="CT44" i="358"/>
  <c r="CS44" i="358"/>
  <c r="CR44" i="358"/>
  <c r="CQ44" i="358"/>
  <c r="CP44" i="358"/>
  <c r="CO44" i="358"/>
  <c r="CN44" i="358"/>
  <c r="CM44" i="358"/>
  <c r="CL44" i="358"/>
  <c r="CK44" i="358"/>
  <c r="CJ44" i="358"/>
  <c r="CI44" i="358"/>
  <c r="CH44" i="358"/>
  <c r="CG44" i="358"/>
  <c r="CF44" i="358"/>
  <c r="CE44" i="358"/>
  <c r="CD44" i="358"/>
  <c r="CC44" i="358"/>
  <c r="CB44" i="358"/>
  <c r="CA44" i="358"/>
  <c r="BZ44" i="358"/>
  <c r="BY44" i="358"/>
  <c r="BX44" i="358"/>
  <c r="BW44" i="358"/>
  <c r="BV44" i="358"/>
  <c r="BU44" i="358"/>
  <c r="BT44" i="358"/>
  <c r="BS44" i="358"/>
  <c r="BR44" i="358"/>
  <c r="BQ44" i="358"/>
  <c r="BP44" i="358"/>
  <c r="BO44" i="358"/>
  <c r="BN44" i="358"/>
  <c r="BM44" i="358"/>
  <c r="BL44" i="358"/>
  <c r="BK44" i="358"/>
  <c r="BJ44" i="358"/>
  <c r="BI44" i="358"/>
  <c r="BH44" i="358"/>
  <c r="BG44" i="358"/>
  <c r="BF44" i="358"/>
  <c r="BE44" i="358"/>
  <c r="BD44" i="358"/>
  <c r="BC44" i="358"/>
  <c r="BB44" i="358"/>
  <c r="BA44" i="358"/>
  <c r="AZ44" i="358"/>
  <c r="AZ50" i="358" s="1"/>
  <c r="AY44" i="358"/>
  <c r="AX44" i="358"/>
  <c r="AW44" i="358"/>
  <c r="AV44" i="358"/>
  <c r="AU44" i="358"/>
  <c r="AT44" i="358"/>
  <c r="AS44" i="358"/>
  <c r="AR44" i="358"/>
  <c r="AQ44" i="358"/>
  <c r="AP44" i="358"/>
  <c r="AO44" i="358"/>
  <c r="AN44" i="358"/>
  <c r="AN50" i="358" s="1"/>
  <c r="AM44" i="358"/>
  <c r="AL44" i="358"/>
  <c r="AK44" i="358"/>
  <c r="AJ44" i="358"/>
  <c r="AI44" i="358"/>
  <c r="AH44" i="358"/>
  <c r="AG44" i="358"/>
  <c r="AF44" i="358"/>
  <c r="AE44" i="358"/>
  <c r="AD44" i="358"/>
  <c r="AC44" i="358"/>
  <c r="AB44" i="358"/>
  <c r="AB50" i="358" s="1"/>
  <c r="AA44" i="358"/>
  <c r="Z44" i="358"/>
  <c r="Y44" i="358"/>
  <c r="X44" i="358"/>
  <c r="W44" i="358"/>
  <c r="V44" i="358"/>
  <c r="U44" i="358"/>
  <c r="T44" i="358"/>
  <c r="S44" i="358"/>
  <c r="R44" i="358"/>
  <c r="Q44" i="358"/>
  <c r="P44" i="358"/>
  <c r="P50" i="358" s="1"/>
  <c r="O44" i="358"/>
  <c r="N44" i="358"/>
  <c r="M44" i="358"/>
  <c r="L44" i="358"/>
  <c r="K44" i="358"/>
  <c r="J44" i="358"/>
  <c r="I44" i="358"/>
  <c r="H44" i="358"/>
  <c r="G44" i="358"/>
  <c r="F44" i="358"/>
  <c r="E44" i="358"/>
  <c r="D44" i="358"/>
  <c r="D50" i="358" s="1"/>
  <c r="C44" i="358"/>
  <c r="B44" i="358"/>
  <c r="CT43" i="358"/>
  <c r="CS43" i="358"/>
  <c r="CR43" i="358"/>
  <c r="CQ43" i="358"/>
  <c r="CP43" i="358"/>
  <c r="CO43" i="358"/>
  <c r="CN43" i="358"/>
  <c r="CM43" i="358"/>
  <c r="CL43" i="358"/>
  <c r="CK43" i="358"/>
  <c r="CJ43" i="358"/>
  <c r="CI43" i="358"/>
  <c r="CH43" i="358"/>
  <c r="CG43" i="358"/>
  <c r="CF43" i="358"/>
  <c r="CE43" i="358"/>
  <c r="CD43" i="358"/>
  <c r="CC43" i="358"/>
  <c r="CB43" i="358"/>
  <c r="CA43" i="358"/>
  <c r="BZ43" i="358"/>
  <c r="BY43" i="358"/>
  <c r="BX43" i="358"/>
  <c r="BW43" i="358"/>
  <c r="BV43" i="358"/>
  <c r="BU43" i="358"/>
  <c r="BT43" i="358"/>
  <c r="BS43" i="358"/>
  <c r="BR43" i="358"/>
  <c r="BQ43" i="358"/>
  <c r="BP43" i="358"/>
  <c r="BO43" i="358"/>
  <c r="BN43" i="358"/>
  <c r="BM43" i="358"/>
  <c r="BL43" i="358"/>
  <c r="BK43" i="358"/>
  <c r="BJ43" i="358"/>
  <c r="BI43" i="358"/>
  <c r="BH43" i="358"/>
  <c r="BG43" i="358"/>
  <c r="BF43" i="358"/>
  <c r="BE43" i="358"/>
  <c r="BD43" i="358"/>
  <c r="BC43" i="358"/>
  <c r="BB43" i="358"/>
  <c r="BA43" i="358"/>
  <c r="AZ43" i="358"/>
  <c r="AY43" i="358"/>
  <c r="AX43" i="358"/>
  <c r="AW43" i="358"/>
  <c r="AV43" i="358"/>
  <c r="AU43" i="358"/>
  <c r="AT43" i="358"/>
  <c r="AS43" i="358"/>
  <c r="AR43" i="358"/>
  <c r="AQ43" i="358"/>
  <c r="AP43" i="358"/>
  <c r="AO43" i="358"/>
  <c r="AN43" i="358"/>
  <c r="AM43" i="358"/>
  <c r="AL43" i="358"/>
  <c r="AK43" i="358"/>
  <c r="AJ43" i="358"/>
  <c r="AI43" i="358"/>
  <c r="AH43" i="358"/>
  <c r="AG43" i="358"/>
  <c r="AF43" i="358"/>
  <c r="AE43" i="358"/>
  <c r="AD43" i="358"/>
  <c r="AC43" i="358"/>
  <c r="AB43" i="358"/>
  <c r="AA43" i="358"/>
  <c r="Z43" i="358"/>
  <c r="Y43" i="358"/>
  <c r="X43" i="358"/>
  <c r="W43" i="358"/>
  <c r="V43" i="358"/>
  <c r="U43" i="358"/>
  <c r="T43" i="358"/>
  <c r="S43" i="358"/>
  <c r="R43" i="358"/>
  <c r="Q43" i="358"/>
  <c r="P43" i="358"/>
  <c r="O43" i="358"/>
  <c r="N43" i="358"/>
  <c r="M43" i="358"/>
  <c r="L43" i="358"/>
  <c r="K43" i="358"/>
  <c r="J43" i="358"/>
  <c r="I43" i="358"/>
  <c r="H43" i="358"/>
  <c r="G43" i="358"/>
  <c r="F43" i="358"/>
  <c r="E43" i="358"/>
  <c r="D43" i="358"/>
  <c r="C43" i="358"/>
  <c r="B43" i="358"/>
  <c r="CT42" i="358"/>
  <c r="CS42" i="358"/>
  <c r="CR42" i="358"/>
  <c r="CQ42" i="358"/>
  <c r="CQ50" i="358" s="1"/>
  <c r="CP42" i="358"/>
  <c r="CO42" i="358"/>
  <c r="CN42" i="358"/>
  <c r="CM42" i="358"/>
  <c r="CL42" i="358"/>
  <c r="CK42" i="358"/>
  <c r="CJ42" i="358"/>
  <c r="CI42" i="358"/>
  <c r="CH42" i="358"/>
  <c r="CG42" i="358"/>
  <c r="CF42" i="358"/>
  <c r="CE42" i="358"/>
  <c r="CD42" i="358"/>
  <c r="CC42" i="358"/>
  <c r="CB42" i="358"/>
  <c r="CA42" i="358"/>
  <c r="BZ42" i="358"/>
  <c r="BZ50" i="358" s="1"/>
  <c r="BY42" i="358"/>
  <c r="BX42" i="358"/>
  <c r="BX50" i="358" s="1"/>
  <c r="BW42" i="358"/>
  <c r="BV42" i="358"/>
  <c r="BU42" i="358"/>
  <c r="BT42" i="358"/>
  <c r="BS42" i="358"/>
  <c r="BR42" i="358"/>
  <c r="BR50" i="358" s="1"/>
  <c r="BQ42" i="358"/>
  <c r="BP42" i="358"/>
  <c r="BO42" i="358"/>
  <c r="BN42" i="358"/>
  <c r="BN50" i="358" s="1"/>
  <c r="BM42" i="358"/>
  <c r="BL42" i="358"/>
  <c r="BL50" i="358" s="1"/>
  <c r="BK42" i="358"/>
  <c r="BJ42" i="358"/>
  <c r="BI42" i="358"/>
  <c r="BH42" i="358"/>
  <c r="BG42" i="358"/>
  <c r="BF42" i="358"/>
  <c r="BF50" i="358" s="1"/>
  <c r="BE42" i="358"/>
  <c r="BD42" i="358"/>
  <c r="BC42" i="358"/>
  <c r="BB42" i="358"/>
  <c r="BB50" i="358" s="1"/>
  <c r="BA42" i="358"/>
  <c r="AZ42" i="358"/>
  <c r="AY42" i="358"/>
  <c r="AX42" i="358"/>
  <c r="AW42" i="358"/>
  <c r="AV42" i="358"/>
  <c r="AU42" i="358"/>
  <c r="AT42" i="358"/>
  <c r="AT50" i="358" s="1"/>
  <c r="AS42" i="358"/>
  <c r="AR42" i="358"/>
  <c r="AQ42" i="358"/>
  <c r="AP42" i="358"/>
  <c r="AP50" i="358" s="1"/>
  <c r="AO42" i="358"/>
  <c r="AN42" i="358"/>
  <c r="AM42" i="358"/>
  <c r="AL42" i="358"/>
  <c r="AK42" i="358"/>
  <c r="AJ42" i="358"/>
  <c r="AI42" i="358"/>
  <c r="AH42" i="358"/>
  <c r="AH50" i="358" s="1"/>
  <c r="AG42" i="358"/>
  <c r="AF42" i="358"/>
  <c r="AE42" i="358"/>
  <c r="AD42" i="358"/>
  <c r="AD50" i="358" s="1"/>
  <c r="AC42" i="358"/>
  <c r="AB42" i="358"/>
  <c r="AA42" i="358"/>
  <c r="Z42" i="358"/>
  <c r="Y42" i="358"/>
  <c r="X42" i="358"/>
  <c r="W42" i="358"/>
  <c r="V42" i="358"/>
  <c r="V50" i="358" s="1"/>
  <c r="U42" i="358"/>
  <c r="T42" i="358"/>
  <c r="S42" i="358"/>
  <c r="R42" i="358"/>
  <c r="R50" i="358" s="1"/>
  <c r="Q42" i="358"/>
  <c r="P42" i="358"/>
  <c r="O42" i="358"/>
  <c r="N42" i="358"/>
  <c r="M42" i="358"/>
  <c r="L42" i="358"/>
  <c r="K42" i="358"/>
  <c r="J42" i="358"/>
  <c r="J50" i="358" s="1"/>
  <c r="I42" i="358"/>
  <c r="H42" i="358"/>
  <c r="G42" i="358"/>
  <c r="F42" i="358"/>
  <c r="E42" i="358"/>
  <c r="D42" i="358"/>
  <c r="C42" i="358"/>
  <c r="B42" i="358"/>
  <c r="CU3" i="344"/>
  <c r="F50" i="358" l="1"/>
  <c r="X50" i="358"/>
  <c r="AV50" i="358"/>
  <c r="BT50" i="358"/>
  <c r="K50" i="358"/>
  <c r="W50" i="358"/>
  <c r="AI50" i="358"/>
  <c r="AU50" i="358"/>
  <c r="BG50" i="358"/>
  <c r="BS50" i="358"/>
  <c r="I50" i="358"/>
  <c r="U50" i="358"/>
  <c r="AS50" i="358"/>
  <c r="BE50" i="358"/>
  <c r="BQ50" i="358"/>
  <c r="H50" i="358"/>
  <c r="T50" i="358"/>
  <c r="AF50" i="358"/>
  <c r="AR50" i="358"/>
  <c r="BP50" i="358"/>
  <c r="L50" i="358"/>
  <c r="AJ50" i="358"/>
  <c r="BH50" i="358"/>
  <c r="AG50" i="358"/>
  <c r="BD50" i="358"/>
  <c r="G50" i="358"/>
  <c r="S50" i="358"/>
  <c r="AE50" i="358"/>
  <c r="AQ50" i="358"/>
  <c r="BC50" i="358"/>
  <c r="BO50" i="358"/>
  <c r="CA50" i="358"/>
  <c r="E50" i="358"/>
  <c r="Q50" i="358"/>
  <c r="AC50" i="358"/>
  <c r="AO50" i="358"/>
  <c r="BA50" i="358"/>
  <c r="BM50" i="358"/>
  <c r="BY50" i="358"/>
  <c r="M50" i="358"/>
  <c r="Y50" i="358"/>
  <c r="AK50" i="358"/>
  <c r="AW50" i="358"/>
  <c r="BI50" i="358"/>
  <c r="BU50" i="358"/>
  <c r="B50" i="358"/>
  <c r="N50" i="358"/>
  <c r="Z50" i="358"/>
  <c r="AL50" i="358"/>
  <c r="AX50" i="358"/>
  <c r="BJ50" i="358"/>
  <c r="BV50" i="358"/>
  <c r="AM50" i="358"/>
  <c r="AY50" i="358"/>
  <c r="BK50" i="358"/>
  <c r="BW50" i="358"/>
  <c r="C50" i="358"/>
  <c r="AA50" i="358"/>
  <c r="O50" i="358"/>
  <c r="CH50" i="358"/>
  <c r="CG50" i="358"/>
  <c r="CI50" i="358"/>
  <c r="CF50" i="358"/>
  <c r="CR50" i="358"/>
  <c r="CE50" i="358"/>
  <c r="CS50" i="358"/>
  <c r="CT50" i="358"/>
  <c r="CL50" i="358"/>
  <c r="CJ50" i="358"/>
  <c r="CM50" i="358"/>
  <c r="CK50" i="358"/>
  <c r="CN50" i="358"/>
  <c r="CO50" i="358"/>
  <c r="CD50" i="358"/>
  <c r="CP50" i="358"/>
  <c r="CC50" i="358"/>
  <c r="B52" i="357"/>
  <c r="CT49" i="357"/>
  <c r="CS49" i="357"/>
  <c r="CR49" i="357"/>
  <c r="CQ49" i="357"/>
  <c r="CP49" i="357"/>
  <c r="CO49" i="357"/>
  <c r="CN49" i="357"/>
  <c r="CM49" i="357"/>
  <c r="CL49" i="357"/>
  <c r="CK49" i="357"/>
  <c r="CJ49" i="357"/>
  <c r="CI49" i="357"/>
  <c r="CH49" i="357"/>
  <c r="CG49" i="357"/>
  <c r="CF49" i="357"/>
  <c r="CE49" i="357"/>
  <c r="CD49" i="357"/>
  <c r="CC49" i="357"/>
  <c r="CB49" i="357"/>
  <c r="CA49" i="357"/>
  <c r="BZ49" i="357"/>
  <c r="BY49" i="357"/>
  <c r="BX49" i="357"/>
  <c r="BW49" i="357"/>
  <c r="BV49" i="357"/>
  <c r="BU49" i="357"/>
  <c r="BT49" i="357"/>
  <c r="BS49" i="357"/>
  <c r="BR49" i="357"/>
  <c r="BQ49" i="357"/>
  <c r="BP49" i="357"/>
  <c r="BO49" i="357"/>
  <c r="BN49" i="357"/>
  <c r="BM49" i="357"/>
  <c r="BL49" i="357"/>
  <c r="BK49" i="357"/>
  <c r="BJ49" i="357"/>
  <c r="BI49" i="357"/>
  <c r="BH49" i="357"/>
  <c r="BG49" i="357"/>
  <c r="BF49" i="357"/>
  <c r="BE49" i="357"/>
  <c r="BD49" i="357"/>
  <c r="BC49" i="357"/>
  <c r="BB49" i="357"/>
  <c r="BA49" i="357"/>
  <c r="AZ49" i="357"/>
  <c r="AY49" i="357"/>
  <c r="AX49" i="357"/>
  <c r="AW49" i="357"/>
  <c r="AV49" i="357"/>
  <c r="AU49" i="357"/>
  <c r="AT49" i="357"/>
  <c r="AS49" i="357"/>
  <c r="AR49" i="357"/>
  <c r="AQ49" i="357"/>
  <c r="AP49" i="357"/>
  <c r="AO49" i="357"/>
  <c r="AN49" i="357"/>
  <c r="AM49" i="357"/>
  <c r="AL49" i="357"/>
  <c r="AK49" i="357"/>
  <c r="AJ49" i="357"/>
  <c r="AI49" i="357"/>
  <c r="AH49" i="357"/>
  <c r="AG49" i="357"/>
  <c r="AF49" i="357"/>
  <c r="AE49" i="357"/>
  <c r="AD49" i="357"/>
  <c r="AC49" i="357"/>
  <c r="AB49" i="357"/>
  <c r="AA49" i="357"/>
  <c r="Z49" i="357"/>
  <c r="Y49" i="357"/>
  <c r="X49" i="357"/>
  <c r="W49" i="357"/>
  <c r="V49" i="357"/>
  <c r="U49" i="357"/>
  <c r="T49" i="357"/>
  <c r="S49" i="357"/>
  <c r="R49" i="357"/>
  <c r="Q49" i="357"/>
  <c r="P49" i="357"/>
  <c r="O49" i="357"/>
  <c r="N49" i="357"/>
  <c r="M49" i="357"/>
  <c r="L49" i="357"/>
  <c r="K49" i="357"/>
  <c r="J49" i="357"/>
  <c r="I49" i="357"/>
  <c r="H49" i="357"/>
  <c r="G49" i="357"/>
  <c r="F49" i="357"/>
  <c r="E49" i="357"/>
  <c r="D49" i="357"/>
  <c r="C49" i="357"/>
  <c r="B49" i="357"/>
  <c r="CT48" i="357"/>
  <c r="CS48" i="357"/>
  <c r="CR48" i="357"/>
  <c r="CQ48" i="357"/>
  <c r="CP48" i="357"/>
  <c r="CO48" i="357"/>
  <c r="CN48" i="357"/>
  <c r="CM48" i="357"/>
  <c r="CL48" i="357"/>
  <c r="CK48" i="357"/>
  <c r="CJ48" i="357"/>
  <c r="CI48" i="357"/>
  <c r="CH48" i="357"/>
  <c r="CG48" i="357"/>
  <c r="CF48" i="357"/>
  <c r="CE48" i="357"/>
  <c r="CD48" i="357"/>
  <c r="CC48" i="357"/>
  <c r="CB48" i="357"/>
  <c r="CA48" i="357"/>
  <c r="BZ48" i="357"/>
  <c r="BY48" i="357"/>
  <c r="BX48" i="357"/>
  <c r="BW48" i="357"/>
  <c r="BV48" i="357"/>
  <c r="BU48" i="357"/>
  <c r="BT48" i="357"/>
  <c r="BS48" i="357"/>
  <c r="BR48" i="357"/>
  <c r="BQ48" i="357"/>
  <c r="BP48" i="357"/>
  <c r="BO48" i="357"/>
  <c r="BN48" i="357"/>
  <c r="BM48" i="357"/>
  <c r="BL48" i="357"/>
  <c r="BK48" i="357"/>
  <c r="BJ48" i="357"/>
  <c r="BI48" i="357"/>
  <c r="BH48" i="357"/>
  <c r="BG48" i="357"/>
  <c r="BF48" i="357"/>
  <c r="BE48" i="357"/>
  <c r="BD48" i="357"/>
  <c r="BC48" i="357"/>
  <c r="BB48" i="357"/>
  <c r="BA48" i="357"/>
  <c r="AZ48" i="357"/>
  <c r="AY48" i="357"/>
  <c r="AX48" i="357"/>
  <c r="AW48" i="357"/>
  <c r="AV48" i="357"/>
  <c r="AU48" i="357"/>
  <c r="AT48" i="357"/>
  <c r="AS48" i="357"/>
  <c r="AR48" i="357"/>
  <c r="AQ48" i="357"/>
  <c r="AP48" i="357"/>
  <c r="AO48" i="357"/>
  <c r="AN48" i="357"/>
  <c r="AM48" i="357"/>
  <c r="AL48" i="357"/>
  <c r="AK48" i="357"/>
  <c r="AJ48" i="357"/>
  <c r="AI48" i="357"/>
  <c r="AH48" i="357"/>
  <c r="AG48" i="357"/>
  <c r="AF48" i="357"/>
  <c r="AE48" i="357"/>
  <c r="AD48" i="357"/>
  <c r="AC48" i="357"/>
  <c r="AB48" i="357"/>
  <c r="AA48" i="357"/>
  <c r="Z48" i="357"/>
  <c r="Y48" i="357"/>
  <c r="X48" i="357"/>
  <c r="W48" i="357"/>
  <c r="V48" i="357"/>
  <c r="U48" i="357"/>
  <c r="T48" i="357"/>
  <c r="S48" i="357"/>
  <c r="R48" i="357"/>
  <c r="Q48" i="357"/>
  <c r="P48" i="357"/>
  <c r="O48" i="357"/>
  <c r="N48" i="357"/>
  <c r="M48" i="357"/>
  <c r="L48" i="357"/>
  <c r="K48" i="357"/>
  <c r="J48" i="357"/>
  <c r="I48" i="357"/>
  <c r="H48" i="357"/>
  <c r="G48" i="357"/>
  <c r="F48" i="357"/>
  <c r="E48" i="357"/>
  <c r="D48" i="357"/>
  <c r="C48" i="357"/>
  <c r="B48" i="357"/>
  <c r="CT47" i="357"/>
  <c r="CS47" i="357"/>
  <c r="CR47" i="357"/>
  <c r="CQ47" i="357"/>
  <c r="CP47" i="357"/>
  <c r="CO47" i="357"/>
  <c r="CN47" i="357"/>
  <c r="CM47" i="357"/>
  <c r="CL47" i="357"/>
  <c r="CK47" i="357"/>
  <c r="CJ47" i="357"/>
  <c r="CI47" i="357"/>
  <c r="CH47" i="357"/>
  <c r="CG47" i="357"/>
  <c r="CF47" i="357"/>
  <c r="CE47" i="357"/>
  <c r="CD47" i="357"/>
  <c r="CC47" i="357"/>
  <c r="CB47" i="357"/>
  <c r="CA47" i="357"/>
  <c r="BZ47" i="357"/>
  <c r="BY47" i="357"/>
  <c r="BX47" i="357"/>
  <c r="BW47" i="357"/>
  <c r="BV47" i="357"/>
  <c r="BU47" i="357"/>
  <c r="BT47" i="357"/>
  <c r="BS47" i="357"/>
  <c r="BR47" i="357"/>
  <c r="BQ47" i="357"/>
  <c r="BP47" i="357"/>
  <c r="BO47" i="357"/>
  <c r="BN47" i="357"/>
  <c r="BM47" i="357"/>
  <c r="BL47" i="357"/>
  <c r="BK47" i="357"/>
  <c r="BJ47" i="357"/>
  <c r="BI47" i="357"/>
  <c r="BH47" i="357"/>
  <c r="BG47" i="357"/>
  <c r="BF47" i="357"/>
  <c r="BE47" i="357"/>
  <c r="BD47" i="357"/>
  <c r="BC47" i="357"/>
  <c r="BB47" i="357"/>
  <c r="BA47" i="357"/>
  <c r="AZ47" i="357"/>
  <c r="AY47" i="357"/>
  <c r="AX47" i="357"/>
  <c r="AW47" i="357"/>
  <c r="AV47" i="357"/>
  <c r="AU47" i="357"/>
  <c r="AT47" i="357"/>
  <c r="AS47" i="357"/>
  <c r="AR47" i="357"/>
  <c r="AQ47" i="357"/>
  <c r="AP47" i="357"/>
  <c r="AO47" i="357"/>
  <c r="AN47" i="357"/>
  <c r="AM47" i="357"/>
  <c r="AL47" i="357"/>
  <c r="AK47" i="357"/>
  <c r="AJ47" i="357"/>
  <c r="AI47" i="357"/>
  <c r="AH47" i="357"/>
  <c r="AG47" i="357"/>
  <c r="AF47" i="357"/>
  <c r="AE47" i="357"/>
  <c r="AD47" i="357"/>
  <c r="AC47" i="357"/>
  <c r="AB47" i="357"/>
  <c r="AA47" i="357"/>
  <c r="Z47" i="357"/>
  <c r="Y47" i="357"/>
  <c r="X47" i="357"/>
  <c r="W47" i="357"/>
  <c r="V47" i="357"/>
  <c r="U47" i="357"/>
  <c r="T47" i="357"/>
  <c r="S47" i="357"/>
  <c r="R47" i="357"/>
  <c r="Q47" i="357"/>
  <c r="P47" i="357"/>
  <c r="O47" i="357"/>
  <c r="N47" i="357"/>
  <c r="M47" i="357"/>
  <c r="L47" i="357"/>
  <c r="K47" i="357"/>
  <c r="J47" i="357"/>
  <c r="I47" i="357"/>
  <c r="H47" i="357"/>
  <c r="G47" i="357"/>
  <c r="F47" i="357"/>
  <c r="E47" i="357"/>
  <c r="D47" i="357"/>
  <c r="C47" i="357"/>
  <c r="B47" i="357"/>
  <c r="CT46" i="357"/>
  <c r="CS46" i="357"/>
  <c r="CR46" i="357"/>
  <c r="CQ46" i="357"/>
  <c r="CP46" i="357"/>
  <c r="CO46" i="357"/>
  <c r="CN46" i="357"/>
  <c r="CM46" i="357"/>
  <c r="CL46" i="357"/>
  <c r="CK46" i="357"/>
  <c r="CJ46" i="357"/>
  <c r="CI46" i="357"/>
  <c r="CH46" i="357"/>
  <c r="CG46" i="357"/>
  <c r="CF46" i="357"/>
  <c r="CE46" i="357"/>
  <c r="CD46" i="357"/>
  <c r="CC46" i="357"/>
  <c r="CB46" i="357"/>
  <c r="CA46" i="357"/>
  <c r="BZ46" i="357"/>
  <c r="BY46" i="357"/>
  <c r="BX46" i="357"/>
  <c r="BW46" i="357"/>
  <c r="BV46" i="357"/>
  <c r="BU46" i="357"/>
  <c r="BT46" i="357"/>
  <c r="BS46" i="357"/>
  <c r="BR46" i="357"/>
  <c r="BQ46" i="357"/>
  <c r="BP46" i="357"/>
  <c r="BO46" i="357"/>
  <c r="BN46" i="357"/>
  <c r="BM46" i="357"/>
  <c r="BL46" i="357"/>
  <c r="BK46" i="357"/>
  <c r="BJ46" i="357"/>
  <c r="BI46" i="357"/>
  <c r="BH46" i="357"/>
  <c r="BG46" i="357"/>
  <c r="BF46" i="357"/>
  <c r="BE46" i="357"/>
  <c r="BD46" i="357"/>
  <c r="BC46" i="357"/>
  <c r="BB46" i="357"/>
  <c r="BA46" i="357"/>
  <c r="AZ46" i="357"/>
  <c r="AY46" i="357"/>
  <c r="AX46" i="357"/>
  <c r="AW46" i="357"/>
  <c r="AV46" i="357"/>
  <c r="AU46" i="357"/>
  <c r="AT46" i="357"/>
  <c r="AS46" i="357"/>
  <c r="AR46" i="357"/>
  <c r="AQ46" i="357"/>
  <c r="AP46" i="357"/>
  <c r="AO46" i="357"/>
  <c r="AN46" i="357"/>
  <c r="AM46" i="357"/>
  <c r="AL46" i="357"/>
  <c r="AK46" i="357"/>
  <c r="AJ46" i="357"/>
  <c r="AI46" i="357"/>
  <c r="AH46" i="357"/>
  <c r="AG46" i="357"/>
  <c r="AF46" i="357"/>
  <c r="AE46" i="357"/>
  <c r="AD46" i="357"/>
  <c r="AC46" i="357"/>
  <c r="AB46" i="357"/>
  <c r="AA46" i="357"/>
  <c r="Z46" i="357"/>
  <c r="Y46" i="357"/>
  <c r="X46" i="357"/>
  <c r="W46" i="357"/>
  <c r="V46" i="357"/>
  <c r="U46" i="357"/>
  <c r="T46" i="357"/>
  <c r="S46" i="357"/>
  <c r="R46" i="357"/>
  <c r="Q46" i="357"/>
  <c r="P46" i="357"/>
  <c r="O46" i="357"/>
  <c r="N46" i="357"/>
  <c r="M46" i="357"/>
  <c r="L46" i="357"/>
  <c r="K46" i="357"/>
  <c r="J46" i="357"/>
  <c r="I46" i="357"/>
  <c r="H46" i="357"/>
  <c r="G46" i="357"/>
  <c r="F46" i="357"/>
  <c r="E46" i="357"/>
  <c r="D46" i="357"/>
  <c r="C46" i="357"/>
  <c r="B46" i="357"/>
  <c r="CT45" i="357"/>
  <c r="CS45" i="357"/>
  <c r="CR45" i="357"/>
  <c r="CQ45" i="357"/>
  <c r="CP45" i="357"/>
  <c r="CO45" i="357"/>
  <c r="CN45" i="357"/>
  <c r="CM45" i="357"/>
  <c r="CL45" i="357"/>
  <c r="CK45" i="357"/>
  <c r="CJ45" i="357"/>
  <c r="CI45" i="357"/>
  <c r="CH45" i="357"/>
  <c r="CG45" i="357"/>
  <c r="CF45" i="357"/>
  <c r="CE45" i="357"/>
  <c r="CD45" i="357"/>
  <c r="CC45" i="357"/>
  <c r="CB45" i="357"/>
  <c r="CA45" i="357"/>
  <c r="BZ45" i="357"/>
  <c r="BY45" i="357"/>
  <c r="BX45" i="357"/>
  <c r="BW45" i="357"/>
  <c r="BV45" i="357"/>
  <c r="BU45" i="357"/>
  <c r="BT45" i="357"/>
  <c r="BS45" i="357"/>
  <c r="BR45" i="357"/>
  <c r="BQ45" i="357"/>
  <c r="BP45" i="357"/>
  <c r="BO45" i="357"/>
  <c r="BN45" i="357"/>
  <c r="BM45" i="357"/>
  <c r="BL45" i="357"/>
  <c r="BK45" i="357"/>
  <c r="BJ45" i="357"/>
  <c r="BI45" i="357"/>
  <c r="BH45" i="357"/>
  <c r="BG45" i="357"/>
  <c r="BF45" i="357"/>
  <c r="BE45" i="357"/>
  <c r="BD45" i="357"/>
  <c r="BC45" i="357"/>
  <c r="BB45" i="357"/>
  <c r="BA45" i="357"/>
  <c r="AZ45" i="357"/>
  <c r="AY45" i="357"/>
  <c r="AX45" i="357"/>
  <c r="AW45" i="357"/>
  <c r="AV45" i="357"/>
  <c r="AU45" i="357"/>
  <c r="AT45" i="357"/>
  <c r="AS45" i="357"/>
  <c r="AR45" i="357"/>
  <c r="AQ45" i="357"/>
  <c r="AP45" i="357"/>
  <c r="AO45" i="357"/>
  <c r="AN45" i="357"/>
  <c r="AM45" i="357"/>
  <c r="AL45" i="357"/>
  <c r="AK45" i="357"/>
  <c r="AJ45" i="357"/>
  <c r="AI45" i="357"/>
  <c r="AH45" i="357"/>
  <c r="AG45" i="357"/>
  <c r="AF45" i="357"/>
  <c r="AE45" i="357"/>
  <c r="AD45" i="357"/>
  <c r="AC45" i="357"/>
  <c r="AB45" i="357"/>
  <c r="AA45" i="357"/>
  <c r="Z45" i="357"/>
  <c r="Y45" i="357"/>
  <c r="X45" i="357"/>
  <c r="W45" i="357"/>
  <c r="V45" i="357"/>
  <c r="U45" i="357"/>
  <c r="T45" i="357"/>
  <c r="S45" i="357"/>
  <c r="R45" i="357"/>
  <c r="Q45" i="357"/>
  <c r="P45" i="357"/>
  <c r="O45" i="357"/>
  <c r="N45" i="357"/>
  <c r="M45" i="357"/>
  <c r="L45" i="357"/>
  <c r="K45" i="357"/>
  <c r="J45" i="357"/>
  <c r="I45" i="357"/>
  <c r="H45" i="357"/>
  <c r="G45" i="357"/>
  <c r="F45" i="357"/>
  <c r="E45" i="357"/>
  <c r="D45" i="357"/>
  <c r="C45" i="357"/>
  <c r="B45" i="357"/>
  <c r="CT44" i="357"/>
  <c r="CS44" i="357"/>
  <c r="CR44" i="357"/>
  <c r="CQ44" i="357"/>
  <c r="CP44" i="357"/>
  <c r="CO44" i="357"/>
  <c r="CN44" i="357"/>
  <c r="CM44" i="357"/>
  <c r="CL44" i="357"/>
  <c r="CK44" i="357"/>
  <c r="CJ44" i="357"/>
  <c r="CI44" i="357"/>
  <c r="CH44" i="357"/>
  <c r="CG44" i="357"/>
  <c r="CF44" i="357"/>
  <c r="CE44" i="357"/>
  <c r="CD44" i="357"/>
  <c r="CC44" i="357"/>
  <c r="CB44" i="357"/>
  <c r="CA44" i="357"/>
  <c r="BZ44" i="357"/>
  <c r="BY44" i="357"/>
  <c r="BX44" i="357"/>
  <c r="BW44" i="357"/>
  <c r="BV44" i="357"/>
  <c r="BU44" i="357"/>
  <c r="BT44" i="357"/>
  <c r="BS44" i="357"/>
  <c r="BR44" i="357"/>
  <c r="BQ44" i="357"/>
  <c r="BP44" i="357"/>
  <c r="BO44" i="357"/>
  <c r="BN44" i="357"/>
  <c r="BM44" i="357"/>
  <c r="BM50" i="357" s="1"/>
  <c r="BL44" i="357"/>
  <c r="BK44" i="357"/>
  <c r="BJ44" i="357"/>
  <c r="BI44" i="357"/>
  <c r="BH44" i="357"/>
  <c r="BG44" i="357"/>
  <c r="BF44" i="357"/>
  <c r="BE44" i="357"/>
  <c r="BD44" i="357"/>
  <c r="BC44" i="357"/>
  <c r="BB44" i="357"/>
  <c r="BA44" i="357"/>
  <c r="BA50" i="357" s="1"/>
  <c r="AZ44" i="357"/>
  <c r="AY44" i="357"/>
  <c r="AX44" i="357"/>
  <c r="AW44" i="357"/>
  <c r="AV44" i="357"/>
  <c r="AU44" i="357"/>
  <c r="AT44" i="357"/>
  <c r="AS44" i="357"/>
  <c r="AR44" i="357"/>
  <c r="AQ44" i="357"/>
  <c r="AP44" i="357"/>
  <c r="AO44" i="357"/>
  <c r="AO50" i="357" s="1"/>
  <c r="AN44" i="357"/>
  <c r="AM44" i="357"/>
  <c r="AL44" i="357"/>
  <c r="AK44" i="357"/>
  <c r="AJ44" i="357"/>
  <c r="AI44" i="357"/>
  <c r="AH44" i="357"/>
  <c r="AG44" i="357"/>
  <c r="AF44" i="357"/>
  <c r="AE44" i="357"/>
  <c r="AD44" i="357"/>
  <c r="AC44" i="357"/>
  <c r="AC50" i="357" s="1"/>
  <c r="AB44" i="357"/>
  <c r="AA44" i="357"/>
  <c r="Z44" i="357"/>
  <c r="Y44" i="357"/>
  <c r="X44" i="357"/>
  <c r="W44" i="357"/>
  <c r="V44" i="357"/>
  <c r="U44" i="357"/>
  <c r="T44" i="357"/>
  <c r="S44" i="357"/>
  <c r="R44" i="357"/>
  <c r="Q44" i="357"/>
  <c r="Q50" i="357" s="1"/>
  <c r="P44" i="357"/>
  <c r="O44" i="357"/>
  <c r="N44" i="357"/>
  <c r="M44" i="357"/>
  <c r="L44" i="357"/>
  <c r="K44" i="357"/>
  <c r="J44" i="357"/>
  <c r="I44" i="357"/>
  <c r="H44" i="357"/>
  <c r="G44" i="357"/>
  <c r="F44" i="357"/>
  <c r="E44" i="357"/>
  <c r="E50" i="357" s="1"/>
  <c r="D44" i="357"/>
  <c r="C44" i="357"/>
  <c r="B44" i="357"/>
  <c r="CT43" i="357"/>
  <c r="CS43" i="357"/>
  <c r="CR43" i="357"/>
  <c r="CQ43" i="357"/>
  <c r="CP43" i="357"/>
  <c r="CO43" i="357"/>
  <c r="CN43" i="357"/>
  <c r="CM43" i="357"/>
  <c r="CL43" i="357"/>
  <c r="CK43" i="357"/>
  <c r="CJ43" i="357"/>
  <c r="CI43" i="357"/>
  <c r="CH43" i="357"/>
  <c r="CG43" i="357"/>
  <c r="CF43" i="357"/>
  <c r="CE43" i="357"/>
  <c r="CD43" i="357"/>
  <c r="CC43" i="357"/>
  <c r="CB43" i="357"/>
  <c r="CA43" i="357"/>
  <c r="BZ43" i="357"/>
  <c r="BY43" i="357"/>
  <c r="BX43" i="357"/>
  <c r="BW43" i="357"/>
  <c r="BV43" i="357"/>
  <c r="BU43" i="357"/>
  <c r="BT43" i="357"/>
  <c r="BS43" i="357"/>
  <c r="BR43" i="357"/>
  <c r="BQ43" i="357"/>
  <c r="BP43" i="357"/>
  <c r="BO43" i="357"/>
  <c r="BN43" i="357"/>
  <c r="BM43" i="357"/>
  <c r="BL43" i="357"/>
  <c r="BK43" i="357"/>
  <c r="BJ43" i="357"/>
  <c r="BI43" i="357"/>
  <c r="BH43" i="357"/>
  <c r="BG43" i="357"/>
  <c r="BF43" i="357"/>
  <c r="BE43" i="357"/>
  <c r="BD43" i="357"/>
  <c r="BC43" i="357"/>
  <c r="BB43" i="357"/>
  <c r="BA43" i="357"/>
  <c r="AZ43" i="357"/>
  <c r="AY43" i="357"/>
  <c r="AX43" i="357"/>
  <c r="AW43" i="357"/>
  <c r="AV43" i="357"/>
  <c r="AU43" i="357"/>
  <c r="AT43" i="357"/>
  <c r="AS43" i="357"/>
  <c r="AR43" i="357"/>
  <c r="AQ43" i="357"/>
  <c r="AP43" i="357"/>
  <c r="AO43" i="357"/>
  <c r="AN43" i="357"/>
  <c r="AM43" i="357"/>
  <c r="AL43" i="357"/>
  <c r="AK43" i="357"/>
  <c r="AJ43" i="357"/>
  <c r="AI43" i="357"/>
  <c r="AH43" i="357"/>
  <c r="AG43" i="357"/>
  <c r="AF43" i="357"/>
  <c r="AE43" i="357"/>
  <c r="AD43" i="357"/>
  <c r="AC43" i="357"/>
  <c r="AB43" i="357"/>
  <c r="AA43" i="357"/>
  <c r="Z43" i="357"/>
  <c r="Y43" i="357"/>
  <c r="X43" i="357"/>
  <c r="W43" i="357"/>
  <c r="V43" i="357"/>
  <c r="U43" i="357"/>
  <c r="T43" i="357"/>
  <c r="S43" i="357"/>
  <c r="R43" i="357"/>
  <c r="Q43" i="357"/>
  <c r="P43" i="357"/>
  <c r="O43" i="357"/>
  <c r="N43" i="357"/>
  <c r="M43" i="357"/>
  <c r="L43" i="357"/>
  <c r="K43" i="357"/>
  <c r="J43" i="357"/>
  <c r="I43" i="357"/>
  <c r="H43" i="357"/>
  <c r="G43" i="357"/>
  <c r="F43" i="357"/>
  <c r="E43" i="357"/>
  <c r="D43" i="357"/>
  <c r="C43" i="357"/>
  <c r="B43" i="357"/>
  <c r="CT42" i="357"/>
  <c r="CS42" i="357"/>
  <c r="CR42" i="357"/>
  <c r="CQ42" i="357"/>
  <c r="CP42" i="357"/>
  <c r="CO42" i="357"/>
  <c r="CN42" i="357"/>
  <c r="CM42" i="357"/>
  <c r="CL42" i="357"/>
  <c r="CK42" i="357"/>
  <c r="CK50" i="357" s="1"/>
  <c r="CJ42" i="357"/>
  <c r="CI42" i="357"/>
  <c r="CH42" i="357"/>
  <c r="CG42" i="357"/>
  <c r="CF42" i="357"/>
  <c r="CE42" i="357"/>
  <c r="CD42" i="357"/>
  <c r="CC42" i="357"/>
  <c r="CB42" i="357"/>
  <c r="CA42" i="357"/>
  <c r="BZ42" i="357"/>
  <c r="BY42" i="357"/>
  <c r="BY50" i="357" s="1"/>
  <c r="BX42" i="357"/>
  <c r="BW42" i="357"/>
  <c r="BV42" i="357"/>
  <c r="BU42" i="357"/>
  <c r="BT42" i="357"/>
  <c r="BS42" i="357"/>
  <c r="BR42" i="357"/>
  <c r="BQ42" i="357"/>
  <c r="BP42" i="357"/>
  <c r="BO42" i="357"/>
  <c r="BN42" i="357"/>
  <c r="BM42" i="357"/>
  <c r="BL42" i="357"/>
  <c r="BK42" i="357"/>
  <c r="BJ42" i="357"/>
  <c r="BI42" i="357"/>
  <c r="BH42" i="357"/>
  <c r="BG42" i="357"/>
  <c r="BF42" i="357"/>
  <c r="BE42" i="357"/>
  <c r="BD42" i="357"/>
  <c r="BC42" i="357"/>
  <c r="BB42" i="357"/>
  <c r="BA42" i="357"/>
  <c r="AZ42" i="357"/>
  <c r="AY42" i="357"/>
  <c r="AX42" i="357"/>
  <c r="AW42" i="357"/>
  <c r="AV42" i="357"/>
  <c r="AU42" i="357"/>
  <c r="AT42" i="357"/>
  <c r="AS42" i="357"/>
  <c r="AR42" i="357"/>
  <c r="AQ42" i="357"/>
  <c r="AP42" i="357"/>
  <c r="AO42" i="357"/>
  <c r="AN42" i="357"/>
  <c r="AM42" i="357"/>
  <c r="AL42" i="357"/>
  <c r="AK42" i="357"/>
  <c r="AJ42" i="357"/>
  <c r="AI42" i="357"/>
  <c r="AH42" i="357"/>
  <c r="AG42" i="357"/>
  <c r="AF42" i="357"/>
  <c r="AE42" i="357"/>
  <c r="AD42" i="357"/>
  <c r="AC42" i="357"/>
  <c r="AB42" i="357"/>
  <c r="AA42" i="357"/>
  <c r="Z42" i="357"/>
  <c r="Y42" i="357"/>
  <c r="X42" i="357"/>
  <c r="W42" i="357"/>
  <c r="V42" i="357"/>
  <c r="U42" i="357"/>
  <c r="T42" i="357"/>
  <c r="S42" i="357"/>
  <c r="R42" i="357"/>
  <c r="Q42" i="357"/>
  <c r="P42" i="357"/>
  <c r="O42" i="357"/>
  <c r="N42" i="357"/>
  <c r="M42" i="357"/>
  <c r="L42" i="357"/>
  <c r="K42" i="357"/>
  <c r="J42" i="357"/>
  <c r="I42" i="357"/>
  <c r="H42" i="357"/>
  <c r="G42" i="357"/>
  <c r="F42" i="357"/>
  <c r="E42" i="357"/>
  <c r="D42" i="357"/>
  <c r="C42" i="357"/>
  <c r="B42" i="357"/>
  <c r="B52" i="356"/>
  <c r="CT49" i="356"/>
  <c r="CS49" i="356"/>
  <c r="CR49" i="356"/>
  <c r="CQ49" i="356"/>
  <c r="CP49" i="356"/>
  <c r="CO49" i="356"/>
  <c r="CN49" i="356"/>
  <c r="CM49" i="356"/>
  <c r="CL49" i="356"/>
  <c r="CK49" i="356"/>
  <c r="CJ49" i="356"/>
  <c r="CI49" i="356"/>
  <c r="CH49" i="356"/>
  <c r="CG49" i="356"/>
  <c r="CF49" i="356"/>
  <c r="CE49" i="356"/>
  <c r="CD49" i="356"/>
  <c r="CC49" i="356"/>
  <c r="CB49" i="356"/>
  <c r="CA49" i="356"/>
  <c r="BZ49" i="356"/>
  <c r="BY49" i="356"/>
  <c r="BX49" i="356"/>
  <c r="BW49" i="356"/>
  <c r="BV49" i="356"/>
  <c r="BU49" i="356"/>
  <c r="BT49" i="356"/>
  <c r="BS49" i="356"/>
  <c r="BR49" i="356"/>
  <c r="BQ49" i="356"/>
  <c r="BP49" i="356"/>
  <c r="BO49" i="356"/>
  <c r="BN49" i="356"/>
  <c r="BM49" i="356"/>
  <c r="BL49" i="356"/>
  <c r="BK49" i="356"/>
  <c r="BJ49" i="356"/>
  <c r="BI49" i="356"/>
  <c r="BH49" i="356"/>
  <c r="BG49" i="356"/>
  <c r="BF49" i="356"/>
  <c r="BE49" i="356"/>
  <c r="BD49" i="356"/>
  <c r="BC49" i="356"/>
  <c r="BB49" i="356"/>
  <c r="BA49" i="356"/>
  <c r="AZ49" i="356"/>
  <c r="AY49" i="356"/>
  <c r="AX49" i="356"/>
  <c r="AW49" i="356"/>
  <c r="AV49" i="356"/>
  <c r="AU49" i="356"/>
  <c r="AT49" i="356"/>
  <c r="AS49" i="356"/>
  <c r="AR49" i="356"/>
  <c r="AQ49" i="356"/>
  <c r="AP49" i="356"/>
  <c r="AO49" i="356"/>
  <c r="AN49" i="356"/>
  <c r="AM49" i="356"/>
  <c r="AL49" i="356"/>
  <c r="AK49" i="356"/>
  <c r="AJ49" i="356"/>
  <c r="AI49" i="356"/>
  <c r="AH49" i="356"/>
  <c r="AG49" i="356"/>
  <c r="AF49" i="356"/>
  <c r="AE49" i="356"/>
  <c r="AD49" i="356"/>
  <c r="AC49" i="356"/>
  <c r="AB49" i="356"/>
  <c r="AA49" i="356"/>
  <c r="Z49" i="356"/>
  <c r="Y49" i="356"/>
  <c r="X49" i="356"/>
  <c r="W49" i="356"/>
  <c r="V49" i="356"/>
  <c r="U49" i="356"/>
  <c r="T49" i="356"/>
  <c r="S49" i="356"/>
  <c r="R49" i="356"/>
  <c r="Q49" i="356"/>
  <c r="P49" i="356"/>
  <c r="O49" i="356"/>
  <c r="N49" i="356"/>
  <c r="M49" i="356"/>
  <c r="L49" i="356"/>
  <c r="K49" i="356"/>
  <c r="J49" i="356"/>
  <c r="I49" i="356"/>
  <c r="H49" i="356"/>
  <c r="G49" i="356"/>
  <c r="F49" i="356"/>
  <c r="E49" i="356"/>
  <c r="D49" i="356"/>
  <c r="C49" i="356"/>
  <c r="B49" i="356"/>
  <c r="CT48" i="356"/>
  <c r="CS48" i="356"/>
  <c r="CR48" i="356"/>
  <c r="CQ48" i="356"/>
  <c r="CP48" i="356"/>
  <c r="CO48" i="356"/>
  <c r="CN48" i="356"/>
  <c r="CM48" i="356"/>
  <c r="CL48" i="356"/>
  <c r="CK48" i="356"/>
  <c r="CJ48" i="356"/>
  <c r="CI48" i="356"/>
  <c r="CH48" i="356"/>
  <c r="CG48" i="356"/>
  <c r="CF48" i="356"/>
  <c r="CE48" i="356"/>
  <c r="CD48" i="356"/>
  <c r="CC48" i="356"/>
  <c r="CB48" i="356"/>
  <c r="CA48" i="356"/>
  <c r="BZ48" i="356"/>
  <c r="BY48" i="356"/>
  <c r="BX48" i="356"/>
  <c r="BW48" i="356"/>
  <c r="BV48" i="356"/>
  <c r="BU48" i="356"/>
  <c r="BT48" i="356"/>
  <c r="BS48" i="356"/>
  <c r="BR48" i="356"/>
  <c r="BQ48" i="356"/>
  <c r="BP48" i="356"/>
  <c r="BO48" i="356"/>
  <c r="BN48" i="356"/>
  <c r="BM48" i="356"/>
  <c r="BL48" i="356"/>
  <c r="BK48" i="356"/>
  <c r="BJ48" i="356"/>
  <c r="BI48" i="356"/>
  <c r="BH48" i="356"/>
  <c r="BG48" i="356"/>
  <c r="BF48" i="356"/>
  <c r="BE48" i="356"/>
  <c r="BD48" i="356"/>
  <c r="BC48" i="356"/>
  <c r="BB48" i="356"/>
  <c r="BA48" i="356"/>
  <c r="AZ48" i="356"/>
  <c r="AY48" i="356"/>
  <c r="AX48" i="356"/>
  <c r="AW48" i="356"/>
  <c r="AV48" i="356"/>
  <c r="AU48" i="356"/>
  <c r="AT48" i="356"/>
  <c r="AS48" i="356"/>
  <c r="AR48" i="356"/>
  <c r="AQ48" i="356"/>
  <c r="AP48" i="356"/>
  <c r="AO48" i="356"/>
  <c r="AN48" i="356"/>
  <c r="AM48" i="356"/>
  <c r="AL48" i="356"/>
  <c r="AK48" i="356"/>
  <c r="AJ48" i="356"/>
  <c r="AI48" i="356"/>
  <c r="AH48" i="356"/>
  <c r="AG48" i="356"/>
  <c r="AF48" i="356"/>
  <c r="AE48" i="356"/>
  <c r="AD48" i="356"/>
  <c r="AC48" i="356"/>
  <c r="AB48" i="356"/>
  <c r="AA48" i="356"/>
  <c r="Z48" i="356"/>
  <c r="Y48" i="356"/>
  <c r="X48" i="356"/>
  <c r="W48" i="356"/>
  <c r="V48" i="356"/>
  <c r="U48" i="356"/>
  <c r="T48" i="356"/>
  <c r="S48" i="356"/>
  <c r="R48" i="356"/>
  <c r="Q48" i="356"/>
  <c r="P48" i="356"/>
  <c r="O48" i="356"/>
  <c r="N48" i="356"/>
  <c r="M48" i="356"/>
  <c r="L48" i="356"/>
  <c r="K48" i="356"/>
  <c r="J48" i="356"/>
  <c r="I48" i="356"/>
  <c r="H48" i="356"/>
  <c r="G48" i="356"/>
  <c r="F48" i="356"/>
  <c r="E48" i="356"/>
  <c r="D48" i="356"/>
  <c r="C48" i="356"/>
  <c r="B48" i="356"/>
  <c r="CT47" i="356"/>
  <c r="CS47" i="356"/>
  <c r="CR47" i="356"/>
  <c r="CQ47" i="356"/>
  <c r="CP47" i="356"/>
  <c r="CO47" i="356"/>
  <c r="CN47" i="356"/>
  <c r="CM47" i="356"/>
  <c r="CL47" i="356"/>
  <c r="CK47" i="356"/>
  <c r="CJ47" i="356"/>
  <c r="CI47" i="356"/>
  <c r="CH47" i="356"/>
  <c r="CG47" i="356"/>
  <c r="CF47" i="356"/>
  <c r="CE47" i="356"/>
  <c r="CD47" i="356"/>
  <c r="CC47" i="356"/>
  <c r="CB47" i="356"/>
  <c r="CA47" i="356"/>
  <c r="BZ47" i="356"/>
  <c r="BY47" i="356"/>
  <c r="BX47" i="356"/>
  <c r="BW47" i="356"/>
  <c r="BV47" i="356"/>
  <c r="BU47" i="356"/>
  <c r="BT47" i="356"/>
  <c r="BS47" i="356"/>
  <c r="BR47" i="356"/>
  <c r="BQ47" i="356"/>
  <c r="BP47" i="356"/>
  <c r="BO47" i="356"/>
  <c r="BN47" i="356"/>
  <c r="BM47" i="356"/>
  <c r="BL47" i="356"/>
  <c r="BK47" i="356"/>
  <c r="BJ47" i="356"/>
  <c r="BI47" i="356"/>
  <c r="BH47" i="356"/>
  <c r="BG47" i="356"/>
  <c r="BF47" i="356"/>
  <c r="BE47" i="356"/>
  <c r="BD47" i="356"/>
  <c r="BC47" i="356"/>
  <c r="BB47" i="356"/>
  <c r="BA47" i="356"/>
  <c r="AZ47" i="356"/>
  <c r="AY47" i="356"/>
  <c r="AX47" i="356"/>
  <c r="AW47" i="356"/>
  <c r="AV47" i="356"/>
  <c r="AU47" i="356"/>
  <c r="AT47" i="356"/>
  <c r="AS47" i="356"/>
  <c r="AR47" i="356"/>
  <c r="AQ47" i="356"/>
  <c r="AP47" i="356"/>
  <c r="AO47" i="356"/>
  <c r="AN47" i="356"/>
  <c r="AM47" i="356"/>
  <c r="AL47" i="356"/>
  <c r="AK47" i="356"/>
  <c r="AJ47" i="356"/>
  <c r="AI47" i="356"/>
  <c r="AH47" i="356"/>
  <c r="AG47" i="356"/>
  <c r="AF47" i="356"/>
  <c r="AE47" i="356"/>
  <c r="AD47" i="356"/>
  <c r="AC47" i="356"/>
  <c r="AB47" i="356"/>
  <c r="AA47" i="356"/>
  <c r="Z47" i="356"/>
  <c r="Y47" i="356"/>
  <c r="X47" i="356"/>
  <c r="W47" i="356"/>
  <c r="V47" i="356"/>
  <c r="U47" i="356"/>
  <c r="T47" i="356"/>
  <c r="S47" i="356"/>
  <c r="R47" i="356"/>
  <c r="Q47" i="356"/>
  <c r="P47" i="356"/>
  <c r="O47" i="356"/>
  <c r="N47" i="356"/>
  <c r="M47" i="356"/>
  <c r="L47" i="356"/>
  <c r="K47" i="356"/>
  <c r="J47" i="356"/>
  <c r="I47" i="356"/>
  <c r="H47" i="356"/>
  <c r="G47" i="356"/>
  <c r="F47" i="356"/>
  <c r="E47" i="356"/>
  <c r="D47" i="356"/>
  <c r="C47" i="356"/>
  <c r="B47" i="356"/>
  <c r="CT46" i="356"/>
  <c r="CS46" i="356"/>
  <c r="CR46" i="356"/>
  <c r="CQ46" i="356"/>
  <c r="CP46" i="356"/>
  <c r="CO46" i="356"/>
  <c r="CN46" i="356"/>
  <c r="CM46" i="356"/>
  <c r="CL46" i="356"/>
  <c r="CK46" i="356"/>
  <c r="CJ46" i="356"/>
  <c r="CI46" i="356"/>
  <c r="CH46" i="356"/>
  <c r="CG46" i="356"/>
  <c r="CF46" i="356"/>
  <c r="CE46" i="356"/>
  <c r="CD46" i="356"/>
  <c r="CC46" i="356"/>
  <c r="CB46" i="356"/>
  <c r="CA46" i="356"/>
  <c r="BZ46" i="356"/>
  <c r="BY46" i="356"/>
  <c r="BX46" i="356"/>
  <c r="BW46" i="356"/>
  <c r="BV46" i="356"/>
  <c r="BU46" i="356"/>
  <c r="BT46" i="356"/>
  <c r="BS46" i="356"/>
  <c r="BR46" i="356"/>
  <c r="BQ46" i="356"/>
  <c r="BP46" i="356"/>
  <c r="BO46" i="356"/>
  <c r="BN46" i="356"/>
  <c r="BM46" i="356"/>
  <c r="BL46" i="356"/>
  <c r="BK46" i="356"/>
  <c r="BJ46" i="356"/>
  <c r="BI46" i="356"/>
  <c r="BH46" i="356"/>
  <c r="BG46" i="356"/>
  <c r="BF46" i="356"/>
  <c r="BE46" i="356"/>
  <c r="BD46" i="356"/>
  <c r="BC46" i="356"/>
  <c r="BB46" i="356"/>
  <c r="BA46" i="356"/>
  <c r="AZ46" i="356"/>
  <c r="AY46" i="356"/>
  <c r="AX46" i="356"/>
  <c r="AW46" i="356"/>
  <c r="AV46" i="356"/>
  <c r="AU46" i="356"/>
  <c r="AT46" i="356"/>
  <c r="AS46" i="356"/>
  <c r="AR46" i="356"/>
  <c r="AQ46" i="356"/>
  <c r="AP46" i="356"/>
  <c r="AO46" i="356"/>
  <c r="AN46" i="356"/>
  <c r="AM46" i="356"/>
  <c r="AL46" i="356"/>
  <c r="AK46" i="356"/>
  <c r="AJ46" i="356"/>
  <c r="AI46" i="356"/>
  <c r="AH46" i="356"/>
  <c r="AG46" i="356"/>
  <c r="AF46" i="356"/>
  <c r="AE46" i="356"/>
  <c r="AD46" i="356"/>
  <c r="AC46" i="356"/>
  <c r="AB46" i="356"/>
  <c r="AA46" i="356"/>
  <c r="Z46" i="356"/>
  <c r="Y46" i="356"/>
  <c r="X46" i="356"/>
  <c r="W46" i="356"/>
  <c r="V46" i="356"/>
  <c r="U46" i="356"/>
  <c r="T46" i="356"/>
  <c r="S46" i="356"/>
  <c r="R46" i="356"/>
  <c r="Q46" i="356"/>
  <c r="P46" i="356"/>
  <c r="O46" i="356"/>
  <c r="N46" i="356"/>
  <c r="M46" i="356"/>
  <c r="L46" i="356"/>
  <c r="K46" i="356"/>
  <c r="J46" i="356"/>
  <c r="I46" i="356"/>
  <c r="H46" i="356"/>
  <c r="G46" i="356"/>
  <c r="F46" i="356"/>
  <c r="E46" i="356"/>
  <c r="D46" i="356"/>
  <c r="C46" i="356"/>
  <c r="B46" i="356"/>
  <c r="CT45" i="356"/>
  <c r="CS45" i="356"/>
  <c r="CR45" i="356"/>
  <c r="CQ45" i="356"/>
  <c r="CP45" i="356"/>
  <c r="CO45" i="356"/>
  <c r="CN45" i="356"/>
  <c r="CM45" i="356"/>
  <c r="CL45" i="356"/>
  <c r="CK45" i="356"/>
  <c r="CJ45" i="356"/>
  <c r="CI45" i="356"/>
  <c r="CH45" i="356"/>
  <c r="CG45" i="356"/>
  <c r="CF45" i="356"/>
  <c r="CE45" i="356"/>
  <c r="CD45" i="356"/>
  <c r="CC45" i="356"/>
  <c r="CB45" i="356"/>
  <c r="CA45" i="356"/>
  <c r="BZ45" i="356"/>
  <c r="BY45" i="356"/>
  <c r="BX45" i="356"/>
  <c r="BW45" i="356"/>
  <c r="BV45" i="356"/>
  <c r="BU45" i="356"/>
  <c r="BT45" i="356"/>
  <c r="BS45" i="356"/>
  <c r="BR45" i="356"/>
  <c r="BQ45" i="356"/>
  <c r="BP45" i="356"/>
  <c r="BO45" i="356"/>
  <c r="BN45" i="356"/>
  <c r="BM45" i="356"/>
  <c r="BL45" i="356"/>
  <c r="BK45" i="356"/>
  <c r="BJ45" i="356"/>
  <c r="BI45" i="356"/>
  <c r="BH45" i="356"/>
  <c r="BG45" i="356"/>
  <c r="BF45" i="356"/>
  <c r="BE45" i="356"/>
  <c r="BD45" i="356"/>
  <c r="BC45" i="356"/>
  <c r="BB45" i="356"/>
  <c r="BA45" i="356"/>
  <c r="AZ45" i="356"/>
  <c r="AY45" i="356"/>
  <c r="AX45" i="356"/>
  <c r="AW45" i="356"/>
  <c r="AV45" i="356"/>
  <c r="AU45" i="356"/>
  <c r="AT45" i="356"/>
  <c r="AS45" i="356"/>
  <c r="AR45" i="356"/>
  <c r="AQ45" i="356"/>
  <c r="AP45" i="356"/>
  <c r="AO45" i="356"/>
  <c r="AN45" i="356"/>
  <c r="AM45" i="356"/>
  <c r="AL45" i="356"/>
  <c r="AK45" i="356"/>
  <c r="AJ45" i="356"/>
  <c r="AI45" i="356"/>
  <c r="AH45" i="356"/>
  <c r="AG45" i="356"/>
  <c r="AF45" i="356"/>
  <c r="AE45" i="356"/>
  <c r="AD45" i="356"/>
  <c r="AC45" i="356"/>
  <c r="AB45" i="356"/>
  <c r="AA45" i="356"/>
  <c r="Z45" i="356"/>
  <c r="Y45" i="356"/>
  <c r="X45" i="356"/>
  <c r="W45" i="356"/>
  <c r="V45" i="356"/>
  <c r="U45" i="356"/>
  <c r="T45" i="356"/>
  <c r="S45" i="356"/>
  <c r="R45" i="356"/>
  <c r="Q45" i="356"/>
  <c r="P45" i="356"/>
  <c r="O45" i="356"/>
  <c r="N45" i="356"/>
  <c r="M45" i="356"/>
  <c r="L45" i="356"/>
  <c r="K45" i="356"/>
  <c r="J45" i="356"/>
  <c r="I45" i="356"/>
  <c r="H45" i="356"/>
  <c r="G45" i="356"/>
  <c r="F45" i="356"/>
  <c r="E45" i="356"/>
  <c r="D45" i="356"/>
  <c r="C45" i="356"/>
  <c r="B45" i="356"/>
  <c r="CT44" i="356"/>
  <c r="CS44" i="356"/>
  <c r="CR44" i="356"/>
  <c r="CQ44" i="356"/>
  <c r="CP44" i="356"/>
  <c r="CO44" i="356"/>
  <c r="CN44" i="356"/>
  <c r="CM44" i="356"/>
  <c r="CL44" i="356"/>
  <c r="CK44" i="356"/>
  <c r="CJ44" i="356"/>
  <c r="CI44" i="356"/>
  <c r="CH44" i="356"/>
  <c r="CG44" i="356"/>
  <c r="CF44" i="356"/>
  <c r="CE44" i="356"/>
  <c r="CD44" i="356"/>
  <c r="CC44" i="356"/>
  <c r="CB44" i="356"/>
  <c r="CA44" i="356"/>
  <c r="BZ44" i="356"/>
  <c r="BY44" i="356"/>
  <c r="BX44" i="356"/>
  <c r="BW44" i="356"/>
  <c r="BV44" i="356"/>
  <c r="BU44" i="356"/>
  <c r="BT44" i="356"/>
  <c r="BS44" i="356"/>
  <c r="BR44" i="356"/>
  <c r="BQ44" i="356"/>
  <c r="BP44" i="356"/>
  <c r="BO44" i="356"/>
  <c r="BN44" i="356"/>
  <c r="BM44" i="356"/>
  <c r="BL44" i="356"/>
  <c r="BK44" i="356"/>
  <c r="BJ44" i="356"/>
  <c r="BI44" i="356"/>
  <c r="BH44" i="356"/>
  <c r="BG44" i="356"/>
  <c r="BF44" i="356"/>
  <c r="BE44" i="356"/>
  <c r="BD44" i="356"/>
  <c r="BC44" i="356"/>
  <c r="BB44" i="356"/>
  <c r="BA44" i="356"/>
  <c r="AZ44" i="356"/>
  <c r="AY44" i="356"/>
  <c r="AX44" i="356"/>
  <c r="AW44" i="356"/>
  <c r="AV44" i="356"/>
  <c r="AU44" i="356"/>
  <c r="AT44" i="356"/>
  <c r="AS44" i="356"/>
  <c r="AR44" i="356"/>
  <c r="AQ44" i="356"/>
  <c r="AP44" i="356"/>
  <c r="AO44" i="356"/>
  <c r="AO50" i="356" s="1"/>
  <c r="AN44" i="356"/>
  <c r="AM44" i="356"/>
  <c r="AL44" i="356"/>
  <c r="AK44" i="356"/>
  <c r="AJ44" i="356"/>
  <c r="AI44" i="356"/>
  <c r="AH44" i="356"/>
  <c r="AG44" i="356"/>
  <c r="AF44" i="356"/>
  <c r="AE44" i="356"/>
  <c r="AD44" i="356"/>
  <c r="AC44" i="356"/>
  <c r="AC50" i="356" s="1"/>
  <c r="AB44" i="356"/>
  <c r="AA44" i="356"/>
  <c r="Z44" i="356"/>
  <c r="Y44" i="356"/>
  <c r="X44" i="356"/>
  <c r="W44" i="356"/>
  <c r="V44" i="356"/>
  <c r="U44" i="356"/>
  <c r="T44" i="356"/>
  <c r="S44" i="356"/>
  <c r="R44" i="356"/>
  <c r="Q44" i="356"/>
  <c r="Q50" i="356" s="1"/>
  <c r="P44" i="356"/>
  <c r="O44" i="356"/>
  <c r="N44" i="356"/>
  <c r="M44" i="356"/>
  <c r="L44" i="356"/>
  <c r="K44" i="356"/>
  <c r="J44" i="356"/>
  <c r="I44" i="356"/>
  <c r="H44" i="356"/>
  <c r="G44" i="356"/>
  <c r="F44" i="356"/>
  <c r="E44" i="356"/>
  <c r="E50" i="356" s="1"/>
  <c r="D44" i="356"/>
  <c r="C44" i="356"/>
  <c r="B44" i="356"/>
  <c r="CT43" i="356"/>
  <c r="CS43" i="356"/>
  <c r="CR43" i="356"/>
  <c r="CQ43" i="356"/>
  <c r="CP43" i="356"/>
  <c r="CO43" i="356"/>
  <c r="CN43" i="356"/>
  <c r="CM43" i="356"/>
  <c r="CL43" i="356"/>
  <c r="CK43" i="356"/>
  <c r="CJ43" i="356"/>
  <c r="CI43" i="356"/>
  <c r="CH43" i="356"/>
  <c r="CG43" i="356"/>
  <c r="CF43" i="356"/>
  <c r="CE43" i="356"/>
  <c r="CD43" i="356"/>
  <c r="CC43" i="356"/>
  <c r="CB43" i="356"/>
  <c r="CA43" i="356"/>
  <c r="BZ43" i="356"/>
  <c r="BY43" i="356"/>
  <c r="BX43" i="356"/>
  <c r="BW43" i="356"/>
  <c r="BV43" i="356"/>
  <c r="BU43" i="356"/>
  <c r="BT43" i="356"/>
  <c r="BS43" i="356"/>
  <c r="BR43" i="356"/>
  <c r="BQ43" i="356"/>
  <c r="BP43" i="356"/>
  <c r="BO43" i="356"/>
  <c r="BN43" i="356"/>
  <c r="BM43" i="356"/>
  <c r="BL43" i="356"/>
  <c r="BK43" i="356"/>
  <c r="BJ43" i="356"/>
  <c r="BI43" i="356"/>
  <c r="BH43" i="356"/>
  <c r="BG43" i="356"/>
  <c r="BF43" i="356"/>
  <c r="BE43" i="356"/>
  <c r="BD43" i="356"/>
  <c r="BC43" i="356"/>
  <c r="BB43" i="356"/>
  <c r="BA43" i="356"/>
  <c r="AZ43" i="356"/>
  <c r="AY43" i="356"/>
  <c r="AX43" i="356"/>
  <c r="AW43" i="356"/>
  <c r="AV43" i="356"/>
  <c r="AU43" i="356"/>
  <c r="AT43" i="356"/>
  <c r="AS43" i="356"/>
  <c r="AR43" i="356"/>
  <c r="AQ43" i="356"/>
  <c r="AP43" i="356"/>
  <c r="AO43" i="356"/>
  <c r="AN43" i="356"/>
  <c r="AM43" i="356"/>
  <c r="AL43" i="356"/>
  <c r="AK43" i="356"/>
  <c r="AJ43" i="356"/>
  <c r="AI43" i="356"/>
  <c r="AH43" i="356"/>
  <c r="AG43" i="356"/>
  <c r="AF43" i="356"/>
  <c r="AE43" i="356"/>
  <c r="AD43" i="356"/>
  <c r="AC43" i="356"/>
  <c r="AB43" i="356"/>
  <c r="AA43" i="356"/>
  <c r="Z43" i="356"/>
  <c r="Y43" i="356"/>
  <c r="X43" i="356"/>
  <c r="W43" i="356"/>
  <c r="V43" i="356"/>
  <c r="U43" i="356"/>
  <c r="T43" i="356"/>
  <c r="S43" i="356"/>
  <c r="R43" i="356"/>
  <c r="Q43" i="356"/>
  <c r="P43" i="356"/>
  <c r="O43" i="356"/>
  <c r="N43" i="356"/>
  <c r="M43" i="356"/>
  <c r="L43" i="356"/>
  <c r="K43" i="356"/>
  <c r="J43" i="356"/>
  <c r="I43" i="356"/>
  <c r="H43" i="356"/>
  <c r="G43" i="356"/>
  <c r="F43" i="356"/>
  <c r="E43" i="356"/>
  <c r="D43" i="356"/>
  <c r="C43" i="356"/>
  <c r="B43" i="356"/>
  <c r="CT42" i="356"/>
  <c r="CS42" i="356"/>
  <c r="CR42" i="356"/>
  <c r="CQ42" i="356"/>
  <c r="CP42" i="356"/>
  <c r="CO42" i="356"/>
  <c r="CN42" i="356"/>
  <c r="CM42" i="356"/>
  <c r="CM50" i="356" s="1"/>
  <c r="CL42" i="356"/>
  <c r="CK42" i="356"/>
  <c r="CK50" i="356" s="1"/>
  <c r="CJ42" i="356"/>
  <c r="CI42" i="356"/>
  <c r="CH42" i="356"/>
  <c r="CG42" i="356"/>
  <c r="CF42" i="356"/>
  <c r="CE42" i="356"/>
  <c r="CD42" i="356"/>
  <c r="CC42" i="356"/>
  <c r="CB42" i="356"/>
  <c r="CA42" i="356"/>
  <c r="CA50" i="356" s="1"/>
  <c r="BZ42" i="356"/>
  <c r="BY42" i="356"/>
  <c r="BY50" i="356" s="1"/>
  <c r="BX42" i="356"/>
  <c r="BW42" i="356"/>
  <c r="BV42" i="356"/>
  <c r="BU42" i="356"/>
  <c r="BT42" i="356"/>
  <c r="BS42" i="356"/>
  <c r="BR42" i="356"/>
  <c r="BQ42" i="356"/>
  <c r="BP42" i="356"/>
  <c r="BO42" i="356"/>
  <c r="BO50" i="356" s="1"/>
  <c r="BN42" i="356"/>
  <c r="BM42" i="356"/>
  <c r="BM50" i="356" s="1"/>
  <c r="BL42" i="356"/>
  <c r="BK42" i="356"/>
  <c r="BJ42" i="356"/>
  <c r="BI42" i="356"/>
  <c r="BH42" i="356"/>
  <c r="BG42" i="356"/>
  <c r="BF42" i="356"/>
  <c r="BE42" i="356"/>
  <c r="BD42" i="356"/>
  <c r="BC42" i="356"/>
  <c r="BC50" i="356" s="1"/>
  <c r="BB42" i="356"/>
  <c r="BA42" i="356"/>
  <c r="BA50" i="356" s="1"/>
  <c r="AZ42" i="356"/>
  <c r="AY42" i="356"/>
  <c r="AX42" i="356"/>
  <c r="AW42" i="356"/>
  <c r="AV42" i="356"/>
  <c r="AU42" i="356"/>
  <c r="AT42" i="356"/>
  <c r="AS42" i="356"/>
  <c r="AR42" i="356"/>
  <c r="AQ42" i="356"/>
  <c r="AQ50" i="356" s="1"/>
  <c r="AP42" i="356"/>
  <c r="AO42" i="356"/>
  <c r="AN42" i="356"/>
  <c r="AM42" i="356"/>
  <c r="AL42" i="356"/>
  <c r="AK42" i="356"/>
  <c r="AJ42" i="356"/>
  <c r="AI42" i="356"/>
  <c r="AH42" i="356"/>
  <c r="AG42" i="356"/>
  <c r="AF42" i="356"/>
  <c r="AE42" i="356"/>
  <c r="AE50" i="356" s="1"/>
  <c r="AD42" i="356"/>
  <c r="AC42" i="356"/>
  <c r="AB42" i="356"/>
  <c r="AA42" i="356"/>
  <c r="Z42" i="356"/>
  <c r="Y42" i="356"/>
  <c r="X42" i="356"/>
  <c r="W42" i="356"/>
  <c r="V42" i="356"/>
  <c r="U42" i="356"/>
  <c r="T42" i="356"/>
  <c r="S42" i="356"/>
  <c r="S50" i="356" s="1"/>
  <c r="R42" i="356"/>
  <c r="Q42" i="356"/>
  <c r="P42" i="356"/>
  <c r="O42" i="356"/>
  <c r="N42" i="356"/>
  <c r="M42" i="356"/>
  <c r="L42" i="356"/>
  <c r="K42" i="356"/>
  <c r="J42" i="356"/>
  <c r="I42" i="356"/>
  <c r="H42" i="356"/>
  <c r="G42" i="356"/>
  <c r="G50" i="356" s="1"/>
  <c r="F42" i="356"/>
  <c r="E42" i="356"/>
  <c r="D42" i="356"/>
  <c r="C42" i="356"/>
  <c r="B42" i="356"/>
  <c r="B52" i="355"/>
  <c r="CT49" i="355"/>
  <c r="CS49" i="355"/>
  <c r="CR49" i="355"/>
  <c r="CQ49" i="355"/>
  <c r="CP49" i="355"/>
  <c r="CO49" i="355"/>
  <c r="CN49" i="355"/>
  <c r="CM49" i="355"/>
  <c r="CL49" i="355"/>
  <c r="CK49" i="355"/>
  <c r="CJ49" i="355"/>
  <c r="CI49" i="355"/>
  <c r="CH49" i="355"/>
  <c r="CG49" i="355"/>
  <c r="CF49" i="355"/>
  <c r="CE49" i="355"/>
  <c r="CD49" i="355"/>
  <c r="CC49" i="355"/>
  <c r="CB49" i="355"/>
  <c r="CA49" i="355"/>
  <c r="BZ49" i="355"/>
  <c r="BY49" i="355"/>
  <c r="BX49" i="355"/>
  <c r="BW49" i="355"/>
  <c r="BV49" i="355"/>
  <c r="BU49" i="355"/>
  <c r="BT49" i="355"/>
  <c r="BS49" i="355"/>
  <c r="BR49" i="355"/>
  <c r="BQ49" i="355"/>
  <c r="BP49" i="355"/>
  <c r="BO49" i="355"/>
  <c r="BN49" i="355"/>
  <c r="BM49" i="355"/>
  <c r="BL49" i="355"/>
  <c r="BK49" i="355"/>
  <c r="BJ49" i="355"/>
  <c r="BI49" i="355"/>
  <c r="BH49" i="355"/>
  <c r="BG49" i="355"/>
  <c r="BF49" i="355"/>
  <c r="BE49" i="355"/>
  <c r="BD49" i="355"/>
  <c r="BC49" i="355"/>
  <c r="BB49" i="355"/>
  <c r="BA49" i="355"/>
  <c r="AZ49" i="355"/>
  <c r="AY49" i="355"/>
  <c r="AX49" i="355"/>
  <c r="AW49" i="355"/>
  <c r="AV49" i="355"/>
  <c r="AU49" i="355"/>
  <c r="AT49" i="355"/>
  <c r="AS49" i="355"/>
  <c r="AR49" i="355"/>
  <c r="AQ49" i="355"/>
  <c r="AP49" i="355"/>
  <c r="AO49" i="355"/>
  <c r="AN49" i="355"/>
  <c r="AM49" i="355"/>
  <c r="AL49" i="355"/>
  <c r="AK49" i="355"/>
  <c r="AJ49" i="355"/>
  <c r="AI49" i="355"/>
  <c r="AH49" i="355"/>
  <c r="AG49" i="355"/>
  <c r="AF49" i="355"/>
  <c r="AE49" i="355"/>
  <c r="AD49" i="355"/>
  <c r="AC49" i="355"/>
  <c r="AB49" i="355"/>
  <c r="AA49" i="355"/>
  <c r="Z49" i="355"/>
  <c r="Y49" i="355"/>
  <c r="X49" i="355"/>
  <c r="W49" i="355"/>
  <c r="V49" i="355"/>
  <c r="U49" i="355"/>
  <c r="T49" i="355"/>
  <c r="S49" i="355"/>
  <c r="R49" i="355"/>
  <c r="Q49" i="355"/>
  <c r="P49" i="355"/>
  <c r="O49" i="355"/>
  <c r="N49" i="355"/>
  <c r="M49" i="355"/>
  <c r="L49" i="355"/>
  <c r="K49" i="355"/>
  <c r="J49" i="355"/>
  <c r="I49" i="355"/>
  <c r="H49" i="355"/>
  <c r="G49" i="355"/>
  <c r="F49" i="355"/>
  <c r="E49" i="355"/>
  <c r="D49" i="355"/>
  <c r="C49" i="355"/>
  <c r="B49" i="355"/>
  <c r="CT48" i="355"/>
  <c r="CS48" i="355"/>
  <c r="CR48" i="355"/>
  <c r="CQ48" i="355"/>
  <c r="CP48" i="355"/>
  <c r="CO48" i="355"/>
  <c r="CN48" i="355"/>
  <c r="CM48" i="355"/>
  <c r="CL48" i="355"/>
  <c r="CK48" i="355"/>
  <c r="CJ48" i="355"/>
  <c r="CI48" i="355"/>
  <c r="CH48" i="355"/>
  <c r="CG48" i="355"/>
  <c r="CF48" i="355"/>
  <c r="CE48" i="355"/>
  <c r="CD48" i="355"/>
  <c r="CC48" i="355"/>
  <c r="CB48" i="355"/>
  <c r="CA48" i="355"/>
  <c r="BZ48" i="355"/>
  <c r="BY48" i="355"/>
  <c r="BX48" i="355"/>
  <c r="BW48" i="355"/>
  <c r="BV48" i="355"/>
  <c r="BU48" i="355"/>
  <c r="BT48" i="355"/>
  <c r="BS48" i="355"/>
  <c r="BR48" i="355"/>
  <c r="BQ48" i="355"/>
  <c r="BP48" i="355"/>
  <c r="BO48" i="355"/>
  <c r="BN48" i="355"/>
  <c r="BM48" i="355"/>
  <c r="BL48" i="355"/>
  <c r="BK48" i="355"/>
  <c r="BJ48" i="355"/>
  <c r="BI48" i="355"/>
  <c r="BH48" i="355"/>
  <c r="BG48" i="355"/>
  <c r="BF48" i="355"/>
  <c r="BE48" i="355"/>
  <c r="BD48" i="355"/>
  <c r="BC48" i="355"/>
  <c r="BB48" i="355"/>
  <c r="BA48" i="355"/>
  <c r="AZ48" i="355"/>
  <c r="AY48" i="355"/>
  <c r="AX48" i="355"/>
  <c r="AW48" i="355"/>
  <c r="AV48" i="355"/>
  <c r="AU48" i="355"/>
  <c r="AT48" i="355"/>
  <c r="AS48" i="355"/>
  <c r="AR48" i="355"/>
  <c r="AQ48" i="355"/>
  <c r="AP48" i="355"/>
  <c r="AO48" i="355"/>
  <c r="AN48" i="355"/>
  <c r="AM48" i="355"/>
  <c r="AL48" i="355"/>
  <c r="AK48" i="355"/>
  <c r="AJ48" i="355"/>
  <c r="AI48" i="355"/>
  <c r="AH48" i="355"/>
  <c r="AG48" i="355"/>
  <c r="AF48" i="355"/>
  <c r="AE48" i="355"/>
  <c r="AD48" i="355"/>
  <c r="AC48" i="355"/>
  <c r="AB48" i="355"/>
  <c r="AA48" i="355"/>
  <c r="Z48" i="355"/>
  <c r="Y48" i="355"/>
  <c r="X48" i="355"/>
  <c r="W48" i="355"/>
  <c r="V48" i="355"/>
  <c r="U48" i="355"/>
  <c r="T48" i="355"/>
  <c r="S48" i="355"/>
  <c r="R48" i="355"/>
  <c r="Q48" i="355"/>
  <c r="P48" i="355"/>
  <c r="O48" i="355"/>
  <c r="N48" i="355"/>
  <c r="M48" i="355"/>
  <c r="L48" i="355"/>
  <c r="K48" i="355"/>
  <c r="J48" i="355"/>
  <c r="I48" i="355"/>
  <c r="H48" i="355"/>
  <c r="G48" i="355"/>
  <c r="F48" i="355"/>
  <c r="E48" i="355"/>
  <c r="D48" i="355"/>
  <c r="C48" i="355"/>
  <c r="B48" i="355"/>
  <c r="CT47" i="355"/>
  <c r="CS47" i="355"/>
  <c r="CR47" i="355"/>
  <c r="CQ47" i="355"/>
  <c r="CP47" i="355"/>
  <c r="CO47" i="355"/>
  <c r="CN47" i="355"/>
  <c r="CM47" i="355"/>
  <c r="CL47" i="355"/>
  <c r="CK47" i="355"/>
  <c r="CJ47" i="355"/>
  <c r="CI47" i="355"/>
  <c r="CH47" i="355"/>
  <c r="CG47" i="355"/>
  <c r="CF47" i="355"/>
  <c r="CE47" i="355"/>
  <c r="CD47" i="355"/>
  <c r="CC47" i="355"/>
  <c r="CB47" i="355"/>
  <c r="CA47" i="355"/>
  <c r="BZ47" i="355"/>
  <c r="BY47" i="355"/>
  <c r="BX47" i="355"/>
  <c r="BW47" i="355"/>
  <c r="BV47" i="355"/>
  <c r="BU47" i="355"/>
  <c r="BT47" i="355"/>
  <c r="BS47" i="355"/>
  <c r="BR47" i="355"/>
  <c r="BQ47" i="355"/>
  <c r="BP47" i="355"/>
  <c r="BO47" i="355"/>
  <c r="BN47" i="355"/>
  <c r="BM47" i="355"/>
  <c r="BL47" i="355"/>
  <c r="BK47" i="355"/>
  <c r="BJ47" i="355"/>
  <c r="BI47" i="355"/>
  <c r="BH47" i="355"/>
  <c r="BG47" i="355"/>
  <c r="BF47" i="355"/>
  <c r="BE47" i="355"/>
  <c r="BD47" i="355"/>
  <c r="BC47" i="355"/>
  <c r="BB47" i="355"/>
  <c r="BA47" i="355"/>
  <c r="AZ47" i="355"/>
  <c r="AY47" i="355"/>
  <c r="AX47" i="355"/>
  <c r="AW47" i="355"/>
  <c r="AV47" i="355"/>
  <c r="AU47" i="355"/>
  <c r="AT47" i="355"/>
  <c r="AS47" i="355"/>
  <c r="AR47" i="355"/>
  <c r="AQ47" i="355"/>
  <c r="AP47" i="355"/>
  <c r="AO47" i="355"/>
  <c r="AN47" i="355"/>
  <c r="AM47" i="355"/>
  <c r="AL47" i="355"/>
  <c r="AK47" i="355"/>
  <c r="AJ47" i="355"/>
  <c r="AI47" i="355"/>
  <c r="AH47" i="355"/>
  <c r="AG47" i="355"/>
  <c r="AF47" i="355"/>
  <c r="AE47" i="355"/>
  <c r="AD47" i="355"/>
  <c r="AC47" i="355"/>
  <c r="AB47" i="355"/>
  <c r="AA47" i="355"/>
  <c r="Z47" i="355"/>
  <c r="Y47" i="355"/>
  <c r="X47" i="355"/>
  <c r="W47" i="355"/>
  <c r="V47" i="355"/>
  <c r="U47" i="355"/>
  <c r="T47" i="355"/>
  <c r="S47" i="355"/>
  <c r="R47" i="355"/>
  <c r="Q47" i="355"/>
  <c r="P47" i="355"/>
  <c r="O47" i="355"/>
  <c r="N47" i="355"/>
  <c r="M47" i="355"/>
  <c r="L47" i="355"/>
  <c r="K47" i="355"/>
  <c r="J47" i="355"/>
  <c r="I47" i="355"/>
  <c r="H47" i="355"/>
  <c r="G47" i="355"/>
  <c r="F47" i="355"/>
  <c r="E47" i="355"/>
  <c r="D47" i="355"/>
  <c r="C47" i="355"/>
  <c r="B47" i="355"/>
  <c r="CT46" i="355"/>
  <c r="CS46" i="355"/>
  <c r="CR46" i="355"/>
  <c r="CQ46" i="355"/>
  <c r="CP46" i="355"/>
  <c r="CO46" i="355"/>
  <c r="CN46" i="355"/>
  <c r="CM46" i="355"/>
  <c r="CL46" i="355"/>
  <c r="CK46" i="355"/>
  <c r="CJ46" i="355"/>
  <c r="CI46" i="355"/>
  <c r="CH46" i="355"/>
  <c r="CG46" i="355"/>
  <c r="CF46" i="355"/>
  <c r="CE46" i="355"/>
  <c r="CD46" i="355"/>
  <c r="CC46" i="355"/>
  <c r="CB46" i="355"/>
  <c r="CA46" i="355"/>
  <c r="BZ46" i="355"/>
  <c r="BY46" i="355"/>
  <c r="BX46" i="355"/>
  <c r="BW46" i="355"/>
  <c r="BV46" i="355"/>
  <c r="BU46" i="355"/>
  <c r="BT46" i="355"/>
  <c r="BS46" i="355"/>
  <c r="BR46" i="355"/>
  <c r="BQ46" i="355"/>
  <c r="BP46" i="355"/>
  <c r="BO46" i="355"/>
  <c r="BN46" i="355"/>
  <c r="BM46" i="355"/>
  <c r="BL46" i="355"/>
  <c r="BK46" i="355"/>
  <c r="BJ46" i="355"/>
  <c r="BI46" i="355"/>
  <c r="BH46" i="355"/>
  <c r="BG46" i="355"/>
  <c r="BF46" i="355"/>
  <c r="BE46" i="355"/>
  <c r="BD46" i="355"/>
  <c r="BC46" i="355"/>
  <c r="BB46" i="355"/>
  <c r="BA46" i="355"/>
  <c r="AZ46" i="355"/>
  <c r="AY46" i="355"/>
  <c r="AX46" i="355"/>
  <c r="AW46" i="355"/>
  <c r="AV46" i="355"/>
  <c r="AU46" i="355"/>
  <c r="AT46" i="355"/>
  <c r="AS46" i="355"/>
  <c r="AR46" i="355"/>
  <c r="AQ46" i="355"/>
  <c r="AP46" i="355"/>
  <c r="AO46" i="355"/>
  <c r="AN46" i="355"/>
  <c r="AM46" i="355"/>
  <c r="AL46" i="355"/>
  <c r="AK46" i="355"/>
  <c r="AJ46" i="355"/>
  <c r="AI46" i="355"/>
  <c r="AH46" i="355"/>
  <c r="AG46" i="355"/>
  <c r="AF46" i="355"/>
  <c r="AE46" i="355"/>
  <c r="AD46" i="355"/>
  <c r="AC46" i="355"/>
  <c r="AB46" i="355"/>
  <c r="AA46" i="355"/>
  <c r="Z46" i="355"/>
  <c r="Y46" i="355"/>
  <c r="X46" i="355"/>
  <c r="W46" i="355"/>
  <c r="V46" i="355"/>
  <c r="U46" i="355"/>
  <c r="T46" i="355"/>
  <c r="S46" i="355"/>
  <c r="R46" i="355"/>
  <c r="Q46" i="355"/>
  <c r="P46" i="355"/>
  <c r="O46" i="355"/>
  <c r="N46" i="355"/>
  <c r="M46" i="355"/>
  <c r="L46" i="355"/>
  <c r="K46" i="355"/>
  <c r="J46" i="355"/>
  <c r="I46" i="355"/>
  <c r="H46" i="355"/>
  <c r="G46" i="355"/>
  <c r="F46" i="355"/>
  <c r="E46" i="355"/>
  <c r="D46" i="355"/>
  <c r="C46" i="355"/>
  <c r="B46" i="355"/>
  <c r="CT45" i="355"/>
  <c r="CS45" i="355"/>
  <c r="CR45" i="355"/>
  <c r="CQ45" i="355"/>
  <c r="CP45" i="355"/>
  <c r="CO45" i="355"/>
  <c r="CN45" i="355"/>
  <c r="CM45" i="355"/>
  <c r="CL45" i="355"/>
  <c r="CK45" i="355"/>
  <c r="CJ45" i="355"/>
  <c r="CI45" i="355"/>
  <c r="CH45" i="355"/>
  <c r="CG45" i="355"/>
  <c r="CF45" i="355"/>
  <c r="CE45" i="355"/>
  <c r="CD45" i="355"/>
  <c r="CC45" i="355"/>
  <c r="CB45" i="355"/>
  <c r="CA45" i="355"/>
  <c r="BZ45" i="355"/>
  <c r="BY45" i="355"/>
  <c r="BX45" i="355"/>
  <c r="BW45" i="355"/>
  <c r="BV45" i="355"/>
  <c r="BU45" i="355"/>
  <c r="BT45" i="355"/>
  <c r="BS45" i="355"/>
  <c r="BR45" i="355"/>
  <c r="BQ45" i="355"/>
  <c r="BP45" i="355"/>
  <c r="BO45" i="355"/>
  <c r="BN45" i="355"/>
  <c r="BM45" i="355"/>
  <c r="BL45" i="355"/>
  <c r="BK45" i="355"/>
  <c r="BJ45" i="355"/>
  <c r="BI45" i="355"/>
  <c r="BH45" i="355"/>
  <c r="BG45" i="355"/>
  <c r="BF45" i="355"/>
  <c r="BE45" i="355"/>
  <c r="BD45" i="355"/>
  <c r="BC45" i="355"/>
  <c r="BB45" i="355"/>
  <c r="BA45" i="355"/>
  <c r="AZ45" i="355"/>
  <c r="AY45" i="355"/>
  <c r="AX45" i="355"/>
  <c r="AW45" i="355"/>
  <c r="AV45" i="355"/>
  <c r="AU45" i="355"/>
  <c r="AT45" i="355"/>
  <c r="AS45" i="355"/>
  <c r="AR45" i="355"/>
  <c r="AQ45" i="355"/>
  <c r="AP45" i="355"/>
  <c r="AO45" i="355"/>
  <c r="AN45" i="355"/>
  <c r="AM45" i="355"/>
  <c r="AL45" i="355"/>
  <c r="AK45" i="355"/>
  <c r="AJ45" i="355"/>
  <c r="AI45" i="355"/>
  <c r="AH45" i="355"/>
  <c r="AG45" i="355"/>
  <c r="AF45" i="355"/>
  <c r="AE45" i="355"/>
  <c r="AD45" i="355"/>
  <c r="AC45" i="355"/>
  <c r="AB45" i="355"/>
  <c r="AA45" i="355"/>
  <c r="Z45" i="355"/>
  <c r="Y45" i="355"/>
  <c r="X45" i="355"/>
  <c r="W45" i="355"/>
  <c r="V45" i="355"/>
  <c r="U45" i="355"/>
  <c r="T45" i="355"/>
  <c r="S45" i="355"/>
  <c r="R45" i="355"/>
  <c r="Q45" i="355"/>
  <c r="P45" i="355"/>
  <c r="O45" i="355"/>
  <c r="N45" i="355"/>
  <c r="M45" i="355"/>
  <c r="L45" i="355"/>
  <c r="K45" i="355"/>
  <c r="J45" i="355"/>
  <c r="I45" i="355"/>
  <c r="H45" i="355"/>
  <c r="G45" i="355"/>
  <c r="F45" i="355"/>
  <c r="E45" i="355"/>
  <c r="D45" i="355"/>
  <c r="C45" i="355"/>
  <c r="B45" i="355"/>
  <c r="CT44" i="355"/>
  <c r="CS44" i="355"/>
  <c r="CR44" i="355"/>
  <c r="CQ44" i="355"/>
  <c r="CP44" i="355"/>
  <c r="CO44" i="355"/>
  <c r="CN44" i="355"/>
  <c r="CM44" i="355"/>
  <c r="CL44" i="355"/>
  <c r="CK44" i="355"/>
  <c r="CJ44" i="355"/>
  <c r="CI44" i="355"/>
  <c r="CH44" i="355"/>
  <c r="CG44" i="355"/>
  <c r="CF44" i="355"/>
  <c r="CE44" i="355"/>
  <c r="CD44" i="355"/>
  <c r="CC44" i="355"/>
  <c r="CB44" i="355"/>
  <c r="CA44" i="355"/>
  <c r="BZ44" i="355"/>
  <c r="BY44" i="355"/>
  <c r="BX44" i="355"/>
  <c r="BW44" i="355"/>
  <c r="BV44" i="355"/>
  <c r="BU44" i="355"/>
  <c r="BT44" i="355"/>
  <c r="BS44" i="355"/>
  <c r="BR44" i="355"/>
  <c r="BQ44" i="355"/>
  <c r="BP44" i="355"/>
  <c r="BO44" i="355"/>
  <c r="BN44" i="355"/>
  <c r="BM44" i="355"/>
  <c r="BM50" i="355" s="1"/>
  <c r="BL44" i="355"/>
  <c r="BK44" i="355"/>
  <c r="BJ44" i="355"/>
  <c r="BI44" i="355"/>
  <c r="BH44" i="355"/>
  <c r="BG44" i="355"/>
  <c r="BF44" i="355"/>
  <c r="BE44" i="355"/>
  <c r="BD44" i="355"/>
  <c r="BC44" i="355"/>
  <c r="BB44" i="355"/>
  <c r="BA44" i="355"/>
  <c r="BA50" i="355" s="1"/>
  <c r="AZ44" i="355"/>
  <c r="AY44" i="355"/>
  <c r="AX44" i="355"/>
  <c r="AW44" i="355"/>
  <c r="AV44" i="355"/>
  <c r="AU44" i="355"/>
  <c r="AT44" i="355"/>
  <c r="AS44" i="355"/>
  <c r="AR44" i="355"/>
  <c r="AQ44" i="355"/>
  <c r="AP44" i="355"/>
  <c r="AO44" i="355"/>
  <c r="AO50" i="355" s="1"/>
  <c r="AN44" i="355"/>
  <c r="AM44" i="355"/>
  <c r="AL44" i="355"/>
  <c r="AK44" i="355"/>
  <c r="AJ44" i="355"/>
  <c r="AI44" i="355"/>
  <c r="AH44" i="355"/>
  <c r="AG44" i="355"/>
  <c r="AF44" i="355"/>
  <c r="AE44" i="355"/>
  <c r="AD44" i="355"/>
  <c r="AC44" i="355"/>
  <c r="AC50" i="355" s="1"/>
  <c r="AB44" i="355"/>
  <c r="AA44" i="355"/>
  <c r="Z44" i="355"/>
  <c r="Y44" i="355"/>
  <c r="X44" i="355"/>
  <c r="W44" i="355"/>
  <c r="V44" i="355"/>
  <c r="U44" i="355"/>
  <c r="T44" i="355"/>
  <c r="S44" i="355"/>
  <c r="R44" i="355"/>
  <c r="Q44" i="355"/>
  <c r="Q50" i="355" s="1"/>
  <c r="P44" i="355"/>
  <c r="O44" i="355"/>
  <c r="N44" i="355"/>
  <c r="M44" i="355"/>
  <c r="L44" i="355"/>
  <c r="K44" i="355"/>
  <c r="J44" i="355"/>
  <c r="I44" i="355"/>
  <c r="H44" i="355"/>
  <c r="G44" i="355"/>
  <c r="F44" i="355"/>
  <c r="E44" i="355"/>
  <c r="E50" i="355" s="1"/>
  <c r="D44" i="355"/>
  <c r="C44" i="355"/>
  <c r="B44" i="355"/>
  <c r="CT43" i="355"/>
  <c r="CS43" i="355"/>
  <c r="CR43" i="355"/>
  <c r="CQ43" i="355"/>
  <c r="CP43" i="355"/>
  <c r="CO43" i="355"/>
  <c r="CN43" i="355"/>
  <c r="CM43" i="355"/>
  <c r="CL43" i="355"/>
  <c r="CK43" i="355"/>
  <c r="CJ43" i="355"/>
  <c r="CI43" i="355"/>
  <c r="CH43" i="355"/>
  <c r="CG43" i="355"/>
  <c r="CF43" i="355"/>
  <c r="CE43" i="355"/>
  <c r="CD43" i="355"/>
  <c r="CC43" i="355"/>
  <c r="CB43" i="355"/>
  <c r="CA43" i="355"/>
  <c r="BZ43" i="355"/>
  <c r="BY43" i="355"/>
  <c r="BY50" i="355" s="1"/>
  <c r="BX43" i="355"/>
  <c r="BW43" i="355"/>
  <c r="BV43" i="355"/>
  <c r="BU43" i="355"/>
  <c r="BT43" i="355"/>
  <c r="BS43" i="355"/>
  <c r="BR43" i="355"/>
  <c r="BQ43" i="355"/>
  <c r="BP43" i="355"/>
  <c r="BO43" i="355"/>
  <c r="BN43" i="355"/>
  <c r="BM43" i="355"/>
  <c r="BL43" i="355"/>
  <c r="BK43" i="355"/>
  <c r="BJ43" i="355"/>
  <c r="BI43" i="355"/>
  <c r="BH43" i="355"/>
  <c r="BG43" i="355"/>
  <c r="BF43" i="355"/>
  <c r="BE43" i="355"/>
  <c r="BD43" i="355"/>
  <c r="BC43" i="355"/>
  <c r="BB43" i="355"/>
  <c r="BA43" i="355"/>
  <c r="AZ43" i="355"/>
  <c r="AY43" i="355"/>
  <c r="AX43" i="355"/>
  <c r="AW43" i="355"/>
  <c r="AV43" i="355"/>
  <c r="AU43" i="355"/>
  <c r="AT43" i="355"/>
  <c r="AS43" i="355"/>
  <c r="AR43" i="355"/>
  <c r="AQ43" i="355"/>
  <c r="AP43" i="355"/>
  <c r="AO43" i="355"/>
  <c r="AN43" i="355"/>
  <c r="AM43" i="355"/>
  <c r="AL43" i="355"/>
  <c r="AK43" i="355"/>
  <c r="AJ43" i="355"/>
  <c r="AI43" i="355"/>
  <c r="AH43" i="355"/>
  <c r="AG43" i="355"/>
  <c r="AF43" i="355"/>
  <c r="AE43" i="355"/>
  <c r="AD43" i="355"/>
  <c r="AC43" i="355"/>
  <c r="AB43" i="355"/>
  <c r="AA43" i="355"/>
  <c r="Z43" i="355"/>
  <c r="Y43" i="355"/>
  <c r="X43" i="355"/>
  <c r="W43" i="355"/>
  <c r="V43" i="355"/>
  <c r="U43" i="355"/>
  <c r="T43" i="355"/>
  <c r="S43" i="355"/>
  <c r="R43" i="355"/>
  <c r="Q43" i="355"/>
  <c r="P43" i="355"/>
  <c r="O43" i="355"/>
  <c r="N43" i="355"/>
  <c r="M43" i="355"/>
  <c r="L43" i="355"/>
  <c r="K43" i="355"/>
  <c r="J43" i="355"/>
  <c r="I43" i="355"/>
  <c r="H43" i="355"/>
  <c r="G43" i="355"/>
  <c r="F43" i="355"/>
  <c r="E43" i="355"/>
  <c r="D43" i="355"/>
  <c r="C43" i="355"/>
  <c r="B43" i="355"/>
  <c r="CT42" i="355"/>
  <c r="CS42" i="355"/>
  <c r="CR42" i="355"/>
  <c r="CQ42" i="355"/>
  <c r="CQ50" i="355" s="1"/>
  <c r="CP42" i="355"/>
  <c r="CP50" i="355" s="1"/>
  <c r="CO42" i="355"/>
  <c r="CO50" i="355" s="1"/>
  <c r="CN42" i="355"/>
  <c r="CM42" i="355"/>
  <c r="CL42" i="355"/>
  <c r="CL50" i="355" s="1"/>
  <c r="CK42" i="355"/>
  <c r="CJ42" i="355"/>
  <c r="CI42" i="355"/>
  <c r="CH42" i="355"/>
  <c r="CG42" i="355"/>
  <c r="CG50" i="355" s="1"/>
  <c r="CF42" i="355"/>
  <c r="CE42" i="355"/>
  <c r="CD42" i="355"/>
  <c r="CD50" i="355" s="1"/>
  <c r="CC42" i="355"/>
  <c r="CC50" i="355" s="1"/>
  <c r="CB42" i="355"/>
  <c r="CA42" i="355"/>
  <c r="BZ42" i="355"/>
  <c r="BY42" i="355"/>
  <c r="BX42" i="355"/>
  <c r="BW42" i="355"/>
  <c r="BV42" i="355"/>
  <c r="BU42" i="355"/>
  <c r="BT42" i="355"/>
  <c r="BS42" i="355"/>
  <c r="BR42" i="355"/>
  <c r="BR50" i="355" s="1"/>
  <c r="BQ42" i="355"/>
  <c r="BQ50" i="355" s="1"/>
  <c r="BP42" i="355"/>
  <c r="BO42" i="355"/>
  <c r="BN42" i="355"/>
  <c r="BM42" i="355"/>
  <c r="BL42" i="355"/>
  <c r="BK42" i="355"/>
  <c r="BJ42" i="355"/>
  <c r="BI42" i="355"/>
  <c r="BH42" i="355"/>
  <c r="BG42" i="355"/>
  <c r="BF42" i="355"/>
  <c r="BF50" i="355" s="1"/>
  <c r="BE42" i="355"/>
  <c r="BE50" i="355" s="1"/>
  <c r="BD42" i="355"/>
  <c r="BC42" i="355"/>
  <c r="BB42" i="355"/>
  <c r="BA42" i="355"/>
  <c r="AZ42" i="355"/>
  <c r="AY42" i="355"/>
  <c r="AX42" i="355"/>
  <c r="AW42" i="355"/>
  <c r="AV42" i="355"/>
  <c r="AU42" i="355"/>
  <c r="AT42" i="355"/>
  <c r="AT50" i="355" s="1"/>
  <c r="AS42" i="355"/>
  <c r="AS50" i="355" s="1"/>
  <c r="AR42" i="355"/>
  <c r="AQ42" i="355"/>
  <c r="AP42" i="355"/>
  <c r="AO42" i="355"/>
  <c r="AN42" i="355"/>
  <c r="AM42" i="355"/>
  <c r="AL42" i="355"/>
  <c r="AK42" i="355"/>
  <c r="AJ42" i="355"/>
  <c r="AI42" i="355"/>
  <c r="AH42" i="355"/>
  <c r="AH50" i="355" s="1"/>
  <c r="AG42" i="355"/>
  <c r="AG50" i="355" s="1"/>
  <c r="AF42" i="355"/>
  <c r="AE42" i="355"/>
  <c r="AD42" i="355"/>
  <c r="AC42" i="355"/>
  <c r="AB42" i="355"/>
  <c r="AA42" i="355"/>
  <c r="Z42" i="355"/>
  <c r="Y42" i="355"/>
  <c r="X42" i="355"/>
  <c r="W42" i="355"/>
  <c r="V42" i="355"/>
  <c r="V50" i="355" s="1"/>
  <c r="U42" i="355"/>
  <c r="U50" i="355" s="1"/>
  <c r="T42" i="355"/>
  <c r="S42" i="355"/>
  <c r="R42" i="355"/>
  <c r="Q42" i="355"/>
  <c r="P42" i="355"/>
  <c r="O42" i="355"/>
  <c r="N42" i="355"/>
  <c r="M42" i="355"/>
  <c r="L42" i="355"/>
  <c r="K42" i="355"/>
  <c r="J42" i="355"/>
  <c r="J50" i="355" s="1"/>
  <c r="I42" i="355"/>
  <c r="I50" i="355" s="1"/>
  <c r="H42" i="355"/>
  <c r="G42" i="355"/>
  <c r="F42" i="355"/>
  <c r="E42" i="355"/>
  <c r="D42" i="355"/>
  <c r="C42" i="355"/>
  <c r="B42" i="355"/>
  <c r="B52" i="345"/>
  <c r="L50" i="357" l="1"/>
  <c r="AV50" i="357"/>
  <c r="BT50" i="357"/>
  <c r="K50" i="357"/>
  <c r="BG50" i="357"/>
  <c r="CE50" i="357"/>
  <c r="J50" i="357"/>
  <c r="AH50" i="357"/>
  <c r="BR50" i="357"/>
  <c r="CP50" i="357"/>
  <c r="Y50" i="357"/>
  <c r="AW50" i="357"/>
  <c r="CS50" i="357"/>
  <c r="I50" i="357"/>
  <c r="AG50" i="357"/>
  <c r="BQ50" i="357"/>
  <c r="CO50" i="357"/>
  <c r="T50" i="357"/>
  <c r="AR50" i="357"/>
  <c r="BP50" i="357"/>
  <c r="CN50" i="357"/>
  <c r="S50" i="357"/>
  <c r="AQ50" i="357"/>
  <c r="BO50" i="357"/>
  <c r="CM50" i="357"/>
  <c r="AD50" i="357"/>
  <c r="BB50" i="357"/>
  <c r="CL50" i="357"/>
  <c r="N50" i="357"/>
  <c r="AL50" i="357"/>
  <c r="BV50" i="357"/>
  <c r="CT50" i="357"/>
  <c r="O50" i="357"/>
  <c r="AA50" i="357"/>
  <c r="AM50" i="357"/>
  <c r="BK50" i="357"/>
  <c r="CI50" i="357"/>
  <c r="D50" i="357"/>
  <c r="P50" i="357"/>
  <c r="AB50" i="357"/>
  <c r="AN50" i="357"/>
  <c r="AZ50" i="357"/>
  <c r="BL50" i="357"/>
  <c r="BX50" i="357"/>
  <c r="CJ50" i="357"/>
  <c r="AJ50" i="357"/>
  <c r="CF50" i="357"/>
  <c r="AU50" i="357"/>
  <c r="AT50" i="357"/>
  <c r="M50" i="357"/>
  <c r="BI50" i="357"/>
  <c r="AS50" i="357"/>
  <c r="BZ50" i="357"/>
  <c r="BJ50" i="357"/>
  <c r="C50" i="357"/>
  <c r="CC52" i="357" s="1"/>
  <c r="AY50" i="357"/>
  <c r="X50" i="357"/>
  <c r="BH50" i="357"/>
  <c r="CR50" i="357"/>
  <c r="W50" i="357"/>
  <c r="AI50" i="357"/>
  <c r="BS50" i="357"/>
  <c r="CQ50" i="357"/>
  <c r="V50" i="357"/>
  <c r="BF50" i="357"/>
  <c r="CD50" i="357"/>
  <c r="AK50" i="357"/>
  <c r="BU50" i="357"/>
  <c r="CG50" i="357"/>
  <c r="U50" i="357"/>
  <c r="BE50" i="357"/>
  <c r="CC50" i="357"/>
  <c r="H50" i="357"/>
  <c r="AF50" i="357"/>
  <c r="BD50" i="357"/>
  <c r="CB50" i="357"/>
  <c r="G50" i="357"/>
  <c r="AE50" i="357"/>
  <c r="BC50" i="357"/>
  <c r="CA50" i="357"/>
  <c r="F50" i="357"/>
  <c r="R50" i="357"/>
  <c r="AP50" i="357"/>
  <c r="BN50" i="357"/>
  <c r="B50" i="357"/>
  <c r="Z50" i="357"/>
  <c r="AX50" i="357"/>
  <c r="CH50" i="357"/>
  <c r="BW50" i="357"/>
  <c r="L50" i="356"/>
  <c r="AV50" i="356"/>
  <c r="M50" i="356"/>
  <c r="BU50" i="356"/>
  <c r="K50" i="356"/>
  <c r="CQ50" i="356"/>
  <c r="AH50" i="356"/>
  <c r="BR50" i="356"/>
  <c r="I50" i="356"/>
  <c r="CO50" i="356"/>
  <c r="X50" i="356"/>
  <c r="BH50" i="356"/>
  <c r="AK50" i="356"/>
  <c r="CS50" i="356"/>
  <c r="AI50" i="356"/>
  <c r="BG50" i="356"/>
  <c r="V50" i="356"/>
  <c r="BF50" i="356"/>
  <c r="CP50" i="356"/>
  <c r="AG50" i="356"/>
  <c r="AS50" i="356"/>
  <c r="BQ50" i="356"/>
  <c r="H50" i="356"/>
  <c r="AR50" i="356"/>
  <c r="CB50" i="356"/>
  <c r="N50" i="356"/>
  <c r="AL50" i="356"/>
  <c r="BJ50" i="356"/>
  <c r="CH50" i="356"/>
  <c r="C50" i="356"/>
  <c r="O50" i="356"/>
  <c r="AA50" i="356"/>
  <c r="AM50" i="356"/>
  <c r="AY50" i="356"/>
  <c r="BK50" i="356"/>
  <c r="BW50" i="356"/>
  <c r="CI50" i="356"/>
  <c r="AJ50" i="356"/>
  <c r="CR50" i="356"/>
  <c r="Y50" i="356"/>
  <c r="CG50" i="356"/>
  <c r="W50" i="356"/>
  <c r="AU50" i="356"/>
  <c r="J50" i="356"/>
  <c r="AT50" i="356"/>
  <c r="CD50" i="356"/>
  <c r="U50" i="356"/>
  <c r="BE50" i="356"/>
  <c r="CC50" i="356"/>
  <c r="T50" i="356"/>
  <c r="AF50" i="356"/>
  <c r="BP50" i="356"/>
  <c r="B50" i="356"/>
  <c r="Z50" i="356"/>
  <c r="AX50" i="356"/>
  <c r="BV50" i="356"/>
  <c r="CT50" i="356"/>
  <c r="D50" i="356"/>
  <c r="CC52" i="356" s="1"/>
  <c r="P50" i="356"/>
  <c r="AB50" i="356"/>
  <c r="AN50" i="356"/>
  <c r="AZ50" i="356"/>
  <c r="BL50" i="356"/>
  <c r="BX50" i="356"/>
  <c r="CJ50" i="356"/>
  <c r="BT50" i="356"/>
  <c r="BI50" i="356"/>
  <c r="BS50" i="356"/>
  <c r="BD50" i="356"/>
  <c r="CF50" i="356"/>
  <c r="AW50" i="356"/>
  <c r="CE50" i="356"/>
  <c r="CN50" i="356"/>
  <c r="F50" i="356"/>
  <c r="R50" i="356"/>
  <c r="AD50" i="356"/>
  <c r="AP50" i="356"/>
  <c r="BB50" i="356"/>
  <c r="BN50" i="356"/>
  <c r="BZ50" i="356"/>
  <c r="CL50" i="356"/>
  <c r="CM50" i="355"/>
  <c r="CR50" i="355"/>
  <c r="L50" i="355"/>
  <c r="AJ50" i="355"/>
  <c r="BH50" i="355"/>
  <c r="BT50" i="355"/>
  <c r="W50" i="355"/>
  <c r="AI50" i="355"/>
  <c r="BG50" i="355"/>
  <c r="BS50" i="355"/>
  <c r="H50" i="355"/>
  <c r="AF50" i="355"/>
  <c r="BD50" i="355"/>
  <c r="BP50" i="355"/>
  <c r="CN50" i="355"/>
  <c r="S50" i="355"/>
  <c r="AE50" i="355"/>
  <c r="BC50" i="355"/>
  <c r="BO50" i="355"/>
  <c r="CA50" i="355"/>
  <c r="R50" i="355"/>
  <c r="AD50" i="355"/>
  <c r="AP50" i="355"/>
  <c r="BB50" i="355"/>
  <c r="BN50" i="355"/>
  <c r="BZ50" i="355"/>
  <c r="B50" i="355"/>
  <c r="Z50" i="355"/>
  <c r="AL50" i="355"/>
  <c r="BJ50" i="355"/>
  <c r="BV50" i="355"/>
  <c r="CT50" i="355"/>
  <c r="O50" i="355"/>
  <c r="AA50" i="355"/>
  <c r="AY50" i="355"/>
  <c r="BK50" i="355"/>
  <c r="CI50" i="355"/>
  <c r="P50" i="355"/>
  <c r="AB50" i="355"/>
  <c r="AN50" i="355"/>
  <c r="AZ50" i="355"/>
  <c r="BL50" i="355"/>
  <c r="BX50" i="355"/>
  <c r="CK50" i="355"/>
  <c r="M50" i="355"/>
  <c r="Y50" i="355"/>
  <c r="AK50" i="355"/>
  <c r="AW50" i="355"/>
  <c r="BI50" i="355"/>
  <c r="BU50" i="355"/>
  <c r="CS50" i="355"/>
  <c r="X50" i="355"/>
  <c r="AV50" i="355"/>
  <c r="CF50" i="355"/>
  <c r="K50" i="355"/>
  <c r="AU50" i="355"/>
  <c r="CE50" i="355"/>
  <c r="T50" i="355"/>
  <c r="AR50" i="355"/>
  <c r="CB50" i="355"/>
  <c r="G50" i="355"/>
  <c r="AQ50" i="355"/>
  <c r="F50" i="355"/>
  <c r="N50" i="355"/>
  <c r="AX50" i="355"/>
  <c r="CH50" i="355"/>
  <c r="C50" i="355"/>
  <c r="AM50" i="355"/>
  <c r="BW50" i="355"/>
  <c r="D50" i="355"/>
  <c r="CJ50" i="355"/>
  <c r="CC52" i="355"/>
  <c r="B52" i="354"/>
  <c r="CT49" i="354"/>
  <c r="CS49" i="354"/>
  <c r="CR49" i="354"/>
  <c r="CQ49" i="354"/>
  <c r="CP49" i="354"/>
  <c r="CO49" i="354"/>
  <c r="CN49" i="354"/>
  <c r="CM49" i="354"/>
  <c r="CL49" i="354"/>
  <c r="CK49" i="354"/>
  <c r="CJ49" i="354"/>
  <c r="CI49" i="354"/>
  <c r="CH49" i="354"/>
  <c r="CG49" i="354"/>
  <c r="CF49" i="354"/>
  <c r="CE49" i="354"/>
  <c r="CD49" i="354"/>
  <c r="CC49" i="354"/>
  <c r="CB49" i="354"/>
  <c r="CA49" i="354"/>
  <c r="BZ49" i="354"/>
  <c r="BY49" i="354"/>
  <c r="BX49" i="354"/>
  <c r="BW49" i="354"/>
  <c r="BV49" i="354"/>
  <c r="BU49" i="354"/>
  <c r="BT49" i="354"/>
  <c r="BS49" i="354"/>
  <c r="BR49" i="354"/>
  <c r="BQ49" i="354"/>
  <c r="BP49" i="354"/>
  <c r="BO49" i="354"/>
  <c r="BN49" i="354"/>
  <c r="BM49" i="354"/>
  <c r="BL49" i="354"/>
  <c r="BK49" i="354"/>
  <c r="BJ49" i="354"/>
  <c r="BI49" i="354"/>
  <c r="BH49" i="354"/>
  <c r="BG49" i="354"/>
  <c r="BF49" i="354"/>
  <c r="BE49" i="354"/>
  <c r="BD49" i="354"/>
  <c r="BC49" i="354"/>
  <c r="BB49" i="354"/>
  <c r="BA49" i="354"/>
  <c r="AZ49" i="354"/>
  <c r="AY49" i="354"/>
  <c r="AX49" i="354"/>
  <c r="AW49" i="354"/>
  <c r="AV49" i="354"/>
  <c r="AU49" i="354"/>
  <c r="AT49" i="354"/>
  <c r="AS49" i="354"/>
  <c r="AR49" i="354"/>
  <c r="AQ49" i="354"/>
  <c r="AP49" i="354"/>
  <c r="AO49" i="354"/>
  <c r="AN49" i="354"/>
  <c r="AM49" i="354"/>
  <c r="AL49" i="354"/>
  <c r="AK49" i="354"/>
  <c r="AJ49" i="354"/>
  <c r="AI49" i="354"/>
  <c r="AH49" i="354"/>
  <c r="AG49" i="354"/>
  <c r="AF49" i="354"/>
  <c r="AE49" i="354"/>
  <c r="AD49" i="354"/>
  <c r="AC49" i="354"/>
  <c r="AB49" i="354"/>
  <c r="AA49" i="354"/>
  <c r="Z49" i="354"/>
  <c r="Y49" i="354"/>
  <c r="X49" i="354"/>
  <c r="W49" i="354"/>
  <c r="V49" i="354"/>
  <c r="U49" i="354"/>
  <c r="T49" i="354"/>
  <c r="S49" i="354"/>
  <c r="R49" i="354"/>
  <c r="Q49" i="354"/>
  <c r="P49" i="354"/>
  <c r="O49" i="354"/>
  <c r="N49" i="354"/>
  <c r="M49" i="354"/>
  <c r="L49" i="354"/>
  <c r="K49" i="354"/>
  <c r="J49" i="354"/>
  <c r="I49" i="354"/>
  <c r="H49" i="354"/>
  <c r="G49" i="354"/>
  <c r="F49" i="354"/>
  <c r="E49" i="354"/>
  <c r="D49" i="354"/>
  <c r="C49" i="354"/>
  <c r="B49" i="354"/>
  <c r="CT48" i="354"/>
  <c r="CS48" i="354"/>
  <c r="CR48" i="354"/>
  <c r="CQ48" i="354"/>
  <c r="CP48" i="354"/>
  <c r="CO48" i="354"/>
  <c r="CN48" i="354"/>
  <c r="CM48" i="354"/>
  <c r="CL48" i="354"/>
  <c r="CK48" i="354"/>
  <c r="CJ48" i="354"/>
  <c r="CI48" i="354"/>
  <c r="CH48" i="354"/>
  <c r="CG48" i="354"/>
  <c r="CF48" i="354"/>
  <c r="CE48" i="354"/>
  <c r="CD48" i="354"/>
  <c r="CC48" i="354"/>
  <c r="CB48" i="354"/>
  <c r="CA48" i="354"/>
  <c r="BZ48" i="354"/>
  <c r="BY48" i="354"/>
  <c r="BX48" i="354"/>
  <c r="BW48" i="354"/>
  <c r="BV48" i="354"/>
  <c r="BU48" i="354"/>
  <c r="BT48" i="354"/>
  <c r="BS48" i="354"/>
  <c r="BR48" i="354"/>
  <c r="BQ48" i="354"/>
  <c r="BP48" i="354"/>
  <c r="BO48" i="354"/>
  <c r="BN48" i="354"/>
  <c r="BM48" i="354"/>
  <c r="BL48" i="354"/>
  <c r="BK48" i="354"/>
  <c r="BJ48" i="354"/>
  <c r="BI48" i="354"/>
  <c r="BH48" i="354"/>
  <c r="BG48" i="354"/>
  <c r="BF48" i="354"/>
  <c r="BE48" i="354"/>
  <c r="BD48" i="354"/>
  <c r="BC48" i="354"/>
  <c r="BB48" i="354"/>
  <c r="BA48" i="354"/>
  <c r="AZ48" i="354"/>
  <c r="AY48" i="354"/>
  <c r="AX48" i="354"/>
  <c r="AW48" i="354"/>
  <c r="AV48" i="354"/>
  <c r="AU48" i="354"/>
  <c r="AT48" i="354"/>
  <c r="AS48" i="354"/>
  <c r="AR48" i="354"/>
  <c r="AQ48" i="354"/>
  <c r="AP48" i="354"/>
  <c r="AO48" i="354"/>
  <c r="AN48" i="354"/>
  <c r="AM48" i="354"/>
  <c r="AL48" i="354"/>
  <c r="AK48" i="354"/>
  <c r="AJ48" i="354"/>
  <c r="AI48" i="354"/>
  <c r="AH48" i="354"/>
  <c r="AG48" i="354"/>
  <c r="AF48" i="354"/>
  <c r="AE48" i="354"/>
  <c r="AD48" i="354"/>
  <c r="AC48" i="354"/>
  <c r="AB48" i="354"/>
  <c r="AA48" i="354"/>
  <c r="Z48" i="354"/>
  <c r="Y48" i="354"/>
  <c r="X48" i="354"/>
  <c r="W48" i="354"/>
  <c r="V48" i="354"/>
  <c r="U48" i="354"/>
  <c r="T48" i="354"/>
  <c r="S48" i="354"/>
  <c r="R48" i="354"/>
  <c r="Q48" i="354"/>
  <c r="P48" i="354"/>
  <c r="O48" i="354"/>
  <c r="N48" i="354"/>
  <c r="M48" i="354"/>
  <c r="L48" i="354"/>
  <c r="K48" i="354"/>
  <c r="J48" i="354"/>
  <c r="I48" i="354"/>
  <c r="H48" i="354"/>
  <c r="G48" i="354"/>
  <c r="F48" i="354"/>
  <c r="E48" i="354"/>
  <c r="D48" i="354"/>
  <c r="C48" i="354"/>
  <c r="B48" i="354"/>
  <c r="CT47" i="354"/>
  <c r="CS47" i="354"/>
  <c r="CR47" i="354"/>
  <c r="CQ47" i="354"/>
  <c r="CP47" i="354"/>
  <c r="CO47" i="354"/>
  <c r="CN47" i="354"/>
  <c r="CM47" i="354"/>
  <c r="CL47" i="354"/>
  <c r="CK47" i="354"/>
  <c r="CJ47" i="354"/>
  <c r="CI47" i="354"/>
  <c r="CH47" i="354"/>
  <c r="CG47" i="354"/>
  <c r="CF47" i="354"/>
  <c r="CE47" i="354"/>
  <c r="CD47" i="354"/>
  <c r="CC47" i="354"/>
  <c r="CB47" i="354"/>
  <c r="CA47" i="354"/>
  <c r="BZ47" i="354"/>
  <c r="BY47" i="354"/>
  <c r="BX47" i="354"/>
  <c r="BW47" i="354"/>
  <c r="BV47" i="354"/>
  <c r="BU47" i="354"/>
  <c r="BT47" i="354"/>
  <c r="BS47" i="354"/>
  <c r="BR47" i="354"/>
  <c r="BQ47" i="354"/>
  <c r="BP47" i="354"/>
  <c r="BO47" i="354"/>
  <c r="BN47" i="354"/>
  <c r="BM47" i="354"/>
  <c r="BL47" i="354"/>
  <c r="BK47" i="354"/>
  <c r="BJ47" i="354"/>
  <c r="BI47" i="354"/>
  <c r="BH47" i="354"/>
  <c r="BG47" i="354"/>
  <c r="BF47" i="354"/>
  <c r="BE47" i="354"/>
  <c r="BD47" i="354"/>
  <c r="BC47" i="354"/>
  <c r="BB47" i="354"/>
  <c r="BA47" i="354"/>
  <c r="AZ47" i="354"/>
  <c r="AY47" i="354"/>
  <c r="AX47" i="354"/>
  <c r="AW47" i="354"/>
  <c r="AV47" i="354"/>
  <c r="AU47" i="354"/>
  <c r="AT47" i="354"/>
  <c r="AS47" i="354"/>
  <c r="AR47" i="354"/>
  <c r="AQ47" i="354"/>
  <c r="AP47" i="354"/>
  <c r="AO47" i="354"/>
  <c r="AN47" i="354"/>
  <c r="AM47" i="354"/>
  <c r="AL47" i="354"/>
  <c r="AK47" i="354"/>
  <c r="AJ47" i="354"/>
  <c r="AI47" i="354"/>
  <c r="AH47" i="354"/>
  <c r="AG47" i="354"/>
  <c r="AF47" i="354"/>
  <c r="AE47" i="354"/>
  <c r="AD47" i="354"/>
  <c r="AC47" i="354"/>
  <c r="AB47" i="354"/>
  <c r="AA47" i="354"/>
  <c r="Z47" i="354"/>
  <c r="Y47" i="354"/>
  <c r="X47" i="354"/>
  <c r="W47" i="354"/>
  <c r="V47" i="354"/>
  <c r="U47" i="354"/>
  <c r="T47" i="354"/>
  <c r="S47" i="354"/>
  <c r="R47" i="354"/>
  <c r="Q47" i="354"/>
  <c r="P47" i="354"/>
  <c r="O47" i="354"/>
  <c r="N47" i="354"/>
  <c r="M47" i="354"/>
  <c r="L47" i="354"/>
  <c r="K47" i="354"/>
  <c r="J47" i="354"/>
  <c r="I47" i="354"/>
  <c r="H47" i="354"/>
  <c r="G47" i="354"/>
  <c r="F47" i="354"/>
  <c r="E47" i="354"/>
  <c r="D47" i="354"/>
  <c r="C47" i="354"/>
  <c r="B47" i="354"/>
  <c r="CT46" i="354"/>
  <c r="CS46" i="354"/>
  <c r="CR46" i="354"/>
  <c r="CQ46" i="354"/>
  <c r="CP46" i="354"/>
  <c r="CO46" i="354"/>
  <c r="CN46" i="354"/>
  <c r="CM46" i="354"/>
  <c r="CL46" i="354"/>
  <c r="CK46" i="354"/>
  <c r="CJ46" i="354"/>
  <c r="CI46" i="354"/>
  <c r="CH46" i="354"/>
  <c r="CG46" i="354"/>
  <c r="CF46" i="354"/>
  <c r="CE46" i="354"/>
  <c r="CD46" i="354"/>
  <c r="CC46" i="354"/>
  <c r="CB46" i="354"/>
  <c r="CA46" i="354"/>
  <c r="BZ46" i="354"/>
  <c r="BY46" i="354"/>
  <c r="BX46" i="354"/>
  <c r="BW46" i="354"/>
  <c r="BV46" i="354"/>
  <c r="BU46" i="354"/>
  <c r="BT46" i="354"/>
  <c r="BS46" i="354"/>
  <c r="BR46" i="354"/>
  <c r="BQ46" i="354"/>
  <c r="BP46" i="354"/>
  <c r="BO46" i="354"/>
  <c r="BN46" i="354"/>
  <c r="BM46" i="354"/>
  <c r="BL46" i="354"/>
  <c r="BK46" i="354"/>
  <c r="BJ46" i="354"/>
  <c r="BI46" i="354"/>
  <c r="BH46" i="354"/>
  <c r="BG46" i="354"/>
  <c r="BF46" i="354"/>
  <c r="BE46" i="354"/>
  <c r="BD46" i="354"/>
  <c r="BC46" i="354"/>
  <c r="BB46" i="354"/>
  <c r="BA46" i="354"/>
  <c r="AZ46" i="354"/>
  <c r="AY46" i="354"/>
  <c r="AX46" i="354"/>
  <c r="AW46" i="354"/>
  <c r="AV46" i="354"/>
  <c r="AU46" i="354"/>
  <c r="AT46" i="354"/>
  <c r="AS46" i="354"/>
  <c r="AR46" i="354"/>
  <c r="AQ46" i="354"/>
  <c r="AP46" i="354"/>
  <c r="AO46" i="354"/>
  <c r="AN46" i="354"/>
  <c r="AM46" i="354"/>
  <c r="AL46" i="354"/>
  <c r="AK46" i="354"/>
  <c r="AJ46" i="354"/>
  <c r="AI46" i="354"/>
  <c r="AH46" i="354"/>
  <c r="AG46" i="354"/>
  <c r="AF46" i="354"/>
  <c r="AE46" i="354"/>
  <c r="AD46" i="354"/>
  <c r="AC46" i="354"/>
  <c r="AB46" i="354"/>
  <c r="AA46" i="354"/>
  <c r="Z46" i="354"/>
  <c r="Y46" i="354"/>
  <c r="X46" i="354"/>
  <c r="W46" i="354"/>
  <c r="V46" i="354"/>
  <c r="U46" i="354"/>
  <c r="T46" i="354"/>
  <c r="S46" i="354"/>
  <c r="R46" i="354"/>
  <c r="Q46" i="354"/>
  <c r="P46" i="354"/>
  <c r="O46" i="354"/>
  <c r="N46" i="354"/>
  <c r="M46" i="354"/>
  <c r="L46" i="354"/>
  <c r="K46" i="354"/>
  <c r="J46" i="354"/>
  <c r="I46" i="354"/>
  <c r="H46" i="354"/>
  <c r="G46" i="354"/>
  <c r="F46" i="354"/>
  <c r="E46" i="354"/>
  <c r="D46" i="354"/>
  <c r="C46" i="354"/>
  <c r="B46" i="354"/>
  <c r="CT45" i="354"/>
  <c r="CS45" i="354"/>
  <c r="CR45" i="354"/>
  <c r="CQ45" i="354"/>
  <c r="CP45" i="354"/>
  <c r="CO45" i="354"/>
  <c r="CN45" i="354"/>
  <c r="CM45" i="354"/>
  <c r="CL45" i="354"/>
  <c r="CK45" i="354"/>
  <c r="CJ45" i="354"/>
  <c r="CI45" i="354"/>
  <c r="CH45" i="354"/>
  <c r="CG45" i="354"/>
  <c r="CF45" i="354"/>
  <c r="CE45" i="354"/>
  <c r="CD45" i="354"/>
  <c r="CC45" i="354"/>
  <c r="CB45" i="354"/>
  <c r="CA45" i="354"/>
  <c r="BZ45" i="354"/>
  <c r="BY45" i="354"/>
  <c r="BX45" i="354"/>
  <c r="BW45" i="354"/>
  <c r="BV45" i="354"/>
  <c r="BU45" i="354"/>
  <c r="BT45" i="354"/>
  <c r="BS45" i="354"/>
  <c r="BR45" i="354"/>
  <c r="BQ45" i="354"/>
  <c r="BP45" i="354"/>
  <c r="BO45" i="354"/>
  <c r="BN45" i="354"/>
  <c r="BM45" i="354"/>
  <c r="BL45" i="354"/>
  <c r="BK45" i="354"/>
  <c r="BJ45" i="354"/>
  <c r="BI45" i="354"/>
  <c r="BH45" i="354"/>
  <c r="BG45" i="354"/>
  <c r="BF45" i="354"/>
  <c r="BE45" i="354"/>
  <c r="BD45" i="354"/>
  <c r="BC45" i="354"/>
  <c r="BB45" i="354"/>
  <c r="BA45" i="354"/>
  <c r="AZ45" i="354"/>
  <c r="AY45" i="354"/>
  <c r="AX45" i="354"/>
  <c r="AW45" i="354"/>
  <c r="AV45" i="354"/>
  <c r="AU45" i="354"/>
  <c r="AT45" i="354"/>
  <c r="AS45" i="354"/>
  <c r="AR45" i="354"/>
  <c r="AQ45" i="354"/>
  <c r="AP45" i="354"/>
  <c r="AO45" i="354"/>
  <c r="AN45" i="354"/>
  <c r="AM45" i="354"/>
  <c r="AL45" i="354"/>
  <c r="AK45" i="354"/>
  <c r="AJ45" i="354"/>
  <c r="AI45" i="354"/>
  <c r="AH45" i="354"/>
  <c r="AG45" i="354"/>
  <c r="AF45" i="354"/>
  <c r="AE45" i="354"/>
  <c r="AD45" i="354"/>
  <c r="AC45" i="354"/>
  <c r="AB45" i="354"/>
  <c r="AA45" i="354"/>
  <c r="Z45" i="354"/>
  <c r="Y45" i="354"/>
  <c r="X45" i="354"/>
  <c r="W45" i="354"/>
  <c r="V45" i="354"/>
  <c r="U45" i="354"/>
  <c r="T45" i="354"/>
  <c r="S45" i="354"/>
  <c r="R45" i="354"/>
  <c r="Q45" i="354"/>
  <c r="P45" i="354"/>
  <c r="O45" i="354"/>
  <c r="N45" i="354"/>
  <c r="M45" i="354"/>
  <c r="L45" i="354"/>
  <c r="K45" i="354"/>
  <c r="J45" i="354"/>
  <c r="I45" i="354"/>
  <c r="H45" i="354"/>
  <c r="G45" i="354"/>
  <c r="F45" i="354"/>
  <c r="E45" i="354"/>
  <c r="D45" i="354"/>
  <c r="C45" i="354"/>
  <c r="B45" i="354"/>
  <c r="CT44" i="354"/>
  <c r="CS44" i="354"/>
  <c r="CR44" i="354"/>
  <c r="CQ44" i="354"/>
  <c r="CP44" i="354"/>
  <c r="CO44" i="354"/>
  <c r="CN44" i="354"/>
  <c r="CM44" i="354"/>
  <c r="CL44" i="354"/>
  <c r="CK44" i="354"/>
  <c r="CJ44" i="354"/>
  <c r="CI44" i="354"/>
  <c r="CH44" i="354"/>
  <c r="CG44" i="354"/>
  <c r="CF44" i="354"/>
  <c r="CE44" i="354"/>
  <c r="CD44" i="354"/>
  <c r="CC44" i="354"/>
  <c r="CB44" i="354"/>
  <c r="CA44" i="354"/>
  <c r="BZ44" i="354"/>
  <c r="BY44" i="354"/>
  <c r="BX44" i="354"/>
  <c r="BW44" i="354"/>
  <c r="BV44" i="354"/>
  <c r="BU44" i="354"/>
  <c r="BT44" i="354"/>
  <c r="BS44" i="354"/>
  <c r="BR44" i="354"/>
  <c r="BQ44" i="354"/>
  <c r="BP44" i="354"/>
  <c r="BO44" i="354"/>
  <c r="BN44" i="354"/>
  <c r="BM44" i="354"/>
  <c r="BL44" i="354"/>
  <c r="BK44" i="354"/>
  <c r="BJ44" i="354"/>
  <c r="BI44" i="354"/>
  <c r="BH44" i="354"/>
  <c r="BG44" i="354"/>
  <c r="BF44" i="354"/>
  <c r="BE44" i="354"/>
  <c r="BD44" i="354"/>
  <c r="BC44" i="354"/>
  <c r="BB44" i="354"/>
  <c r="BA44" i="354"/>
  <c r="AZ44" i="354"/>
  <c r="AY44" i="354"/>
  <c r="AX44" i="354"/>
  <c r="AW44" i="354"/>
  <c r="AV44" i="354"/>
  <c r="AU44" i="354"/>
  <c r="AT44" i="354"/>
  <c r="AS44" i="354"/>
  <c r="AR44" i="354"/>
  <c r="AQ44" i="354"/>
  <c r="AP44" i="354"/>
  <c r="AO44" i="354"/>
  <c r="AN44" i="354"/>
  <c r="AM44" i="354"/>
  <c r="AL44" i="354"/>
  <c r="AK44" i="354"/>
  <c r="AJ44" i="354"/>
  <c r="AI44" i="354"/>
  <c r="AH44" i="354"/>
  <c r="AG44" i="354"/>
  <c r="AF44" i="354"/>
  <c r="AE44" i="354"/>
  <c r="AD44" i="354"/>
  <c r="AC44" i="354"/>
  <c r="AB44" i="354"/>
  <c r="AA44" i="354"/>
  <c r="Z44" i="354"/>
  <c r="Y44" i="354"/>
  <c r="X44" i="354"/>
  <c r="W44" i="354"/>
  <c r="V44" i="354"/>
  <c r="U44" i="354"/>
  <c r="T44" i="354"/>
  <c r="S44" i="354"/>
  <c r="R44" i="354"/>
  <c r="Q44" i="354"/>
  <c r="P44" i="354"/>
  <c r="O44" i="354"/>
  <c r="N44" i="354"/>
  <c r="M44" i="354"/>
  <c r="L44" i="354"/>
  <c r="K44" i="354"/>
  <c r="J44" i="354"/>
  <c r="I44" i="354"/>
  <c r="H44" i="354"/>
  <c r="G44" i="354"/>
  <c r="F44" i="354"/>
  <c r="E44" i="354"/>
  <c r="D44" i="354"/>
  <c r="C44" i="354"/>
  <c r="B44" i="354"/>
  <c r="CT43" i="354"/>
  <c r="CS43" i="354"/>
  <c r="CR43" i="354"/>
  <c r="CQ43" i="354"/>
  <c r="CP43" i="354"/>
  <c r="CO43" i="354"/>
  <c r="CN43" i="354"/>
  <c r="CM43" i="354"/>
  <c r="CL43" i="354"/>
  <c r="CK43" i="354"/>
  <c r="CJ43" i="354"/>
  <c r="CI43" i="354"/>
  <c r="CH43" i="354"/>
  <c r="CG43" i="354"/>
  <c r="CF43" i="354"/>
  <c r="CE43" i="354"/>
  <c r="CD43" i="354"/>
  <c r="CC43" i="354"/>
  <c r="CB43" i="354"/>
  <c r="CA43" i="354"/>
  <c r="BZ43" i="354"/>
  <c r="BY43" i="354"/>
  <c r="BX43" i="354"/>
  <c r="BW43" i="354"/>
  <c r="BV43" i="354"/>
  <c r="BU43" i="354"/>
  <c r="BT43" i="354"/>
  <c r="BS43" i="354"/>
  <c r="BR43" i="354"/>
  <c r="BQ43" i="354"/>
  <c r="BP43" i="354"/>
  <c r="BO43" i="354"/>
  <c r="BN43" i="354"/>
  <c r="BM43" i="354"/>
  <c r="BL43" i="354"/>
  <c r="BK43" i="354"/>
  <c r="BJ43" i="354"/>
  <c r="BI43" i="354"/>
  <c r="BH43" i="354"/>
  <c r="BG43" i="354"/>
  <c r="BF43" i="354"/>
  <c r="BE43" i="354"/>
  <c r="BD43" i="354"/>
  <c r="BC43" i="354"/>
  <c r="BB43" i="354"/>
  <c r="BA43" i="354"/>
  <c r="AZ43" i="354"/>
  <c r="AY43" i="354"/>
  <c r="AX43" i="354"/>
  <c r="AW43" i="354"/>
  <c r="AV43" i="354"/>
  <c r="AU43" i="354"/>
  <c r="AT43" i="354"/>
  <c r="AS43" i="354"/>
  <c r="AR43" i="354"/>
  <c r="AQ43" i="354"/>
  <c r="AP43" i="354"/>
  <c r="AO43" i="354"/>
  <c r="AN43" i="354"/>
  <c r="AM43" i="354"/>
  <c r="AL43" i="354"/>
  <c r="AK43" i="354"/>
  <c r="AJ43" i="354"/>
  <c r="AI43" i="354"/>
  <c r="AH43" i="354"/>
  <c r="AG43" i="354"/>
  <c r="AF43" i="354"/>
  <c r="AE43" i="354"/>
  <c r="AD43" i="354"/>
  <c r="AC43" i="354"/>
  <c r="AB43" i="354"/>
  <c r="AA43" i="354"/>
  <c r="Z43" i="354"/>
  <c r="Y43" i="354"/>
  <c r="X43" i="354"/>
  <c r="W43" i="354"/>
  <c r="V43" i="354"/>
  <c r="U43" i="354"/>
  <c r="T43" i="354"/>
  <c r="S43" i="354"/>
  <c r="R43" i="354"/>
  <c r="Q43" i="354"/>
  <c r="P43" i="354"/>
  <c r="O43" i="354"/>
  <c r="N43" i="354"/>
  <c r="M43" i="354"/>
  <c r="L43" i="354"/>
  <c r="K43" i="354"/>
  <c r="J43" i="354"/>
  <c r="I43" i="354"/>
  <c r="H43" i="354"/>
  <c r="G43" i="354"/>
  <c r="F43" i="354"/>
  <c r="E43" i="354"/>
  <c r="D43" i="354"/>
  <c r="C43" i="354"/>
  <c r="B43" i="354"/>
  <c r="CT42" i="354"/>
  <c r="CS42" i="354"/>
  <c r="CR42" i="354"/>
  <c r="CQ42" i="354"/>
  <c r="CP42" i="354"/>
  <c r="CP50" i="354" s="1"/>
  <c r="CO42" i="354"/>
  <c r="CO50" i="354" s="1"/>
  <c r="CN42" i="354"/>
  <c r="CN50" i="354" s="1"/>
  <c r="CM42" i="354"/>
  <c r="CM50" i="354" s="1"/>
  <c r="CL42" i="354"/>
  <c r="CL50" i="354" s="1"/>
  <c r="CK42" i="354"/>
  <c r="CJ42" i="354"/>
  <c r="CI42" i="354"/>
  <c r="CH42" i="354"/>
  <c r="CG42" i="354"/>
  <c r="CF42" i="354"/>
  <c r="CE42" i="354"/>
  <c r="CD42" i="354"/>
  <c r="CD50" i="354" s="1"/>
  <c r="CC42" i="354"/>
  <c r="CC50" i="354" s="1"/>
  <c r="CB42" i="354"/>
  <c r="CA42" i="354"/>
  <c r="BZ42" i="354"/>
  <c r="BZ50" i="354" s="1"/>
  <c r="BY42" i="354"/>
  <c r="BX42" i="354"/>
  <c r="BW42" i="354"/>
  <c r="BV42" i="354"/>
  <c r="BU42" i="354"/>
  <c r="BT42" i="354"/>
  <c r="BS42" i="354"/>
  <c r="BR42" i="354"/>
  <c r="BR50" i="354" s="1"/>
  <c r="BQ42" i="354"/>
  <c r="BQ50" i="354" s="1"/>
  <c r="BP42" i="354"/>
  <c r="BO42" i="354"/>
  <c r="BN42" i="354"/>
  <c r="BN50" i="354" s="1"/>
  <c r="BM42" i="354"/>
  <c r="BL42" i="354"/>
  <c r="BK42" i="354"/>
  <c r="BJ42" i="354"/>
  <c r="BI42" i="354"/>
  <c r="BH42" i="354"/>
  <c r="BG42" i="354"/>
  <c r="BF42" i="354"/>
  <c r="BF50" i="354" s="1"/>
  <c r="BE42" i="354"/>
  <c r="BE50" i="354" s="1"/>
  <c r="BD42" i="354"/>
  <c r="BC42" i="354"/>
  <c r="BB42" i="354"/>
  <c r="BB50" i="354" s="1"/>
  <c r="BA42" i="354"/>
  <c r="AZ42" i="354"/>
  <c r="AY42" i="354"/>
  <c r="AX42" i="354"/>
  <c r="AW42" i="354"/>
  <c r="AV42" i="354"/>
  <c r="AU42" i="354"/>
  <c r="AT42" i="354"/>
  <c r="AT50" i="354" s="1"/>
  <c r="AS42" i="354"/>
  <c r="AS50" i="354" s="1"/>
  <c r="AR42" i="354"/>
  <c r="AQ42" i="354"/>
  <c r="AP42" i="354"/>
  <c r="AP50" i="354" s="1"/>
  <c r="AO42" i="354"/>
  <c r="AN42" i="354"/>
  <c r="AM42" i="354"/>
  <c r="AL42" i="354"/>
  <c r="AK42" i="354"/>
  <c r="AJ42" i="354"/>
  <c r="AI42" i="354"/>
  <c r="AH42" i="354"/>
  <c r="AH50" i="354" s="1"/>
  <c r="AG42" i="354"/>
  <c r="AG50" i="354" s="1"/>
  <c r="AF42" i="354"/>
  <c r="AE42" i="354"/>
  <c r="AD42" i="354"/>
  <c r="AD50" i="354" s="1"/>
  <c r="AC42" i="354"/>
  <c r="AB42" i="354"/>
  <c r="AA42" i="354"/>
  <c r="Z42" i="354"/>
  <c r="Y42" i="354"/>
  <c r="X42" i="354"/>
  <c r="W42" i="354"/>
  <c r="V42" i="354"/>
  <c r="V50" i="354" s="1"/>
  <c r="U42" i="354"/>
  <c r="U50" i="354" s="1"/>
  <c r="T42" i="354"/>
  <c r="S42" i="354"/>
  <c r="R42" i="354"/>
  <c r="R50" i="354" s="1"/>
  <c r="Q42" i="354"/>
  <c r="P42" i="354"/>
  <c r="O42" i="354"/>
  <c r="N42" i="354"/>
  <c r="M42" i="354"/>
  <c r="L42" i="354"/>
  <c r="K42" i="354"/>
  <c r="J42" i="354"/>
  <c r="J50" i="354" s="1"/>
  <c r="I42" i="354"/>
  <c r="I50" i="354" s="1"/>
  <c r="H42" i="354"/>
  <c r="G42" i="354"/>
  <c r="F42" i="354"/>
  <c r="F50" i="354" s="1"/>
  <c r="E42" i="354"/>
  <c r="D42" i="354"/>
  <c r="C42" i="354"/>
  <c r="B42" i="354"/>
  <c r="CT49" i="353"/>
  <c r="CS49" i="353"/>
  <c r="CR49" i="353"/>
  <c r="CQ49" i="353"/>
  <c r="CP49" i="353"/>
  <c r="CO49" i="353"/>
  <c r="CN49" i="353"/>
  <c r="CM49" i="353"/>
  <c r="CL49" i="353"/>
  <c r="CK49" i="353"/>
  <c r="CJ49" i="353"/>
  <c r="CI49" i="353"/>
  <c r="CH49" i="353"/>
  <c r="CG49" i="353"/>
  <c r="CF49" i="353"/>
  <c r="CE49" i="353"/>
  <c r="CD49" i="353"/>
  <c r="CC49" i="353"/>
  <c r="CB49" i="353"/>
  <c r="CA49" i="353"/>
  <c r="BZ49" i="353"/>
  <c r="BY49" i="353"/>
  <c r="BX49" i="353"/>
  <c r="BW49" i="353"/>
  <c r="BV49" i="353"/>
  <c r="BU49" i="353"/>
  <c r="BT49" i="353"/>
  <c r="BS49" i="353"/>
  <c r="BR49" i="353"/>
  <c r="BQ49" i="353"/>
  <c r="BP49" i="353"/>
  <c r="BO49" i="353"/>
  <c r="BN49" i="353"/>
  <c r="BM49" i="353"/>
  <c r="BL49" i="353"/>
  <c r="BK49" i="353"/>
  <c r="BJ49" i="353"/>
  <c r="BI49" i="353"/>
  <c r="BH49" i="353"/>
  <c r="BG49" i="353"/>
  <c r="BF49" i="353"/>
  <c r="BE49" i="353"/>
  <c r="BD49" i="353"/>
  <c r="BC49" i="353"/>
  <c r="BB49" i="353"/>
  <c r="BA49" i="353"/>
  <c r="AZ49" i="353"/>
  <c r="AY49" i="353"/>
  <c r="AX49" i="353"/>
  <c r="AW49" i="353"/>
  <c r="AV49" i="353"/>
  <c r="AU49" i="353"/>
  <c r="AT49" i="353"/>
  <c r="AS49" i="353"/>
  <c r="AR49" i="353"/>
  <c r="AQ49" i="353"/>
  <c r="AP49" i="353"/>
  <c r="AO49" i="353"/>
  <c r="AN49" i="353"/>
  <c r="AM49" i="353"/>
  <c r="AL49" i="353"/>
  <c r="AK49" i="353"/>
  <c r="AJ49" i="353"/>
  <c r="AI49" i="353"/>
  <c r="AH49" i="353"/>
  <c r="AG49" i="353"/>
  <c r="AF49" i="353"/>
  <c r="AE49" i="353"/>
  <c r="AD49" i="353"/>
  <c r="AC49" i="353"/>
  <c r="AB49" i="353"/>
  <c r="AA49" i="353"/>
  <c r="Z49" i="353"/>
  <c r="Y49" i="353"/>
  <c r="X49" i="353"/>
  <c r="W49" i="353"/>
  <c r="V49" i="353"/>
  <c r="U49" i="353"/>
  <c r="T49" i="353"/>
  <c r="S49" i="353"/>
  <c r="R49" i="353"/>
  <c r="Q49" i="353"/>
  <c r="P49" i="353"/>
  <c r="O49" i="353"/>
  <c r="N49" i="353"/>
  <c r="M49" i="353"/>
  <c r="L49" i="353"/>
  <c r="K49" i="353"/>
  <c r="J49" i="353"/>
  <c r="I49" i="353"/>
  <c r="H49" i="353"/>
  <c r="G49" i="353"/>
  <c r="F49" i="353"/>
  <c r="E49" i="353"/>
  <c r="D49" i="353"/>
  <c r="C49" i="353"/>
  <c r="B49" i="353"/>
  <c r="CT48" i="353"/>
  <c r="CS48" i="353"/>
  <c r="CR48" i="353"/>
  <c r="CQ48" i="353"/>
  <c r="CP48" i="353"/>
  <c r="CO48" i="353"/>
  <c r="CN48" i="353"/>
  <c r="CM48" i="353"/>
  <c r="CL48" i="353"/>
  <c r="CK48" i="353"/>
  <c r="CJ48" i="353"/>
  <c r="CI48" i="353"/>
  <c r="CH48" i="353"/>
  <c r="CG48" i="353"/>
  <c r="CF48" i="353"/>
  <c r="CE48" i="353"/>
  <c r="CD48" i="353"/>
  <c r="CC48" i="353"/>
  <c r="CB48" i="353"/>
  <c r="CA48" i="353"/>
  <c r="BZ48" i="353"/>
  <c r="BY48" i="353"/>
  <c r="BX48" i="353"/>
  <c r="BW48" i="353"/>
  <c r="BV48" i="353"/>
  <c r="BU48" i="353"/>
  <c r="BT48" i="353"/>
  <c r="BS48" i="353"/>
  <c r="BR48" i="353"/>
  <c r="BQ48" i="353"/>
  <c r="BP48" i="353"/>
  <c r="BO48" i="353"/>
  <c r="BN48" i="353"/>
  <c r="BM48" i="353"/>
  <c r="BL48" i="353"/>
  <c r="BK48" i="353"/>
  <c r="BJ48" i="353"/>
  <c r="BI48" i="353"/>
  <c r="BH48" i="353"/>
  <c r="BG48" i="353"/>
  <c r="BF48" i="353"/>
  <c r="BE48" i="353"/>
  <c r="BD48" i="353"/>
  <c r="BC48" i="353"/>
  <c r="BB48" i="353"/>
  <c r="BA48" i="353"/>
  <c r="AZ48" i="353"/>
  <c r="AY48" i="353"/>
  <c r="AX48" i="353"/>
  <c r="AW48" i="353"/>
  <c r="AV48" i="353"/>
  <c r="AU48" i="353"/>
  <c r="AT48" i="353"/>
  <c r="AS48" i="353"/>
  <c r="AR48" i="353"/>
  <c r="AQ48" i="353"/>
  <c r="AP48" i="353"/>
  <c r="AO48" i="353"/>
  <c r="AN48" i="353"/>
  <c r="AM48" i="353"/>
  <c r="AL48" i="353"/>
  <c r="AK48" i="353"/>
  <c r="AJ48" i="353"/>
  <c r="AI48" i="353"/>
  <c r="AH48" i="353"/>
  <c r="AG48" i="353"/>
  <c r="AF48" i="353"/>
  <c r="AE48" i="353"/>
  <c r="AD48" i="353"/>
  <c r="AC48" i="353"/>
  <c r="AB48" i="353"/>
  <c r="AA48" i="353"/>
  <c r="Z48" i="353"/>
  <c r="Y48" i="353"/>
  <c r="X48" i="353"/>
  <c r="W48" i="353"/>
  <c r="V48" i="353"/>
  <c r="U48" i="353"/>
  <c r="T48" i="353"/>
  <c r="S48" i="353"/>
  <c r="R48" i="353"/>
  <c r="Q48" i="353"/>
  <c r="P48" i="353"/>
  <c r="O48" i="353"/>
  <c r="N48" i="353"/>
  <c r="M48" i="353"/>
  <c r="L48" i="353"/>
  <c r="K48" i="353"/>
  <c r="J48" i="353"/>
  <c r="I48" i="353"/>
  <c r="H48" i="353"/>
  <c r="G48" i="353"/>
  <c r="F48" i="353"/>
  <c r="E48" i="353"/>
  <c r="D48" i="353"/>
  <c r="C48" i="353"/>
  <c r="B48" i="353"/>
  <c r="CT47" i="353"/>
  <c r="CS47" i="353"/>
  <c r="CR47" i="353"/>
  <c r="CQ47" i="353"/>
  <c r="CP47" i="353"/>
  <c r="CO47" i="353"/>
  <c r="CN47" i="353"/>
  <c r="CM47" i="353"/>
  <c r="CL47" i="353"/>
  <c r="CK47" i="353"/>
  <c r="CJ47" i="353"/>
  <c r="CI47" i="353"/>
  <c r="CH47" i="353"/>
  <c r="CG47" i="353"/>
  <c r="CF47" i="353"/>
  <c r="CE47" i="353"/>
  <c r="CD47" i="353"/>
  <c r="CC47" i="353"/>
  <c r="CB47" i="353"/>
  <c r="CA47" i="353"/>
  <c r="BZ47" i="353"/>
  <c r="BY47" i="353"/>
  <c r="BX47" i="353"/>
  <c r="BW47" i="353"/>
  <c r="BV47" i="353"/>
  <c r="BU47" i="353"/>
  <c r="BT47" i="353"/>
  <c r="BS47" i="353"/>
  <c r="BR47" i="353"/>
  <c r="BQ47" i="353"/>
  <c r="BP47" i="353"/>
  <c r="BO47" i="353"/>
  <c r="BN47" i="353"/>
  <c r="BM47" i="353"/>
  <c r="BL47" i="353"/>
  <c r="BK47" i="353"/>
  <c r="BJ47" i="353"/>
  <c r="BI47" i="353"/>
  <c r="BH47" i="353"/>
  <c r="BG47" i="353"/>
  <c r="BF47" i="353"/>
  <c r="BE47" i="353"/>
  <c r="BD47" i="353"/>
  <c r="BC47" i="353"/>
  <c r="BB47" i="353"/>
  <c r="BA47" i="353"/>
  <c r="AZ47" i="353"/>
  <c r="AY47" i="353"/>
  <c r="AX47" i="353"/>
  <c r="AW47" i="353"/>
  <c r="AV47" i="353"/>
  <c r="AU47" i="353"/>
  <c r="AT47" i="353"/>
  <c r="AS47" i="353"/>
  <c r="AR47" i="353"/>
  <c r="AQ47" i="353"/>
  <c r="AP47" i="353"/>
  <c r="AO47" i="353"/>
  <c r="AN47" i="353"/>
  <c r="AM47" i="353"/>
  <c r="AL47" i="353"/>
  <c r="AK47" i="353"/>
  <c r="AJ47" i="353"/>
  <c r="AI47" i="353"/>
  <c r="AH47" i="353"/>
  <c r="AG47" i="353"/>
  <c r="AF47" i="353"/>
  <c r="AE47" i="353"/>
  <c r="AD47" i="353"/>
  <c r="AC47" i="353"/>
  <c r="AB47" i="353"/>
  <c r="AA47" i="353"/>
  <c r="Z47" i="353"/>
  <c r="Y47" i="353"/>
  <c r="X47" i="353"/>
  <c r="W47" i="353"/>
  <c r="V47" i="353"/>
  <c r="U47" i="353"/>
  <c r="T47" i="353"/>
  <c r="S47" i="353"/>
  <c r="R47" i="353"/>
  <c r="Q47" i="353"/>
  <c r="P47" i="353"/>
  <c r="O47" i="353"/>
  <c r="N47" i="353"/>
  <c r="M47" i="353"/>
  <c r="L47" i="353"/>
  <c r="K47" i="353"/>
  <c r="J47" i="353"/>
  <c r="I47" i="353"/>
  <c r="H47" i="353"/>
  <c r="G47" i="353"/>
  <c r="F47" i="353"/>
  <c r="E47" i="353"/>
  <c r="D47" i="353"/>
  <c r="C47" i="353"/>
  <c r="B47" i="353"/>
  <c r="CT46" i="353"/>
  <c r="CS46" i="353"/>
  <c r="CR46" i="353"/>
  <c r="CQ46" i="353"/>
  <c r="CP46" i="353"/>
  <c r="CO46" i="353"/>
  <c r="CN46" i="353"/>
  <c r="CM46" i="353"/>
  <c r="CL46" i="353"/>
  <c r="CK46" i="353"/>
  <c r="CJ46" i="353"/>
  <c r="CI46" i="353"/>
  <c r="CH46" i="353"/>
  <c r="CG46" i="353"/>
  <c r="CF46" i="353"/>
  <c r="CE46" i="353"/>
  <c r="CD46" i="353"/>
  <c r="CC46" i="353"/>
  <c r="CB46" i="353"/>
  <c r="CA46" i="353"/>
  <c r="BZ46" i="353"/>
  <c r="BY46" i="353"/>
  <c r="BX46" i="353"/>
  <c r="BW46" i="353"/>
  <c r="BV46" i="353"/>
  <c r="BU46" i="353"/>
  <c r="BT46" i="353"/>
  <c r="BS46" i="353"/>
  <c r="BR46" i="353"/>
  <c r="BQ46" i="353"/>
  <c r="BP46" i="353"/>
  <c r="BO46" i="353"/>
  <c r="BN46" i="353"/>
  <c r="BM46" i="353"/>
  <c r="BL46" i="353"/>
  <c r="BK46" i="353"/>
  <c r="BJ46" i="353"/>
  <c r="BI46" i="353"/>
  <c r="BH46" i="353"/>
  <c r="BG46" i="353"/>
  <c r="BF46" i="353"/>
  <c r="BE46" i="353"/>
  <c r="BD46" i="353"/>
  <c r="BC46" i="353"/>
  <c r="BB46" i="353"/>
  <c r="BA46" i="353"/>
  <c r="AZ46" i="353"/>
  <c r="AY46" i="353"/>
  <c r="AX46" i="353"/>
  <c r="AW46" i="353"/>
  <c r="AV46" i="353"/>
  <c r="AU46" i="353"/>
  <c r="AT46" i="353"/>
  <c r="AS46" i="353"/>
  <c r="AR46" i="353"/>
  <c r="AQ46" i="353"/>
  <c r="AP46" i="353"/>
  <c r="AO46" i="353"/>
  <c r="AN46" i="353"/>
  <c r="AM46" i="353"/>
  <c r="AL46" i="353"/>
  <c r="AK46" i="353"/>
  <c r="AJ46" i="353"/>
  <c r="AI46" i="353"/>
  <c r="AH46" i="353"/>
  <c r="AG46" i="353"/>
  <c r="AF46" i="353"/>
  <c r="AE46" i="353"/>
  <c r="AD46" i="353"/>
  <c r="AC46" i="353"/>
  <c r="AB46" i="353"/>
  <c r="AA46" i="353"/>
  <c r="Z46" i="353"/>
  <c r="Y46" i="353"/>
  <c r="X46" i="353"/>
  <c r="W46" i="353"/>
  <c r="V46" i="353"/>
  <c r="U46" i="353"/>
  <c r="T46" i="353"/>
  <c r="S46" i="353"/>
  <c r="R46" i="353"/>
  <c r="Q46" i="353"/>
  <c r="P46" i="353"/>
  <c r="O46" i="353"/>
  <c r="N46" i="353"/>
  <c r="M46" i="353"/>
  <c r="L46" i="353"/>
  <c r="K46" i="353"/>
  <c r="J46" i="353"/>
  <c r="I46" i="353"/>
  <c r="H46" i="353"/>
  <c r="G46" i="353"/>
  <c r="F46" i="353"/>
  <c r="E46" i="353"/>
  <c r="D46" i="353"/>
  <c r="C46" i="353"/>
  <c r="B46" i="353"/>
  <c r="CT45" i="353"/>
  <c r="CS45" i="353"/>
  <c r="CR45" i="353"/>
  <c r="CQ45" i="353"/>
  <c r="CP45" i="353"/>
  <c r="CO45" i="353"/>
  <c r="CN45" i="353"/>
  <c r="CM45" i="353"/>
  <c r="CL45" i="353"/>
  <c r="CK45" i="353"/>
  <c r="CJ45" i="353"/>
  <c r="CI45" i="353"/>
  <c r="CH45" i="353"/>
  <c r="CG45" i="353"/>
  <c r="CF45" i="353"/>
  <c r="CE45" i="353"/>
  <c r="CD45" i="353"/>
  <c r="CC45" i="353"/>
  <c r="CB45" i="353"/>
  <c r="CA45" i="353"/>
  <c r="BZ45" i="353"/>
  <c r="BY45" i="353"/>
  <c r="BX45" i="353"/>
  <c r="BW45" i="353"/>
  <c r="BV45" i="353"/>
  <c r="BU45" i="353"/>
  <c r="BT45" i="353"/>
  <c r="BS45" i="353"/>
  <c r="BR45" i="353"/>
  <c r="BQ45" i="353"/>
  <c r="BP45" i="353"/>
  <c r="BO45" i="353"/>
  <c r="BN45" i="353"/>
  <c r="BM45" i="353"/>
  <c r="BL45" i="353"/>
  <c r="BK45" i="353"/>
  <c r="BJ45" i="353"/>
  <c r="BI45" i="353"/>
  <c r="BH45" i="353"/>
  <c r="BG45" i="353"/>
  <c r="BF45" i="353"/>
  <c r="BE45" i="353"/>
  <c r="BD45" i="353"/>
  <c r="BC45" i="353"/>
  <c r="BB45" i="353"/>
  <c r="BA45" i="353"/>
  <c r="AZ45" i="353"/>
  <c r="AY45" i="353"/>
  <c r="AX45" i="353"/>
  <c r="AW45" i="353"/>
  <c r="AV45" i="353"/>
  <c r="AU45" i="353"/>
  <c r="AT45" i="353"/>
  <c r="AS45" i="353"/>
  <c r="AR45" i="353"/>
  <c r="AQ45" i="353"/>
  <c r="AP45" i="353"/>
  <c r="AO45" i="353"/>
  <c r="AN45" i="353"/>
  <c r="AN50" i="353" s="1"/>
  <c r="AM45" i="353"/>
  <c r="AL45" i="353"/>
  <c r="AK45" i="353"/>
  <c r="AJ45" i="353"/>
  <c r="AI45" i="353"/>
  <c r="AH45" i="353"/>
  <c r="AG45" i="353"/>
  <c r="AF45" i="353"/>
  <c r="AE45" i="353"/>
  <c r="AD45" i="353"/>
  <c r="AC45" i="353"/>
  <c r="AB45" i="353"/>
  <c r="AB50" i="353" s="1"/>
  <c r="AA45" i="353"/>
  <c r="Z45" i="353"/>
  <c r="Y45" i="353"/>
  <c r="X45" i="353"/>
  <c r="W45" i="353"/>
  <c r="V45" i="353"/>
  <c r="U45" i="353"/>
  <c r="T45" i="353"/>
  <c r="S45" i="353"/>
  <c r="R45" i="353"/>
  <c r="Q45" i="353"/>
  <c r="P45" i="353"/>
  <c r="P50" i="353" s="1"/>
  <c r="O45" i="353"/>
  <c r="N45" i="353"/>
  <c r="M45" i="353"/>
  <c r="L45" i="353"/>
  <c r="K45" i="353"/>
  <c r="J45" i="353"/>
  <c r="I45" i="353"/>
  <c r="H45" i="353"/>
  <c r="G45" i="353"/>
  <c r="F45" i="353"/>
  <c r="E45" i="353"/>
  <c r="D45" i="353"/>
  <c r="D50" i="353" s="1"/>
  <c r="C45" i="353"/>
  <c r="B45" i="353"/>
  <c r="CT44" i="353"/>
  <c r="CS44" i="353"/>
  <c r="CR44" i="353"/>
  <c r="CQ44" i="353"/>
  <c r="CP44" i="353"/>
  <c r="CO44" i="353"/>
  <c r="CN44" i="353"/>
  <c r="CM44" i="353"/>
  <c r="CL44" i="353"/>
  <c r="CK44" i="353"/>
  <c r="CJ44" i="353"/>
  <c r="CI44" i="353"/>
  <c r="CH44" i="353"/>
  <c r="CG44" i="353"/>
  <c r="CF44" i="353"/>
  <c r="CE44" i="353"/>
  <c r="CD44" i="353"/>
  <c r="CC44" i="353"/>
  <c r="CB44" i="353"/>
  <c r="CA44" i="353"/>
  <c r="BZ44" i="353"/>
  <c r="BY44" i="353"/>
  <c r="BX44" i="353"/>
  <c r="BW44" i="353"/>
  <c r="BV44" i="353"/>
  <c r="BU44" i="353"/>
  <c r="BT44" i="353"/>
  <c r="BS44" i="353"/>
  <c r="BR44" i="353"/>
  <c r="BQ44" i="353"/>
  <c r="BP44" i="353"/>
  <c r="BO44" i="353"/>
  <c r="BN44" i="353"/>
  <c r="BM44" i="353"/>
  <c r="BL44" i="353"/>
  <c r="BK44" i="353"/>
  <c r="BJ44" i="353"/>
  <c r="BI44" i="353"/>
  <c r="BH44" i="353"/>
  <c r="BG44" i="353"/>
  <c r="BF44" i="353"/>
  <c r="BE44" i="353"/>
  <c r="BD44" i="353"/>
  <c r="BC44" i="353"/>
  <c r="BB44" i="353"/>
  <c r="BA44" i="353"/>
  <c r="AZ44" i="353"/>
  <c r="AY44" i="353"/>
  <c r="AX44" i="353"/>
  <c r="AW44" i="353"/>
  <c r="AV44" i="353"/>
  <c r="AU44" i="353"/>
  <c r="AT44" i="353"/>
  <c r="AS44" i="353"/>
  <c r="AR44" i="353"/>
  <c r="AQ44" i="353"/>
  <c r="AP44" i="353"/>
  <c r="AO44" i="353"/>
  <c r="AN44" i="353"/>
  <c r="AM44" i="353"/>
  <c r="AL44" i="353"/>
  <c r="AK44" i="353"/>
  <c r="AJ44" i="353"/>
  <c r="AI44" i="353"/>
  <c r="AH44" i="353"/>
  <c r="AG44" i="353"/>
  <c r="AF44" i="353"/>
  <c r="AE44" i="353"/>
  <c r="AD44" i="353"/>
  <c r="AC44" i="353"/>
  <c r="AB44" i="353"/>
  <c r="AA44" i="353"/>
  <c r="Z44" i="353"/>
  <c r="Y44" i="353"/>
  <c r="X44" i="353"/>
  <c r="W44" i="353"/>
  <c r="V44" i="353"/>
  <c r="U44" i="353"/>
  <c r="T44" i="353"/>
  <c r="S44" i="353"/>
  <c r="R44" i="353"/>
  <c r="Q44" i="353"/>
  <c r="P44" i="353"/>
  <c r="O44" i="353"/>
  <c r="N44" i="353"/>
  <c r="M44" i="353"/>
  <c r="L44" i="353"/>
  <c r="K44" i="353"/>
  <c r="J44" i="353"/>
  <c r="I44" i="353"/>
  <c r="H44" i="353"/>
  <c r="G44" i="353"/>
  <c r="F44" i="353"/>
  <c r="E44" i="353"/>
  <c r="D44" i="353"/>
  <c r="C44" i="353"/>
  <c r="B44" i="353"/>
  <c r="CT43" i="353"/>
  <c r="CS43" i="353"/>
  <c r="CR43" i="353"/>
  <c r="CQ43" i="353"/>
  <c r="CP43" i="353"/>
  <c r="CO43" i="353"/>
  <c r="CN43" i="353"/>
  <c r="CM43" i="353"/>
  <c r="CL43" i="353"/>
  <c r="CK43" i="353"/>
  <c r="CJ43" i="353"/>
  <c r="CI43" i="353"/>
  <c r="CH43" i="353"/>
  <c r="CG43" i="353"/>
  <c r="CF43" i="353"/>
  <c r="CE43" i="353"/>
  <c r="CD43" i="353"/>
  <c r="CC43" i="353"/>
  <c r="CB43" i="353"/>
  <c r="CA43" i="353"/>
  <c r="BZ43" i="353"/>
  <c r="BY43" i="353"/>
  <c r="BX43" i="353"/>
  <c r="BW43" i="353"/>
  <c r="BV43" i="353"/>
  <c r="BU43" i="353"/>
  <c r="BT43" i="353"/>
  <c r="BS43" i="353"/>
  <c r="BR43" i="353"/>
  <c r="BQ43" i="353"/>
  <c r="BP43" i="353"/>
  <c r="BO43" i="353"/>
  <c r="BN43" i="353"/>
  <c r="BM43" i="353"/>
  <c r="BL43" i="353"/>
  <c r="BK43" i="353"/>
  <c r="BJ43" i="353"/>
  <c r="BI43" i="353"/>
  <c r="BH43" i="353"/>
  <c r="BG43" i="353"/>
  <c r="BF43" i="353"/>
  <c r="BE43" i="353"/>
  <c r="BD43" i="353"/>
  <c r="BC43" i="353"/>
  <c r="BB43" i="353"/>
  <c r="BA43" i="353"/>
  <c r="AZ43" i="353"/>
  <c r="AY43" i="353"/>
  <c r="AX43" i="353"/>
  <c r="AW43" i="353"/>
  <c r="AV43" i="353"/>
  <c r="AU43" i="353"/>
  <c r="AT43" i="353"/>
  <c r="AS43" i="353"/>
  <c r="AR43" i="353"/>
  <c r="AQ43" i="353"/>
  <c r="AP43" i="353"/>
  <c r="AO43" i="353"/>
  <c r="AN43" i="353"/>
  <c r="AM43" i="353"/>
  <c r="AL43" i="353"/>
  <c r="AK43" i="353"/>
  <c r="AJ43" i="353"/>
  <c r="AI43" i="353"/>
  <c r="AH43" i="353"/>
  <c r="AG43" i="353"/>
  <c r="AF43" i="353"/>
  <c r="AE43" i="353"/>
  <c r="AD43" i="353"/>
  <c r="AC43" i="353"/>
  <c r="AB43" i="353"/>
  <c r="AA43" i="353"/>
  <c r="Z43" i="353"/>
  <c r="Y43" i="353"/>
  <c r="X43" i="353"/>
  <c r="W43" i="353"/>
  <c r="V43" i="353"/>
  <c r="U43" i="353"/>
  <c r="T43" i="353"/>
  <c r="S43" i="353"/>
  <c r="R43" i="353"/>
  <c r="Q43" i="353"/>
  <c r="P43" i="353"/>
  <c r="O43" i="353"/>
  <c r="N43" i="353"/>
  <c r="M43" i="353"/>
  <c r="L43" i="353"/>
  <c r="K43" i="353"/>
  <c r="J43" i="353"/>
  <c r="I43" i="353"/>
  <c r="H43" i="353"/>
  <c r="G43" i="353"/>
  <c r="F43" i="353"/>
  <c r="E43" i="353"/>
  <c r="D43" i="353"/>
  <c r="C43" i="353"/>
  <c r="B43" i="353"/>
  <c r="CT42" i="353"/>
  <c r="CS42" i="353"/>
  <c r="CR42" i="353"/>
  <c r="CQ42" i="353"/>
  <c r="CP42" i="353"/>
  <c r="CO42" i="353"/>
  <c r="CN42" i="353"/>
  <c r="CM42" i="353"/>
  <c r="CL42" i="353"/>
  <c r="CK42" i="353"/>
  <c r="CJ42" i="353"/>
  <c r="CJ50" i="353" s="1"/>
  <c r="CI42" i="353"/>
  <c r="CH42" i="353"/>
  <c r="CG42" i="353"/>
  <c r="CF42" i="353"/>
  <c r="CE42" i="353"/>
  <c r="CD42" i="353"/>
  <c r="CC42" i="353"/>
  <c r="CB42" i="353"/>
  <c r="CA42" i="353"/>
  <c r="BZ42" i="353"/>
  <c r="BY42" i="353"/>
  <c r="BX42" i="353"/>
  <c r="BX50" i="353" s="1"/>
  <c r="BW42" i="353"/>
  <c r="BV42" i="353"/>
  <c r="BU42" i="353"/>
  <c r="BT42" i="353"/>
  <c r="BS42" i="353"/>
  <c r="BR42" i="353"/>
  <c r="BQ42" i="353"/>
  <c r="BP42" i="353"/>
  <c r="BO42" i="353"/>
  <c r="BN42" i="353"/>
  <c r="BM42" i="353"/>
  <c r="BM50" i="353" s="1"/>
  <c r="BL42" i="353"/>
  <c r="BL50" i="353" s="1"/>
  <c r="BK42" i="353"/>
  <c r="BJ42" i="353"/>
  <c r="BI42" i="353"/>
  <c r="BH42" i="353"/>
  <c r="BG42" i="353"/>
  <c r="BF42" i="353"/>
  <c r="BE42" i="353"/>
  <c r="BD42" i="353"/>
  <c r="BC42" i="353"/>
  <c r="BB42" i="353"/>
  <c r="BA42" i="353"/>
  <c r="AZ42" i="353"/>
  <c r="AZ50" i="353" s="1"/>
  <c r="AY42" i="353"/>
  <c r="AX42" i="353"/>
  <c r="AW42" i="353"/>
  <c r="AV42" i="353"/>
  <c r="AU42" i="353"/>
  <c r="AT42" i="353"/>
  <c r="AS42" i="353"/>
  <c r="AR42" i="353"/>
  <c r="AQ42" i="353"/>
  <c r="AP42" i="353"/>
  <c r="AO42" i="353"/>
  <c r="AN42" i="353"/>
  <c r="AM42" i="353"/>
  <c r="AL42" i="353"/>
  <c r="AK42" i="353"/>
  <c r="AJ42" i="353"/>
  <c r="AI42" i="353"/>
  <c r="AH42" i="353"/>
  <c r="AG42" i="353"/>
  <c r="AF42" i="353"/>
  <c r="AE42" i="353"/>
  <c r="AD42" i="353"/>
  <c r="AC42" i="353"/>
  <c r="AB42" i="353"/>
  <c r="AA42" i="353"/>
  <c r="Z42" i="353"/>
  <c r="Y42" i="353"/>
  <c r="X42" i="353"/>
  <c r="W42" i="353"/>
  <c r="V42" i="353"/>
  <c r="U42" i="353"/>
  <c r="T42" i="353"/>
  <c r="S42" i="353"/>
  <c r="R42" i="353"/>
  <c r="Q42" i="353"/>
  <c r="P42" i="353"/>
  <c r="O42" i="353"/>
  <c r="N42" i="353"/>
  <c r="M42" i="353"/>
  <c r="L42" i="353"/>
  <c r="K42" i="353"/>
  <c r="J42" i="353"/>
  <c r="I42" i="353"/>
  <c r="H42" i="353"/>
  <c r="G42" i="353"/>
  <c r="F42" i="353"/>
  <c r="E42" i="353"/>
  <c r="D42" i="353"/>
  <c r="C42" i="353"/>
  <c r="B42" i="353"/>
  <c r="CT49" i="352"/>
  <c r="CS49" i="352"/>
  <c r="CR49" i="352"/>
  <c r="CQ49" i="352"/>
  <c r="CP49" i="352"/>
  <c r="CO49" i="352"/>
  <c r="CN49" i="352"/>
  <c r="CM49" i="352"/>
  <c r="CL49" i="352"/>
  <c r="CK49" i="352"/>
  <c r="CJ49" i="352"/>
  <c r="CI49" i="352"/>
  <c r="CH49" i="352"/>
  <c r="CG49" i="352"/>
  <c r="CF49" i="352"/>
  <c r="CE49" i="352"/>
  <c r="CD49" i="352"/>
  <c r="CC49" i="352"/>
  <c r="CB49" i="352"/>
  <c r="CA49" i="352"/>
  <c r="BZ49" i="352"/>
  <c r="BY49" i="352"/>
  <c r="BX49" i="352"/>
  <c r="BW49" i="352"/>
  <c r="BV49" i="352"/>
  <c r="BU49" i="352"/>
  <c r="BT49" i="352"/>
  <c r="BS49" i="352"/>
  <c r="BR49" i="352"/>
  <c r="BQ49" i="352"/>
  <c r="BP49" i="352"/>
  <c r="BO49" i="352"/>
  <c r="BN49" i="352"/>
  <c r="BM49" i="352"/>
  <c r="BL49" i="352"/>
  <c r="BK49" i="352"/>
  <c r="BJ49" i="352"/>
  <c r="BI49" i="352"/>
  <c r="BH49" i="352"/>
  <c r="BG49" i="352"/>
  <c r="BF49" i="352"/>
  <c r="BE49" i="352"/>
  <c r="BD49" i="352"/>
  <c r="BC49" i="352"/>
  <c r="BB49" i="352"/>
  <c r="BA49" i="352"/>
  <c r="AZ49" i="352"/>
  <c r="AY49" i="352"/>
  <c r="AX49" i="352"/>
  <c r="AW49" i="352"/>
  <c r="AV49" i="352"/>
  <c r="AU49" i="352"/>
  <c r="AT49" i="352"/>
  <c r="AS49" i="352"/>
  <c r="AR49" i="352"/>
  <c r="AQ49" i="352"/>
  <c r="AP49" i="352"/>
  <c r="AO49" i="352"/>
  <c r="AN49" i="352"/>
  <c r="AM49" i="352"/>
  <c r="AL49" i="352"/>
  <c r="AK49" i="352"/>
  <c r="AJ49" i="352"/>
  <c r="AI49" i="352"/>
  <c r="AH49" i="352"/>
  <c r="AG49" i="352"/>
  <c r="AF49" i="352"/>
  <c r="AE49" i="352"/>
  <c r="AD49" i="352"/>
  <c r="AC49" i="352"/>
  <c r="AB49" i="352"/>
  <c r="AA49" i="352"/>
  <c r="Z49" i="352"/>
  <c r="Y49" i="352"/>
  <c r="X49" i="352"/>
  <c r="W49" i="352"/>
  <c r="V49" i="352"/>
  <c r="U49" i="352"/>
  <c r="T49" i="352"/>
  <c r="S49" i="352"/>
  <c r="R49" i="352"/>
  <c r="Q49" i="352"/>
  <c r="P49" i="352"/>
  <c r="O49" i="352"/>
  <c r="N49" i="352"/>
  <c r="M49" i="352"/>
  <c r="L49" i="352"/>
  <c r="K49" i="352"/>
  <c r="J49" i="352"/>
  <c r="I49" i="352"/>
  <c r="H49" i="352"/>
  <c r="G49" i="352"/>
  <c r="F49" i="352"/>
  <c r="E49" i="352"/>
  <c r="D49" i="352"/>
  <c r="C49" i="352"/>
  <c r="B49" i="352"/>
  <c r="CT48" i="352"/>
  <c r="CS48" i="352"/>
  <c r="CR48" i="352"/>
  <c r="CQ48" i="352"/>
  <c r="CP48" i="352"/>
  <c r="CO48" i="352"/>
  <c r="CN48" i="352"/>
  <c r="CM48" i="352"/>
  <c r="CL48" i="352"/>
  <c r="CK48" i="352"/>
  <c r="CJ48" i="352"/>
  <c r="CI48" i="352"/>
  <c r="CH48" i="352"/>
  <c r="CG48" i="352"/>
  <c r="CF48" i="352"/>
  <c r="CE48" i="352"/>
  <c r="CD48" i="352"/>
  <c r="CC48" i="352"/>
  <c r="CB48" i="352"/>
  <c r="CA48" i="352"/>
  <c r="BZ48" i="352"/>
  <c r="BY48" i="352"/>
  <c r="BX48" i="352"/>
  <c r="BW48" i="352"/>
  <c r="BV48" i="352"/>
  <c r="BU48" i="352"/>
  <c r="BT48" i="352"/>
  <c r="BS48" i="352"/>
  <c r="BR48" i="352"/>
  <c r="BQ48" i="352"/>
  <c r="BP48" i="352"/>
  <c r="BO48" i="352"/>
  <c r="BN48" i="352"/>
  <c r="BM48" i="352"/>
  <c r="BL48" i="352"/>
  <c r="BK48" i="352"/>
  <c r="BJ48" i="352"/>
  <c r="BI48" i="352"/>
  <c r="BH48" i="352"/>
  <c r="BG48" i="352"/>
  <c r="BF48" i="352"/>
  <c r="BE48" i="352"/>
  <c r="BD48" i="352"/>
  <c r="BC48" i="352"/>
  <c r="BB48" i="352"/>
  <c r="BA48" i="352"/>
  <c r="AZ48" i="352"/>
  <c r="AY48" i="352"/>
  <c r="AX48" i="352"/>
  <c r="AW48" i="352"/>
  <c r="AV48" i="352"/>
  <c r="AU48" i="352"/>
  <c r="AT48" i="352"/>
  <c r="AS48" i="352"/>
  <c r="AR48" i="352"/>
  <c r="AQ48" i="352"/>
  <c r="AP48" i="352"/>
  <c r="AO48" i="352"/>
  <c r="AN48" i="352"/>
  <c r="AM48" i="352"/>
  <c r="AL48" i="352"/>
  <c r="AK48" i="352"/>
  <c r="AJ48" i="352"/>
  <c r="AI48" i="352"/>
  <c r="AH48" i="352"/>
  <c r="AG48" i="352"/>
  <c r="AF48" i="352"/>
  <c r="AE48" i="352"/>
  <c r="AD48" i="352"/>
  <c r="AC48" i="352"/>
  <c r="AB48" i="352"/>
  <c r="AA48" i="352"/>
  <c r="Z48" i="352"/>
  <c r="Y48" i="352"/>
  <c r="X48" i="352"/>
  <c r="W48" i="352"/>
  <c r="V48" i="352"/>
  <c r="U48" i="352"/>
  <c r="T48" i="352"/>
  <c r="S48" i="352"/>
  <c r="R48" i="352"/>
  <c r="Q48" i="352"/>
  <c r="P48" i="352"/>
  <c r="O48" i="352"/>
  <c r="N48" i="352"/>
  <c r="M48" i="352"/>
  <c r="L48" i="352"/>
  <c r="K48" i="352"/>
  <c r="J48" i="352"/>
  <c r="I48" i="352"/>
  <c r="H48" i="352"/>
  <c r="G48" i="352"/>
  <c r="F48" i="352"/>
  <c r="E48" i="352"/>
  <c r="D48" i="352"/>
  <c r="C48" i="352"/>
  <c r="B48" i="352"/>
  <c r="CT47" i="352"/>
  <c r="CS47" i="352"/>
  <c r="CR47" i="352"/>
  <c r="CQ47" i="352"/>
  <c r="CP47" i="352"/>
  <c r="CO47" i="352"/>
  <c r="CN47" i="352"/>
  <c r="CM47" i="352"/>
  <c r="CL47" i="352"/>
  <c r="CK47" i="352"/>
  <c r="CJ47" i="352"/>
  <c r="CI47" i="352"/>
  <c r="CH47" i="352"/>
  <c r="CG47" i="352"/>
  <c r="CF47" i="352"/>
  <c r="CE47" i="352"/>
  <c r="CD47" i="352"/>
  <c r="CC47" i="352"/>
  <c r="CB47" i="352"/>
  <c r="CA47" i="352"/>
  <c r="BZ47" i="352"/>
  <c r="BY47" i="352"/>
  <c r="BX47" i="352"/>
  <c r="BW47" i="352"/>
  <c r="BV47" i="352"/>
  <c r="BU47" i="352"/>
  <c r="BT47" i="352"/>
  <c r="BS47" i="352"/>
  <c r="BR47" i="352"/>
  <c r="BQ47" i="352"/>
  <c r="BP47" i="352"/>
  <c r="BO47" i="352"/>
  <c r="BN47" i="352"/>
  <c r="BM47" i="352"/>
  <c r="BL47" i="352"/>
  <c r="BK47" i="352"/>
  <c r="BJ47" i="352"/>
  <c r="BI47" i="352"/>
  <c r="BH47" i="352"/>
  <c r="BG47" i="352"/>
  <c r="BF47" i="352"/>
  <c r="BE47" i="352"/>
  <c r="BD47" i="352"/>
  <c r="BC47" i="352"/>
  <c r="BB47" i="352"/>
  <c r="BA47" i="352"/>
  <c r="AZ47" i="352"/>
  <c r="AY47" i="352"/>
  <c r="AX47" i="352"/>
  <c r="AW47" i="352"/>
  <c r="AV47" i="352"/>
  <c r="AU47" i="352"/>
  <c r="AT47" i="352"/>
  <c r="AS47" i="352"/>
  <c r="AR47" i="352"/>
  <c r="AQ47" i="352"/>
  <c r="AP47" i="352"/>
  <c r="AO47" i="352"/>
  <c r="AN47" i="352"/>
  <c r="AM47" i="352"/>
  <c r="AL47" i="352"/>
  <c r="AK47" i="352"/>
  <c r="AJ47" i="352"/>
  <c r="AI47" i="352"/>
  <c r="AH47" i="352"/>
  <c r="AG47" i="352"/>
  <c r="AF47" i="352"/>
  <c r="AE47" i="352"/>
  <c r="AD47" i="352"/>
  <c r="AC47" i="352"/>
  <c r="AB47" i="352"/>
  <c r="AA47" i="352"/>
  <c r="Z47" i="352"/>
  <c r="Y47" i="352"/>
  <c r="X47" i="352"/>
  <c r="W47" i="352"/>
  <c r="V47" i="352"/>
  <c r="U47" i="352"/>
  <c r="T47" i="352"/>
  <c r="S47" i="352"/>
  <c r="R47" i="352"/>
  <c r="Q47" i="352"/>
  <c r="P47" i="352"/>
  <c r="O47" i="352"/>
  <c r="N47" i="352"/>
  <c r="M47" i="352"/>
  <c r="L47" i="352"/>
  <c r="K47" i="352"/>
  <c r="J47" i="352"/>
  <c r="I47" i="352"/>
  <c r="H47" i="352"/>
  <c r="G47" i="352"/>
  <c r="F47" i="352"/>
  <c r="E47" i="352"/>
  <c r="D47" i="352"/>
  <c r="C47" i="352"/>
  <c r="B47" i="352"/>
  <c r="CT46" i="352"/>
  <c r="CS46" i="352"/>
  <c r="CR46" i="352"/>
  <c r="CQ46" i="352"/>
  <c r="CP46" i="352"/>
  <c r="CO46" i="352"/>
  <c r="CN46" i="352"/>
  <c r="CM46" i="352"/>
  <c r="CL46" i="352"/>
  <c r="CK46" i="352"/>
  <c r="CJ46" i="352"/>
  <c r="CI46" i="352"/>
  <c r="CH46" i="352"/>
  <c r="CG46" i="352"/>
  <c r="CF46" i="352"/>
  <c r="CE46" i="352"/>
  <c r="CD46" i="352"/>
  <c r="CC46" i="352"/>
  <c r="CB46" i="352"/>
  <c r="CA46" i="352"/>
  <c r="BZ46" i="352"/>
  <c r="BY46" i="352"/>
  <c r="BX46" i="352"/>
  <c r="BW46" i="352"/>
  <c r="BV46" i="352"/>
  <c r="BU46" i="352"/>
  <c r="BT46" i="352"/>
  <c r="BS46" i="352"/>
  <c r="BR46" i="352"/>
  <c r="BQ46" i="352"/>
  <c r="BP46" i="352"/>
  <c r="BO46" i="352"/>
  <c r="BN46" i="352"/>
  <c r="BM46" i="352"/>
  <c r="BL46" i="352"/>
  <c r="BK46" i="352"/>
  <c r="BJ46" i="352"/>
  <c r="BI46" i="352"/>
  <c r="BH46" i="352"/>
  <c r="BG46" i="352"/>
  <c r="BF46" i="352"/>
  <c r="BE46" i="352"/>
  <c r="BD46" i="352"/>
  <c r="BC46" i="352"/>
  <c r="BB46" i="352"/>
  <c r="BA46" i="352"/>
  <c r="AZ46" i="352"/>
  <c r="AY46" i="352"/>
  <c r="AX46" i="352"/>
  <c r="AW46" i="352"/>
  <c r="AV46" i="352"/>
  <c r="AU46" i="352"/>
  <c r="AT46" i="352"/>
  <c r="AS46" i="352"/>
  <c r="AR46" i="352"/>
  <c r="AQ46" i="352"/>
  <c r="AP46" i="352"/>
  <c r="AO46" i="352"/>
  <c r="AN46" i="352"/>
  <c r="AM46" i="352"/>
  <c r="AL46" i="352"/>
  <c r="AK46" i="352"/>
  <c r="AJ46" i="352"/>
  <c r="AI46" i="352"/>
  <c r="AH46" i="352"/>
  <c r="AG46" i="352"/>
  <c r="AF46" i="352"/>
  <c r="AE46" i="352"/>
  <c r="AD46" i="352"/>
  <c r="AC46" i="352"/>
  <c r="AB46" i="352"/>
  <c r="AA46" i="352"/>
  <c r="Z46" i="352"/>
  <c r="Y46" i="352"/>
  <c r="X46" i="352"/>
  <c r="W46" i="352"/>
  <c r="V46" i="352"/>
  <c r="U46" i="352"/>
  <c r="T46" i="352"/>
  <c r="S46" i="352"/>
  <c r="R46" i="352"/>
  <c r="Q46" i="352"/>
  <c r="P46" i="352"/>
  <c r="O46" i="352"/>
  <c r="N46" i="352"/>
  <c r="M46" i="352"/>
  <c r="L46" i="352"/>
  <c r="K46" i="352"/>
  <c r="J46" i="352"/>
  <c r="I46" i="352"/>
  <c r="H46" i="352"/>
  <c r="G46" i="352"/>
  <c r="F46" i="352"/>
  <c r="E46" i="352"/>
  <c r="D46" i="352"/>
  <c r="C46" i="352"/>
  <c r="B46" i="352"/>
  <c r="CT45" i="352"/>
  <c r="CS45" i="352"/>
  <c r="CR45" i="352"/>
  <c r="CQ45" i="352"/>
  <c r="CP45" i="352"/>
  <c r="CO45" i="352"/>
  <c r="CN45" i="352"/>
  <c r="CM45" i="352"/>
  <c r="CL45" i="352"/>
  <c r="CK45" i="352"/>
  <c r="CJ45" i="352"/>
  <c r="CI45" i="352"/>
  <c r="CH45" i="352"/>
  <c r="CG45" i="352"/>
  <c r="CF45" i="352"/>
  <c r="CE45" i="352"/>
  <c r="CD45" i="352"/>
  <c r="CC45" i="352"/>
  <c r="CB45" i="352"/>
  <c r="CA45" i="352"/>
  <c r="BZ45" i="352"/>
  <c r="BY45" i="352"/>
  <c r="BX45" i="352"/>
  <c r="BW45" i="352"/>
  <c r="BV45" i="352"/>
  <c r="BU45" i="352"/>
  <c r="BT45" i="352"/>
  <c r="BS45" i="352"/>
  <c r="BR45" i="352"/>
  <c r="BQ45" i="352"/>
  <c r="BP45" i="352"/>
  <c r="BO45" i="352"/>
  <c r="BN45" i="352"/>
  <c r="BM45" i="352"/>
  <c r="BL45" i="352"/>
  <c r="BK45" i="352"/>
  <c r="BJ45" i="352"/>
  <c r="BI45" i="352"/>
  <c r="BH45" i="352"/>
  <c r="BG45" i="352"/>
  <c r="BF45" i="352"/>
  <c r="BE45" i="352"/>
  <c r="BD45" i="352"/>
  <c r="BC45" i="352"/>
  <c r="BB45" i="352"/>
  <c r="BA45" i="352"/>
  <c r="AZ45" i="352"/>
  <c r="AY45" i="352"/>
  <c r="AX45" i="352"/>
  <c r="AW45" i="352"/>
  <c r="AV45" i="352"/>
  <c r="AU45" i="352"/>
  <c r="AT45" i="352"/>
  <c r="AS45" i="352"/>
  <c r="AR45" i="352"/>
  <c r="AQ45" i="352"/>
  <c r="AP45" i="352"/>
  <c r="AO45" i="352"/>
  <c r="AN45" i="352"/>
  <c r="AM45" i="352"/>
  <c r="AL45" i="352"/>
  <c r="AK45" i="352"/>
  <c r="AJ45" i="352"/>
  <c r="AI45" i="352"/>
  <c r="AH45" i="352"/>
  <c r="AG45" i="352"/>
  <c r="AF45" i="352"/>
  <c r="AE45" i="352"/>
  <c r="AD45" i="352"/>
  <c r="AC45" i="352"/>
  <c r="AB45" i="352"/>
  <c r="AA45" i="352"/>
  <c r="Z45" i="352"/>
  <c r="Y45" i="352"/>
  <c r="X45" i="352"/>
  <c r="W45" i="352"/>
  <c r="V45" i="352"/>
  <c r="U45" i="352"/>
  <c r="T45" i="352"/>
  <c r="S45" i="352"/>
  <c r="R45" i="352"/>
  <c r="Q45" i="352"/>
  <c r="P45" i="352"/>
  <c r="O45" i="352"/>
  <c r="N45" i="352"/>
  <c r="M45" i="352"/>
  <c r="L45" i="352"/>
  <c r="K45" i="352"/>
  <c r="J45" i="352"/>
  <c r="I45" i="352"/>
  <c r="H45" i="352"/>
  <c r="G45" i="352"/>
  <c r="F45" i="352"/>
  <c r="E45" i="352"/>
  <c r="D45" i="352"/>
  <c r="C45" i="352"/>
  <c r="B45" i="352"/>
  <c r="CT44" i="352"/>
  <c r="CS44" i="352"/>
  <c r="CR44" i="352"/>
  <c r="CQ44" i="352"/>
  <c r="CP44" i="352"/>
  <c r="CO44" i="352"/>
  <c r="CN44" i="352"/>
  <c r="CM44" i="352"/>
  <c r="CL44" i="352"/>
  <c r="CK44" i="352"/>
  <c r="CJ44" i="352"/>
  <c r="CI44" i="352"/>
  <c r="CH44" i="352"/>
  <c r="CG44" i="352"/>
  <c r="CF44" i="352"/>
  <c r="CE44" i="352"/>
  <c r="CD44" i="352"/>
  <c r="CC44" i="352"/>
  <c r="CB44" i="352"/>
  <c r="CA44" i="352"/>
  <c r="BZ44" i="352"/>
  <c r="BY44" i="352"/>
  <c r="BX44" i="352"/>
  <c r="BW44" i="352"/>
  <c r="BV44" i="352"/>
  <c r="BU44" i="352"/>
  <c r="BT44" i="352"/>
  <c r="BS44" i="352"/>
  <c r="BR44" i="352"/>
  <c r="BQ44" i="352"/>
  <c r="BP44" i="352"/>
  <c r="BO44" i="352"/>
  <c r="BN44" i="352"/>
  <c r="BM44" i="352"/>
  <c r="BL44" i="352"/>
  <c r="BK44" i="352"/>
  <c r="BJ44" i="352"/>
  <c r="BI44" i="352"/>
  <c r="BH44" i="352"/>
  <c r="BG44" i="352"/>
  <c r="BF44" i="352"/>
  <c r="BE44" i="352"/>
  <c r="BD44" i="352"/>
  <c r="BC44" i="352"/>
  <c r="BB44" i="352"/>
  <c r="BA44" i="352"/>
  <c r="AZ44" i="352"/>
  <c r="AY44" i="352"/>
  <c r="AX44" i="352"/>
  <c r="AW44" i="352"/>
  <c r="AV44" i="352"/>
  <c r="AU44" i="352"/>
  <c r="AT44" i="352"/>
  <c r="AS44" i="352"/>
  <c r="AR44" i="352"/>
  <c r="AQ44" i="352"/>
  <c r="AP44" i="352"/>
  <c r="AO44" i="352"/>
  <c r="AN44" i="352"/>
  <c r="AM44" i="352"/>
  <c r="AL44" i="352"/>
  <c r="AK44" i="352"/>
  <c r="AJ44" i="352"/>
  <c r="AI44" i="352"/>
  <c r="AH44" i="352"/>
  <c r="AG44" i="352"/>
  <c r="AF44" i="352"/>
  <c r="AE44" i="352"/>
  <c r="AD44" i="352"/>
  <c r="AC44" i="352"/>
  <c r="AB44" i="352"/>
  <c r="AA44" i="352"/>
  <c r="Z44" i="352"/>
  <c r="Y44" i="352"/>
  <c r="X44" i="352"/>
  <c r="W44" i="352"/>
  <c r="V44" i="352"/>
  <c r="U44" i="352"/>
  <c r="T44" i="352"/>
  <c r="S44" i="352"/>
  <c r="R44" i="352"/>
  <c r="Q44" i="352"/>
  <c r="P44" i="352"/>
  <c r="O44" i="352"/>
  <c r="N44" i="352"/>
  <c r="M44" i="352"/>
  <c r="L44" i="352"/>
  <c r="K44" i="352"/>
  <c r="J44" i="352"/>
  <c r="I44" i="352"/>
  <c r="H44" i="352"/>
  <c r="G44" i="352"/>
  <c r="F44" i="352"/>
  <c r="E44" i="352"/>
  <c r="D44" i="352"/>
  <c r="C44" i="352"/>
  <c r="B44" i="352"/>
  <c r="CT43" i="352"/>
  <c r="CS43" i="352"/>
  <c r="CR43" i="352"/>
  <c r="CQ43" i="352"/>
  <c r="CP43" i="352"/>
  <c r="CO43" i="352"/>
  <c r="CN43" i="352"/>
  <c r="CM43" i="352"/>
  <c r="CL43" i="352"/>
  <c r="CK43" i="352"/>
  <c r="CJ43" i="352"/>
  <c r="CI43" i="352"/>
  <c r="CH43" i="352"/>
  <c r="CG43" i="352"/>
  <c r="CF43" i="352"/>
  <c r="CE43" i="352"/>
  <c r="CD43" i="352"/>
  <c r="CC43" i="352"/>
  <c r="CB43" i="352"/>
  <c r="CA43" i="352"/>
  <c r="BZ43" i="352"/>
  <c r="BY43" i="352"/>
  <c r="BX43" i="352"/>
  <c r="BW43" i="352"/>
  <c r="BV43" i="352"/>
  <c r="BU43" i="352"/>
  <c r="BT43" i="352"/>
  <c r="BS43" i="352"/>
  <c r="BR43" i="352"/>
  <c r="BQ43" i="352"/>
  <c r="BP43" i="352"/>
  <c r="BO43" i="352"/>
  <c r="BN43" i="352"/>
  <c r="BM43" i="352"/>
  <c r="BL43" i="352"/>
  <c r="BK43" i="352"/>
  <c r="BJ43" i="352"/>
  <c r="BI43" i="352"/>
  <c r="BH43" i="352"/>
  <c r="BG43" i="352"/>
  <c r="BF43" i="352"/>
  <c r="BE43" i="352"/>
  <c r="BD43" i="352"/>
  <c r="BC43" i="352"/>
  <c r="BB43" i="352"/>
  <c r="BA43" i="352"/>
  <c r="AZ43" i="352"/>
  <c r="AY43" i="352"/>
  <c r="AX43" i="352"/>
  <c r="AW43" i="352"/>
  <c r="AV43" i="352"/>
  <c r="AU43" i="352"/>
  <c r="AT43" i="352"/>
  <c r="AS43" i="352"/>
  <c r="AR43" i="352"/>
  <c r="AQ43" i="352"/>
  <c r="AP43" i="352"/>
  <c r="AO43" i="352"/>
  <c r="AN43" i="352"/>
  <c r="AM43" i="352"/>
  <c r="AL43" i="352"/>
  <c r="AK43" i="352"/>
  <c r="AJ43" i="352"/>
  <c r="AI43" i="352"/>
  <c r="AH43" i="352"/>
  <c r="AG43" i="352"/>
  <c r="AF43" i="352"/>
  <c r="AE43" i="352"/>
  <c r="AD43" i="352"/>
  <c r="AC43" i="352"/>
  <c r="AB43" i="352"/>
  <c r="AA43" i="352"/>
  <c r="Z43" i="352"/>
  <c r="Y43" i="352"/>
  <c r="X43" i="352"/>
  <c r="W43" i="352"/>
  <c r="V43" i="352"/>
  <c r="U43" i="352"/>
  <c r="T43" i="352"/>
  <c r="S43" i="352"/>
  <c r="R43" i="352"/>
  <c r="Q43" i="352"/>
  <c r="P43" i="352"/>
  <c r="O43" i="352"/>
  <c r="N43" i="352"/>
  <c r="M43" i="352"/>
  <c r="L43" i="352"/>
  <c r="K43" i="352"/>
  <c r="J43" i="352"/>
  <c r="I43" i="352"/>
  <c r="H43" i="352"/>
  <c r="G43" i="352"/>
  <c r="F43" i="352"/>
  <c r="E43" i="352"/>
  <c r="D43" i="352"/>
  <c r="C43" i="352"/>
  <c r="B43" i="352"/>
  <c r="CT42" i="352"/>
  <c r="CS42" i="352"/>
  <c r="CR42" i="352"/>
  <c r="CQ42" i="352"/>
  <c r="CP42" i="352"/>
  <c r="CO42" i="352"/>
  <c r="CN42" i="352"/>
  <c r="CM42" i="352"/>
  <c r="CL42" i="352"/>
  <c r="CK42" i="352"/>
  <c r="CJ42" i="352"/>
  <c r="CI42" i="352"/>
  <c r="CH42" i="352"/>
  <c r="CG42" i="352"/>
  <c r="CF42" i="352"/>
  <c r="CE42" i="352"/>
  <c r="CD42" i="352"/>
  <c r="CC42" i="352"/>
  <c r="CB42" i="352"/>
  <c r="CA42" i="352"/>
  <c r="BZ42" i="352"/>
  <c r="BY42" i="352"/>
  <c r="BX42" i="352"/>
  <c r="BW42" i="352"/>
  <c r="BV42" i="352"/>
  <c r="BU42" i="352"/>
  <c r="BT42" i="352"/>
  <c r="BS42" i="352"/>
  <c r="BR42" i="352"/>
  <c r="BQ42" i="352"/>
  <c r="BP42" i="352"/>
  <c r="BO42" i="352"/>
  <c r="BN42" i="352"/>
  <c r="BM42" i="352"/>
  <c r="BL42" i="352"/>
  <c r="BK42" i="352"/>
  <c r="BJ42" i="352"/>
  <c r="BI42" i="352"/>
  <c r="BH42" i="352"/>
  <c r="BG42" i="352"/>
  <c r="BF42" i="352"/>
  <c r="BE42" i="352"/>
  <c r="BD42" i="352"/>
  <c r="BC42" i="352"/>
  <c r="BB42" i="352"/>
  <c r="BA42" i="352"/>
  <c r="AZ42" i="352"/>
  <c r="AY42" i="352"/>
  <c r="AX42" i="352"/>
  <c r="AW42" i="352"/>
  <c r="AV42" i="352"/>
  <c r="AU42" i="352"/>
  <c r="AT42" i="352"/>
  <c r="AS42" i="352"/>
  <c r="AR42" i="352"/>
  <c r="AQ42" i="352"/>
  <c r="AP42" i="352"/>
  <c r="AO42" i="352"/>
  <c r="AN42" i="352"/>
  <c r="AM42" i="352"/>
  <c r="AL42" i="352"/>
  <c r="AK42" i="352"/>
  <c r="AJ42" i="352"/>
  <c r="AI42" i="352"/>
  <c r="AH42" i="352"/>
  <c r="AG42" i="352"/>
  <c r="AF42" i="352"/>
  <c r="AE42" i="352"/>
  <c r="AD42" i="352"/>
  <c r="AC42" i="352"/>
  <c r="AB42" i="352"/>
  <c r="AA42" i="352"/>
  <c r="Z42" i="352"/>
  <c r="Y42" i="352"/>
  <c r="X42" i="352"/>
  <c r="W42" i="352"/>
  <c r="V42" i="352"/>
  <c r="U42" i="352"/>
  <c r="T42" i="352"/>
  <c r="S42" i="352"/>
  <c r="R42" i="352"/>
  <c r="Q42" i="352"/>
  <c r="P42" i="352"/>
  <c r="O42" i="352"/>
  <c r="N42" i="352"/>
  <c r="M42" i="352"/>
  <c r="L42" i="352"/>
  <c r="K42" i="352"/>
  <c r="J42" i="352"/>
  <c r="I42" i="352"/>
  <c r="H42" i="352"/>
  <c r="G42" i="352"/>
  <c r="F42" i="352"/>
  <c r="E42" i="352"/>
  <c r="D42" i="352"/>
  <c r="C42" i="352"/>
  <c r="B42" i="352"/>
  <c r="CT49" i="351"/>
  <c r="CS49" i="351"/>
  <c r="CR49" i="351"/>
  <c r="CQ49" i="351"/>
  <c r="CP49" i="351"/>
  <c r="CO49" i="351"/>
  <c r="CN49" i="351"/>
  <c r="CM49" i="351"/>
  <c r="CL49" i="351"/>
  <c r="CK49" i="351"/>
  <c r="CJ49" i="351"/>
  <c r="CI49" i="351"/>
  <c r="CH49" i="351"/>
  <c r="CG49" i="351"/>
  <c r="CF49" i="351"/>
  <c r="CE49" i="351"/>
  <c r="CD49" i="351"/>
  <c r="CC49" i="351"/>
  <c r="CB49" i="351"/>
  <c r="CA49" i="351"/>
  <c r="BZ49" i="351"/>
  <c r="BY49" i="351"/>
  <c r="BX49" i="351"/>
  <c r="BW49" i="351"/>
  <c r="BV49" i="351"/>
  <c r="BU49" i="351"/>
  <c r="BT49" i="351"/>
  <c r="BS49" i="351"/>
  <c r="BR49" i="351"/>
  <c r="BQ49" i="351"/>
  <c r="BP49" i="351"/>
  <c r="BO49" i="351"/>
  <c r="BN49" i="351"/>
  <c r="BM49" i="351"/>
  <c r="BL49" i="351"/>
  <c r="BK49" i="351"/>
  <c r="BJ49" i="351"/>
  <c r="BI49" i="351"/>
  <c r="BH49" i="351"/>
  <c r="BG49" i="351"/>
  <c r="BF49" i="351"/>
  <c r="BE49" i="351"/>
  <c r="BD49" i="351"/>
  <c r="BC49" i="351"/>
  <c r="BB49" i="351"/>
  <c r="BA49" i="351"/>
  <c r="AZ49" i="351"/>
  <c r="AY49" i="351"/>
  <c r="AX49" i="351"/>
  <c r="AW49" i="351"/>
  <c r="AV49" i="351"/>
  <c r="AU49" i="351"/>
  <c r="AT49" i="351"/>
  <c r="AS49" i="351"/>
  <c r="AR49" i="351"/>
  <c r="AQ49" i="351"/>
  <c r="AP49" i="351"/>
  <c r="AO49" i="351"/>
  <c r="AN49" i="351"/>
  <c r="AM49" i="351"/>
  <c r="AL49" i="351"/>
  <c r="AK49" i="351"/>
  <c r="AJ49" i="351"/>
  <c r="AI49" i="351"/>
  <c r="AH49" i="351"/>
  <c r="AG49" i="351"/>
  <c r="AF49" i="351"/>
  <c r="AE49" i="351"/>
  <c r="AD49" i="351"/>
  <c r="AC49" i="351"/>
  <c r="AB49" i="351"/>
  <c r="AA49" i="351"/>
  <c r="Z49" i="351"/>
  <c r="Y49" i="351"/>
  <c r="X49" i="351"/>
  <c r="W49" i="351"/>
  <c r="V49" i="351"/>
  <c r="U49" i="351"/>
  <c r="T49" i="351"/>
  <c r="S49" i="351"/>
  <c r="R49" i="351"/>
  <c r="Q49" i="351"/>
  <c r="P49" i="351"/>
  <c r="O49" i="351"/>
  <c r="N49" i="351"/>
  <c r="M49" i="351"/>
  <c r="L49" i="351"/>
  <c r="K49" i="351"/>
  <c r="J49" i="351"/>
  <c r="I49" i="351"/>
  <c r="H49" i="351"/>
  <c r="G49" i="351"/>
  <c r="F49" i="351"/>
  <c r="E49" i="351"/>
  <c r="D49" i="351"/>
  <c r="C49" i="351"/>
  <c r="B49" i="351"/>
  <c r="CT48" i="351"/>
  <c r="CS48" i="351"/>
  <c r="CR48" i="351"/>
  <c r="CQ48" i="351"/>
  <c r="CP48" i="351"/>
  <c r="CO48" i="351"/>
  <c r="CN48" i="351"/>
  <c r="CM48" i="351"/>
  <c r="CL48" i="351"/>
  <c r="CK48" i="351"/>
  <c r="CJ48" i="351"/>
  <c r="CI48" i="351"/>
  <c r="CH48" i="351"/>
  <c r="CG48" i="351"/>
  <c r="CF48" i="351"/>
  <c r="CE48" i="351"/>
  <c r="CD48" i="351"/>
  <c r="CC48" i="351"/>
  <c r="CB48" i="351"/>
  <c r="CA48" i="351"/>
  <c r="BZ48" i="351"/>
  <c r="BY48" i="351"/>
  <c r="BX48" i="351"/>
  <c r="BW48" i="351"/>
  <c r="BV48" i="351"/>
  <c r="BU48" i="351"/>
  <c r="BT48" i="351"/>
  <c r="BS48" i="351"/>
  <c r="BR48" i="351"/>
  <c r="BQ48" i="351"/>
  <c r="BP48" i="351"/>
  <c r="BO48" i="351"/>
  <c r="BN48" i="351"/>
  <c r="BM48" i="351"/>
  <c r="BL48" i="351"/>
  <c r="BK48" i="351"/>
  <c r="BJ48" i="351"/>
  <c r="BI48" i="351"/>
  <c r="BH48" i="351"/>
  <c r="BG48" i="351"/>
  <c r="BF48" i="351"/>
  <c r="BE48" i="351"/>
  <c r="BD48" i="351"/>
  <c r="BC48" i="351"/>
  <c r="BB48" i="351"/>
  <c r="BA48" i="351"/>
  <c r="AZ48" i="351"/>
  <c r="AY48" i="351"/>
  <c r="AX48" i="351"/>
  <c r="AW48" i="351"/>
  <c r="AV48" i="351"/>
  <c r="AU48" i="351"/>
  <c r="AT48" i="351"/>
  <c r="AS48" i="351"/>
  <c r="AR48" i="351"/>
  <c r="AQ48" i="351"/>
  <c r="AP48" i="351"/>
  <c r="AO48" i="351"/>
  <c r="AN48" i="351"/>
  <c r="AM48" i="351"/>
  <c r="AL48" i="351"/>
  <c r="AK48" i="351"/>
  <c r="AJ48" i="351"/>
  <c r="AI48" i="351"/>
  <c r="AH48" i="351"/>
  <c r="AG48" i="351"/>
  <c r="AF48" i="351"/>
  <c r="AE48" i="351"/>
  <c r="AD48" i="351"/>
  <c r="AC48" i="351"/>
  <c r="AB48" i="351"/>
  <c r="AA48" i="351"/>
  <c r="Z48" i="351"/>
  <c r="Y48" i="351"/>
  <c r="X48" i="351"/>
  <c r="W48" i="351"/>
  <c r="V48" i="351"/>
  <c r="U48" i="351"/>
  <c r="T48" i="351"/>
  <c r="S48" i="351"/>
  <c r="R48" i="351"/>
  <c r="Q48" i="351"/>
  <c r="P48" i="351"/>
  <c r="O48" i="351"/>
  <c r="N48" i="351"/>
  <c r="M48" i="351"/>
  <c r="L48" i="351"/>
  <c r="K48" i="351"/>
  <c r="J48" i="351"/>
  <c r="I48" i="351"/>
  <c r="H48" i="351"/>
  <c r="G48" i="351"/>
  <c r="F48" i="351"/>
  <c r="E48" i="351"/>
  <c r="D48" i="351"/>
  <c r="C48" i="351"/>
  <c r="B48" i="351"/>
  <c r="CT47" i="351"/>
  <c r="CS47" i="351"/>
  <c r="CR47" i="351"/>
  <c r="CQ47" i="351"/>
  <c r="CP47" i="351"/>
  <c r="CO47" i="351"/>
  <c r="CN47" i="351"/>
  <c r="CM47" i="351"/>
  <c r="CL47" i="351"/>
  <c r="CK47" i="351"/>
  <c r="CJ47" i="351"/>
  <c r="CI47" i="351"/>
  <c r="CH47" i="351"/>
  <c r="CG47" i="351"/>
  <c r="CF47" i="351"/>
  <c r="CE47" i="351"/>
  <c r="CD47" i="351"/>
  <c r="CC47" i="351"/>
  <c r="CB47" i="351"/>
  <c r="CA47" i="351"/>
  <c r="BZ47" i="351"/>
  <c r="BY47" i="351"/>
  <c r="BX47" i="351"/>
  <c r="BW47" i="351"/>
  <c r="BV47" i="351"/>
  <c r="BU47" i="351"/>
  <c r="BT47" i="351"/>
  <c r="BS47" i="351"/>
  <c r="BR47" i="351"/>
  <c r="BQ47" i="351"/>
  <c r="BP47" i="351"/>
  <c r="BO47" i="351"/>
  <c r="BN47" i="351"/>
  <c r="BM47" i="351"/>
  <c r="BL47" i="351"/>
  <c r="BK47" i="351"/>
  <c r="BJ47" i="351"/>
  <c r="BI47" i="351"/>
  <c r="BH47" i="351"/>
  <c r="BG47" i="351"/>
  <c r="BF47" i="351"/>
  <c r="BE47" i="351"/>
  <c r="BD47" i="351"/>
  <c r="BC47" i="351"/>
  <c r="BB47" i="351"/>
  <c r="BA47" i="351"/>
  <c r="AZ47" i="351"/>
  <c r="AY47" i="351"/>
  <c r="AX47" i="351"/>
  <c r="AW47" i="351"/>
  <c r="AV47" i="351"/>
  <c r="AU47" i="351"/>
  <c r="AT47" i="351"/>
  <c r="AS47" i="351"/>
  <c r="AR47" i="351"/>
  <c r="AQ47" i="351"/>
  <c r="AP47" i="351"/>
  <c r="AO47" i="351"/>
  <c r="AN47" i="351"/>
  <c r="AM47" i="351"/>
  <c r="AL47" i="351"/>
  <c r="AK47" i="351"/>
  <c r="AJ47" i="351"/>
  <c r="AI47" i="351"/>
  <c r="AH47" i="351"/>
  <c r="AG47" i="351"/>
  <c r="AF47" i="351"/>
  <c r="AE47" i="351"/>
  <c r="AD47" i="351"/>
  <c r="AC47" i="351"/>
  <c r="AB47" i="351"/>
  <c r="AA47" i="351"/>
  <c r="Z47" i="351"/>
  <c r="Y47" i="351"/>
  <c r="X47" i="351"/>
  <c r="W47" i="351"/>
  <c r="V47" i="351"/>
  <c r="U47" i="351"/>
  <c r="T47" i="351"/>
  <c r="S47" i="351"/>
  <c r="R47" i="351"/>
  <c r="Q47" i="351"/>
  <c r="P47" i="351"/>
  <c r="O47" i="351"/>
  <c r="N47" i="351"/>
  <c r="M47" i="351"/>
  <c r="L47" i="351"/>
  <c r="K47" i="351"/>
  <c r="J47" i="351"/>
  <c r="I47" i="351"/>
  <c r="H47" i="351"/>
  <c r="G47" i="351"/>
  <c r="F47" i="351"/>
  <c r="E47" i="351"/>
  <c r="D47" i="351"/>
  <c r="C47" i="351"/>
  <c r="B47" i="351"/>
  <c r="CT46" i="351"/>
  <c r="CS46" i="351"/>
  <c r="CR46" i="351"/>
  <c r="CQ46" i="351"/>
  <c r="CP46" i="351"/>
  <c r="CO46" i="351"/>
  <c r="CN46" i="351"/>
  <c r="CM46" i="351"/>
  <c r="CL46" i="351"/>
  <c r="CK46" i="351"/>
  <c r="CJ46" i="351"/>
  <c r="CI46" i="351"/>
  <c r="CH46" i="351"/>
  <c r="CG46" i="351"/>
  <c r="CF46" i="351"/>
  <c r="CE46" i="351"/>
  <c r="CD46" i="351"/>
  <c r="CC46" i="351"/>
  <c r="CB46" i="351"/>
  <c r="CA46" i="351"/>
  <c r="BZ46" i="351"/>
  <c r="BY46" i="351"/>
  <c r="BX46" i="351"/>
  <c r="BW46" i="351"/>
  <c r="BV46" i="351"/>
  <c r="BU46" i="351"/>
  <c r="BT46" i="351"/>
  <c r="BS46" i="351"/>
  <c r="BR46" i="351"/>
  <c r="BQ46" i="351"/>
  <c r="BP46" i="351"/>
  <c r="BO46" i="351"/>
  <c r="BN46" i="351"/>
  <c r="BM46" i="351"/>
  <c r="BL46" i="351"/>
  <c r="BK46" i="351"/>
  <c r="BJ46" i="351"/>
  <c r="BI46" i="351"/>
  <c r="BH46" i="351"/>
  <c r="BG46" i="351"/>
  <c r="BF46" i="351"/>
  <c r="BE46" i="351"/>
  <c r="BD46" i="351"/>
  <c r="BC46" i="351"/>
  <c r="BB46" i="351"/>
  <c r="BA46" i="351"/>
  <c r="AZ46" i="351"/>
  <c r="AY46" i="351"/>
  <c r="AX46" i="351"/>
  <c r="AW46" i="351"/>
  <c r="AV46" i="351"/>
  <c r="AU46" i="351"/>
  <c r="AT46" i="351"/>
  <c r="AS46" i="351"/>
  <c r="AR46" i="351"/>
  <c r="AQ46" i="351"/>
  <c r="AP46" i="351"/>
  <c r="AO46" i="351"/>
  <c r="AN46" i="351"/>
  <c r="AM46" i="351"/>
  <c r="AL46" i="351"/>
  <c r="AK46" i="351"/>
  <c r="AJ46" i="351"/>
  <c r="AI46" i="351"/>
  <c r="AH46" i="351"/>
  <c r="AG46" i="351"/>
  <c r="AF46" i="351"/>
  <c r="AE46" i="351"/>
  <c r="AD46" i="351"/>
  <c r="AC46" i="351"/>
  <c r="AB46" i="351"/>
  <c r="AA46" i="351"/>
  <c r="Z46" i="351"/>
  <c r="Y46" i="351"/>
  <c r="X46" i="351"/>
  <c r="W46" i="351"/>
  <c r="V46" i="351"/>
  <c r="U46" i="351"/>
  <c r="T46" i="351"/>
  <c r="S46" i="351"/>
  <c r="R46" i="351"/>
  <c r="Q46" i="351"/>
  <c r="P46" i="351"/>
  <c r="O46" i="351"/>
  <c r="N46" i="351"/>
  <c r="M46" i="351"/>
  <c r="L46" i="351"/>
  <c r="K46" i="351"/>
  <c r="J46" i="351"/>
  <c r="I46" i="351"/>
  <c r="H46" i="351"/>
  <c r="G46" i="351"/>
  <c r="F46" i="351"/>
  <c r="E46" i="351"/>
  <c r="D46" i="351"/>
  <c r="C46" i="351"/>
  <c r="B46" i="351"/>
  <c r="CT45" i="351"/>
  <c r="CS45" i="351"/>
  <c r="CR45" i="351"/>
  <c r="CQ45" i="351"/>
  <c r="CP45" i="351"/>
  <c r="CO45" i="351"/>
  <c r="CN45" i="351"/>
  <c r="CM45" i="351"/>
  <c r="CL45" i="351"/>
  <c r="CK45" i="351"/>
  <c r="CJ45" i="351"/>
  <c r="CI45" i="351"/>
  <c r="CH45" i="351"/>
  <c r="CG45" i="351"/>
  <c r="CF45" i="351"/>
  <c r="CE45" i="351"/>
  <c r="CD45" i="351"/>
  <c r="CC45" i="351"/>
  <c r="CB45" i="351"/>
  <c r="CA45" i="351"/>
  <c r="BZ45" i="351"/>
  <c r="BY45" i="351"/>
  <c r="BX45" i="351"/>
  <c r="BW45" i="351"/>
  <c r="BV45" i="351"/>
  <c r="BU45" i="351"/>
  <c r="BT45" i="351"/>
  <c r="BS45" i="351"/>
  <c r="BR45" i="351"/>
  <c r="BQ45" i="351"/>
  <c r="BP45" i="351"/>
  <c r="BO45" i="351"/>
  <c r="BN45" i="351"/>
  <c r="BM45" i="351"/>
  <c r="BL45" i="351"/>
  <c r="BK45" i="351"/>
  <c r="BJ45" i="351"/>
  <c r="BI45" i="351"/>
  <c r="BH45" i="351"/>
  <c r="BG45" i="351"/>
  <c r="BF45" i="351"/>
  <c r="BE45" i="351"/>
  <c r="BD45" i="351"/>
  <c r="BC45" i="351"/>
  <c r="BB45" i="351"/>
  <c r="BA45" i="351"/>
  <c r="AZ45" i="351"/>
  <c r="AY45" i="351"/>
  <c r="AX45" i="351"/>
  <c r="AW45" i="351"/>
  <c r="AV45" i="351"/>
  <c r="AU45" i="351"/>
  <c r="AT45" i="351"/>
  <c r="AS45" i="351"/>
  <c r="AR45" i="351"/>
  <c r="AQ45" i="351"/>
  <c r="AP45" i="351"/>
  <c r="AO45" i="351"/>
  <c r="AN45" i="351"/>
  <c r="AM45" i="351"/>
  <c r="AL45" i="351"/>
  <c r="AK45" i="351"/>
  <c r="AJ45" i="351"/>
  <c r="AI45" i="351"/>
  <c r="AH45" i="351"/>
  <c r="AG45" i="351"/>
  <c r="AF45" i="351"/>
  <c r="AE45" i="351"/>
  <c r="AD45" i="351"/>
  <c r="AC45" i="351"/>
  <c r="AB45" i="351"/>
  <c r="AA45" i="351"/>
  <c r="Z45" i="351"/>
  <c r="Y45" i="351"/>
  <c r="X45" i="351"/>
  <c r="W45" i="351"/>
  <c r="V45" i="351"/>
  <c r="U45" i="351"/>
  <c r="T45" i="351"/>
  <c r="S45" i="351"/>
  <c r="R45" i="351"/>
  <c r="Q45" i="351"/>
  <c r="P45" i="351"/>
  <c r="O45" i="351"/>
  <c r="N45" i="351"/>
  <c r="M45" i="351"/>
  <c r="L45" i="351"/>
  <c r="K45" i="351"/>
  <c r="J45" i="351"/>
  <c r="I45" i="351"/>
  <c r="H45" i="351"/>
  <c r="G45" i="351"/>
  <c r="F45" i="351"/>
  <c r="E45" i="351"/>
  <c r="D45" i="351"/>
  <c r="C45" i="351"/>
  <c r="B45" i="351"/>
  <c r="CT44" i="351"/>
  <c r="CS44" i="351"/>
  <c r="CR44" i="351"/>
  <c r="CQ44" i="351"/>
  <c r="CP44" i="351"/>
  <c r="CO44" i="351"/>
  <c r="CN44" i="351"/>
  <c r="CM44" i="351"/>
  <c r="CL44" i="351"/>
  <c r="CK44" i="351"/>
  <c r="CJ44" i="351"/>
  <c r="CI44" i="351"/>
  <c r="CH44" i="351"/>
  <c r="CG44" i="351"/>
  <c r="CF44" i="351"/>
  <c r="CE44" i="351"/>
  <c r="CD44" i="351"/>
  <c r="CC44" i="351"/>
  <c r="CB44" i="351"/>
  <c r="CA44" i="351"/>
  <c r="BZ44" i="351"/>
  <c r="BY44" i="351"/>
  <c r="BX44" i="351"/>
  <c r="BW44" i="351"/>
  <c r="BV44" i="351"/>
  <c r="BU44" i="351"/>
  <c r="BT44" i="351"/>
  <c r="BS44" i="351"/>
  <c r="BR44" i="351"/>
  <c r="BQ44" i="351"/>
  <c r="BP44" i="351"/>
  <c r="BO44" i="351"/>
  <c r="BN44" i="351"/>
  <c r="BM44" i="351"/>
  <c r="BL44" i="351"/>
  <c r="BK44" i="351"/>
  <c r="BJ44" i="351"/>
  <c r="BI44" i="351"/>
  <c r="BH44" i="351"/>
  <c r="BG44" i="351"/>
  <c r="BF44" i="351"/>
  <c r="BE44" i="351"/>
  <c r="BD44" i="351"/>
  <c r="BC44" i="351"/>
  <c r="BB44" i="351"/>
  <c r="BA44" i="351"/>
  <c r="AZ44" i="351"/>
  <c r="AY44" i="351"/>
  <c r="AX44" i="351"/>
  <c r="AW44" i="351"/>
  <c r="AV44" i="351"/>
  <c r="AU44" i="351"/>
  <c r="AT44" i="351"/>
  <c r="AS44" i="351"/>
  <c r="AR44" i="351"/>
  <c r="AQ44" i="351"/>
  <c r="AP44" i="351"/>
  <c r="AO44" i="351"/>
  <c r="AN44" i="351"/>
  <c r="AM44" i="351"/>
  <c r="AL44" i="351"/>
  <c r="AK44" i="351"/>
  <c r="AJ44" i="351"/>
  <c r="AI44" i="351"/>
  <c r="AH44" i="351"/>
  <c r="AG44" i="351"/>
  <c r="AF44" i="351"/>
  <c r="AE44" i="351"/>
  <c r="AD44" i="351"/>
  <c r="AC44" i="351"/>
  <c r="AB44" i="351"/>
  <c r="AA44" i="351"/>
  <c r="Z44" i="351"/>
  <c r="Y44" i="351"/>
  <c r="X44" i="351"/>
  <c r="W44" i="351"/>
  <c r="V44" i="351"/>
  <c r="U44" i="351"/>
  <c r="T44" i="351"/>
  <c r="S44" i="351"/>
  <c r="R44" i="351"/>
  <c r="Q44" i="351"/>
  <c r="P44" i="351"/>
  <c r="O44" i="351"/>
  <c r="N44" i="351"/>
  <c r="M44" i="351"/>
  <c r="L44" i="351"/>
  <c r="K44" i="351"/>
  <c r="J44" i="351"/>
  <c r="I44" i="351"/>
  <c r="H44" i="351"/>
  <c r="G44" i="351"/>
  <c r="F44" i="351"/>
  <c r="E44" i="351"/>
  <c r="D44" i="351"/>
  <c r="C44" i="351"/>
  <c r="B44" i="351"/>
  <c r="CT43" i="351"/>
  <c r="CS43" i="351"/>
  <c r="CR43" i="351"/>
  <c r="CQ43" i="351"/>
  <c r="CP43" i="351"/>
  <c r="CO43" i="351"/>
  <c r="CN43" i="351"/>
  <c r="CM43" i="351"/>
  <c r="CL43" i="351"/>
  <c r="CK43" i="351"/>
  <c r="CJ43" i="351"/>
  <c r="CJ50" i="351" s="1"/>
  <c r="CI43" i="351"/>
  <c r="CH43" i="351"/>
  <c r="CG43" i="351"/>
  <c r="CF43" i="351"/>
  <c r="CE43" i="351"/>
  <c r="CD43" i="351"/>
  <c r="CC43" i="351"/>
  <c r="CB43" i="351"/>
  <c r="CA43" i="351"/>
  <c r="BZ43" i="351"/>
  <c r="BY43" i="351"/>
  <c r="BX43" i="351"/>
  <c r="BW43" i="351"/>
  <c r="BV43" i="351"/>
  <c r="BU43" i="351"/>
  <c r="BT43" i="351"/>
  <c r="BS43" i="351"/>
  <c r="BR43" i="351"/>
  <c r="BQ43" i="351"/>
  <c r="BP43" i="351"/>
  <c r="BO43" i="351"/>
  <c r="BN43" i="351"/>
  <c r="BM43" i="351"/>
  <c r="BL43" i="351"/>
  <c r="BK43" i="351"/>
  <c r="BJ43" i="351"/>
  <c r="BI43" i="351"/>
  <c r="BH43" i="351"/>
  <c r="BG43" i="351"/>
  <c r="BF43" i="351"/>
  <c r="BE43" i="351"/>
  <c r="BD43" i="351"/>
  <c r="BC43" i="351"/>
  <c r="BB43" i="351"/>
  <c r="BA43" i="351"/>
  <c r="AZ43" i="351"/>
  <c r="AY43" i="351"/>
  <c r="AX43" i="351"/>
  <c r="AW43" i="351"/>
  <c r="AV43" i="351"/>
  <c r="AU43" i="351"/>
  <c r="AT43" i="351"/>
  <c r="AS43" i="351"/>
  <c r="AR43" i="351"/>
  <c r="AQ43" i="351"/>
  <c r="AP43" i="351"/>
  <c r="AO43" i="351"/>
  <c r="AN43" i="351"/>
  <c r="AN50" i="351" s="1"/>
  <c r="AM43" i="351"/>
  <c r="AL43" i="351"/>
  <c r="AK43" i="351"/>
  <c r="AJ43" i="351"/>
  <c r="AI43" i="351"/>
  <c r="AH43" i="351"/>
  <c r="AG43" i="351"/>
  <c r="AF43" i="351"/>
  <c r="AE43" i="351"/>
  <c r="AD43" i="351"/>
  <c r="AC43" i="351"/>
  <c r="AB43" i="351"/>
  <c r="AB50" i="351" s="1"/>
  <c r="AA43" i="351"/>
  <c r="Z43" i="351"/>
  <c r="Y43" i="351"/>
  <c r="X43" i="351"/>
  <c r="W43" i="351"/>
  <c r="V43" i="351"/>
  <c r="U43" i="351"/>
  <c r="T43" i="351"/>
  <c r="S43" i="351"/>
  <c r="R43" i="351"/>
  <c r="Q43" i="351"/>
  <c r="P43" i="351"/>
  <c r="P50" i="351" s="1"/>
  <c r="O43" i="351"/>
  <c r="N43" i="351"/>
  <c r="M43" i="351"/>
  <c r="L43" i="351"/>
  <c r="K43" i="351"/>
  <c r="J43" i="351"/>
  <c r="I43" i="351"/>
  <c r="H43" i="351"/>
  <c r="G43" i="351"/>
  <c r="F43" i="351"/>
  <c r="E43" i="351"/>
  <c r="D43" i="351"/>
  <c r="D50" i="351" s="1"/>
  <c r="C43" i="351"/>
  <c r="B43" i="351"/>
  <c r="CT42" i="351"/>
  <c r="CS42" i="351"/>
  <c r="CR42" i="351"/>
  <c r="CQ42" i="351"/>
  <c r="CP42" i="351"/>
  <c r="CO42" i="351"/>
  <c r="CN42" i="351"/>
  <c r="CM42" i="351"/>
  <c r="CL42" i="351"/>
  <c r="CK42" i="351"/>
  <c r="CJ42" i="351"/>
  <c r="CI42" i="351"/>
  <c r="CH42" i="351"/>
  <c r="CG42" i="351"/>
  <c r="CF42" i="351"/>
  <c r="CE42" i="351"/>
  <c r="CD42" i="351"/>
  <c r="CC42" i="351"/>
  <c r="CB42" i="351"/>
  <c r="CA42" i="351"/>
  <c r="BZ42" i="351"/>
  <c r="BY42" i="351"/>
  <c r="BX42" i="351"/>
  <c r="BX50" i="351" s="1"/>
  <c r="BW42" i="351"/>
  <c r="BV42" i="351"/>
  <c r="BU42" i="351"/>
  <c r="BT42" i="351"/>
  <c r="BS42" i="351"/>
  <c r="BR42" i="351"/>
  <c r="BQ42" i="351"/>
  <c r="BP42" i="351"/>
  <c r="BO42" i="351"/>
  <c r="BN42" i="351"/>
  <c r="BM42" i="351"/>
  <c r="BL42" i="351"/>
  <c r="BL50" i="351" s="1"/>
  <c r="BK42" i="351"/>
  <c r="BJ42" i="351"/>
  <c r="BI42" i="351"/>
  <c r="BH42" i="351"/>
  <c r="BG42" i="351"/>
  <c r="BF42" i="351"/>
  <c r="BE42" i="351"/>
  <c r="BD42" i="351"/>
  <c r="BC42" i="351"/>
  <c r="BB42" i="351"/>
  <c r="BA42" i="351"/>
  <c r="AZ42" i="351"/>
  <c r="AZ50" i="351" s="1"/>
  <c r="AY42" i="351"/>
  <c r="AX42" i="351"/>
  <c r="AW42" i="351"/>
  <c r="AV42" i="351"/>
  <c r="AU42" i="351"/>
  <c r="AT42" i="351"/>
  <c r="AS42" i="351"/>
  <c r="AR42" i="351"/>
  <c r="AQ42" i="351"/>
  <c r="AP42" i="351"/>
  <c r="AO42" i="351"/>
  <c r="AN42" i="351"/>
  <c r="AM42" i="351"/>
  <c r="AL42" i="351"/>
  <c r="AK42" i="351"/>
  <c r="AJ42" i="351"/>
  <c r="AI42" i="351"/>
  <c r="AH42" i="351"/>
  <c r="AG42" i="351"/>
  <c r="AF42" i="351"/>
  <c r="AE42" i="351"/>
  <c r="AD42" i="351"/>
  <c r="AC42" i="351"/>
  <c r="AB42" i="351"/>
  <c r="AA42" i="351"/>
  <c r="Z42" i="351"/>
  <c r="Y42" i="351"/>
  <c r="X42" i="351"/>
  <c r="W42" i="351"/>
  <c r="V42" i="351"/>
  <c r="U42" i="351"/>
  <c r="T42" i="351"/>
  <c r="S42" i="351"/>
  <c r="R42" i="351"/>
  <c r="Q42" i="351"/>
  <c r="P42" i="351"/>
  <c r="O42" i="351"/>
  <c r="N42" i="351"/>
  <c r="M42" i="351"/>
  <c r="L42" i="351"/>
  <c r="K42" i="351"/>
  <c r="J42" i="351"/>
  <c r="I42" i="351"/>
  <c r="H42" i="351"/>
  <c r="G42" i="351"/>
  <c r="F42" i="351"/>
  <c r="E42" i="351"/>
  <c r="D42" i="351"/>
  <c r="C42" i="351"/>
  <c r="B42" i="351"/>
  <c r="CT49" i="350"/>
  <c r="CS49" i="350"/>
  <c r="CR49" i="350"/>
  <c r="CQ49" i="350"/>
  <c r="CP49" i="350"/>
  <c r="CO49" i="350"/>
  <c r="CN49" i="350"/>
  <c r="CM49" i="350"/>
  <c r="CL49" i="350"/>
  <c r="CK49" i="350"/>
  <c r="CJ49" i="350"/>
  <c r="CI49" i="350"/>
  <c r="CH49" i="350"/>
  <c r="CG49" i="350"/>
  <c r="CF49" i="350"/>
  <c r="CE49" i="350"/>
  <c r="CD49" i="350"/>
  <c r="CC49" i="350"/>
  <c r="CB49" i="350"/>
  <c r="CA49" i="350"/>
  <c r="BZ49" i="350"/>
  <c r="BY49" i="350"/>
  <c r="BX49" i="350"/>
  <c r="BW49" i="350"/>
  <c r="BV49" i="350"/>
  <c r="BU49" i="350"/>
  <c r="BT49" i="350"/>
  <c r="BS49" i="350"/>
  <c r="BR49" i="350"/>
  <c r="BQ49" i="350"/>
  <c r="BP49" i="350"/>
  <c r="BO49" i="350"/>
  <c r="BN49" i="350"/>
  <c r="BM49" i="350"/>
  <c r="BL49" i="350"/>
  <c r="BK49" i="350"/>
  <c r="BJ49" i="350"/>
  <c r="BI49" i="350"/>
  <c r="BH49" i="350"/>
  <c r="BG49" i="350"/>
  <c r="BF49" i="350"/>
  <c r="BE49" i="350"/>
  <c r="BD49" i="350"/>
  <c r="BC49" i="350"/>
  <c r="BB49" i="350"/>
  <c r="BA49" i="350"/>
  <c r="AZ49" i="350"/>
  <c r="AY49" i="350"/>
  <c r="AX49" i="350"/>
  <c r="AW49" i="350"/>
  <c r="AV49" i="350"/>
  <c r="AU49" i="350"/>
  <c r="AT49" i="350"/>
  <c r="AS49" i="350"/>
  <c r="AR49" i="350"/>
  <c r="AQ49" i="350"/>
  <c r="AP49" i="350"/>
  <c r="AO49" i="350"/>
  <c r="AN49" i="350"/>
  <c r="AM49" i="350"/>
  <c r="AL49" i="350"/>
  <c r="AK49" i="350"/>
  <c r="AJ49" i="350"/>
  <c r="AI49" i="350"/>
  <c r="AH49" i="350"/>
  <c r="AG49" i="350"/>
  <c r="AF49" i="350"/>
  <c r="AE49" i="350"/>
  <c r="AD49" i="350"/>
  <c r="AC49" i="350"/>
  <c r="AB49" i="350"/>
  <c r="AA49" i="350"/>
  <c r="Z49" i="350"/>
  <c r="Y49" i="350"/>
  <c r="X49" i="350"/>
  <c r="W49" i="350"/>
  <c r="V49" i="350"/>
  <c r="U49" i="350"/>
  <c r="T49" i="350"/>
  <c r="S49" i="350"/>
  <c r="R49" i="350"/>
  <c r="Q49" i="350"/>
  <c r="P49" i="350"/>
  <c r="O49" i="350"/>
  <c r="N49" i="350"/>
  <c r="M49" i="350"/>
  <c r="L49" i="350"/>
  <c r="K49" i="350"/>
  <c r="J49" i="350"/>
  <c r="I49" i="350"/>
  <c r="H49" i="350"/>
  <c r="G49" i="350"/>
  <c r="F49" i="350"/>
  <c r="E49" i="350"/>
  <c r="D49" i="350"/>
  <c r="C49" i="350"/>
  <c r="B49" i="350"/>
  <c r="CT48" i="350"/>
  <c r="CS48" i="350"/>
  <c r="CR48" i="350"/>
  <c r="CQ48" i="350"/>
  <c r="CP48" i="350"/>
  <c r="CO48" i="350"/>
  <c r="CN48" i="350"/>
  <c r="CM48" i="350"/>
  <c r="CL48" i="350"/>
  <c r="CK48" i="350"/>
  <c r="CJ48" i="350"/>
  <c r="CI48" i="350"/>
  <c r="CH48" i="350"/>
  <c r="CG48" i="350"/>
  <c r="CF48" i="350"/>
  <c r="CE48" i="350"/>
  <c r="CD48" i="350"/>
  <c r="CC48" i="350"/>
  <c r="CB48" i="350"/>
  <c r="CA48" i="350"/>
  <c r="BZ48" i="350"/>
  <c r="BY48" i="350"/>
  <c r="BX48" i="350"/>
  <c r="BW48" i="350"/>
  <c r="BV48" i="350"/>
  <c r="BU48" i="350"/>
  <c r="BT48" i="350"/>
  <c r="BS48" i="350"/>
  <c r="BR48" i="350"/>
  <c r="BQ48" i="350"/>
  <c r="BP48" i="350"/>
  <c r="BO48" i="350"/>
  <c r="BN48" i="350"/>
  <c r="BM48" i="350"/>
  <c r="BL48" i="350"/>
  <c r="BK48" i="350"/>
  <c r="BJ48" i="350"/>
  <c r="BI48" i="350"/>
  <c r="BH48" i="350"/>
  <c r="BG48" i="350"/>
  <c r="BF48" i="350"/>
  <c r="BE48" i="350"/>
  <c r="BD48" i="350"/>
  <c r="BC48" i="350"/>
  <c r="BB48" i="350"/>
  <c r="BA48" i="350"/>
  <c r="AZ48" i="350"/>
  <c r="AY48" i="350"/>
  <c r="AX48" i="350"/>
  <c r="AW48" i="350"/>
  <c r="AV48" i="350"/>
  <c r="AU48" i="350"/>
  <c r="AT48" i="350"/>
  <c r="AS48" i="350"/>
  <c r="AR48" i="350"/>
  <c r="AQ48" i="350"/>
  <c r="AP48" i="350"/>
  <c r="AO48" i="350"/>
  <c r="AN48" i="350"/>
  <c r="AM48" i="350"/>
  <c r="AL48" i="350"/>
  <c r="AK48" i="350"/>
  <c r="AJ48" i="350"/>
  <c r="AI48" i="350"/>
  <c r="AH48" i="350"/>
  <c r="AG48" i="350"/>
  <c r="AF48" i="350"/>
  <c r="AE48" i="350"/>
  <c r="AD48" i="350"/>
  <c r="AC48" i="350"/>
  <c r="AB48" i="350"/>
  <c r="AA48" i="350"/>
  <c r="Z48" i="350"/>
  <c r="Y48" i="350"/>
  <c r="X48" i="350"/>
  <c r="W48" i="350"/>
  <c r="V48" i="350"/>
  <c r="U48" i="350"/>
  <c r="T48" i="350"/>
  <c r="S48" i="350"/>
  <c r="R48" i="350"/>
  <c r="Q48" i="350"/>
  <c r="P48" i="350"/>
  <c r="O48" i="350"/>
  <c r="N48" i="350"/>
  <c r="M48" i="350"/>
  <c r="L48" i="350"/>
  <c r="K48" i="350"/>
  <c r="J48" i="350"/>
  <c r="I48" i="350"/>
  <c r="H48" i="350"/>
  <c r="G48" i="350"/>
  <c r="F48" i="350"/>
  <c r="E48" i="350"/>
  <c r="D48" i="350"/>
  <c r="C48" i="350"/>
  <c r="B48" i="350"/>
  <c r="CT47" i="350"/>
  <c r="CS47" i="350"/>
  <c r="CR47" i="350"/>
  <c r="CQ47" i="350"/>
  <c r="CP47" i="350"/>
  <c r="CO47" i="350"/>
  <c r="CN47" i="350"/>
  <c r="CM47" i="350"/>
  <c r="CL47" i="350"/>
  <c r="CK47" i="350"/>
  <c r="CJ47" i="350"/>
  <c r="CI47" i="350"/>
  <c r="CH47" i="350"/>
  <c r="CG47" i="350"/>
  <c r="CF47" i="350"/>
  <c r="CE47" i="350"/>
  <c r="CD47" i="350"/>
  <c r="CC47" i="350"/>
  <c r="CB47" i="350"/>
  <c r="CA47" i="350"/>
  <c r="BZ47" i="350"/>
  <c r="BY47" i="350"/>
  <c r="BX47" i="350"/>
  <c r="BW47" i="350"/>
  <c r="BV47" i="350"/>
  <c r="BU47" i="350"/>
  <c r="BT47" i="350"/>
  <c r="BS47" i="350"/>
  <c r="BR47" i="350"/>
  <c r="BQ47" i="350"/>
  <c r="BP47" i="350"/>
  <c r="BO47" i="350"/>
  <c r="BN47" i="350"/>
  <c r="BM47" i="350"/>
  <c r="BL47" i="350"/>
  <c r="BK47" i="350"/>
  <c r="BJ47" i="350"/>
  <c r="BI47" i="350"/>
  <c r="BH47" i="350"/>
  <c r="BG47" i="350"/>
  <c r="BF47" i="350"/>
  <c r="BE47" i="350"/>
  <c r="BD47" i="350"/>
  <c r="BC47" i="350"/>
  <c r="BB47" i="350"/>
  <c r="BA47" i="350"/>
  <c r="AZ47" i="350"/>
  <c r="AY47" i="350"/>
  <c r="AX47" i="350"/>
  <c r="AW47" i="350"/>
  <c r="AV47" i="350"/>
  <c r="AU47" i="350"/>
  <c r="AT47" i="350"/>
  <c r="AS47" i="350"/>
  <c r="AR47" i="350"/>
  <c r="AQ47" i="350"/>
  <c r="AP47" i="350"/>
  <c r="AO47" i="350"/>
  <c r="AN47" i="350"/>
  <c r="AM47" i="350"/>
  <c r="AL47" i="350"/>
  <c r="AK47" i="350"/>
  <c r="AJ47" i="350"/>
  <c r="AI47" i="350"/>
  <c r="AH47" i="350"/>
  <c r="AG47" i="350"/>
  <c r="AF47" i="350"/>
  <c r="AE47" i="350"/>
  <c r="AD47" i="350"/>
  <c r="AC47" i="350"/>
  <c r="AB47" i="350"/>
  <c r="AA47" i="350"/>
  <c r="Z47" i="350"/>
  <c r="Y47" i="350"/>
  <c r="X47" i="350"/>
  <c r="W47" i="350"/>
  <c r="V47" i="350"/>
  <c r="U47" i="350"/>
  <c r="T47" i="350"/>
  <c r="S47" i="350"/>
  <c r="R47" i="350"/>
  <c r="Q47" i="350"/>
  <c r="P47" i="350"/>
  <c r="O47" i="350"/>
  <c r="N47" i="350"/>
  <c r="M47" i="350"/>
  <c r="L47" i="350"/>
  <c r="K47" i="350"/>
  <c r="J47" i="350"/>
  <c r="I47" i="350"/>
  <c r="H47" i="350"/>
  <c r="G47" i="350"/>
  <c r="F47" i="350"/>
  <c r="E47" i="350"/>
  <c r="D47" i="350"/>
  <c r="C47" i="350"/>
  <c r="B47" i="350"/>
  <c r="CT46" i="350"/>
  <c r="CS46" i="350"/>
  <c r="CR46" i="350"/>
  <c r="CQ46" i="350"/>
  <c r="CP46" i="350"/>
  <c r="CO46" i="350"/>
  <c r="CN46" i="350"/>
  <c r="CM46" i="350"/>
  <c r="CL46" i="350"/>
  <c r="CK46" i="350"/>
  <c r="CJ46" i="350"/>
  <c r="CI46" i="350"/>
  <c r="CH46" i="350"/>
  <c r="CG46" i="350"/>
  <c r="CF46" i="350"/>
  <c r="CE46" i="350"/>
  <c r="CD46" i="350"/>
  <c r="CC46" i="350"/>
  <c r="CB46" i="350"/>
  <c r="CA46" i="350"/>
  <c r="BZ46" i="350"/>
  <c r="BY46" i="350"/>
  <c r="BX46" i="350"/>
  <c r="BW46" i="350"/>
  <c r="BV46" i="350"/>
  <c r="BU46" i="350"/>
  <c r="BT46" i="350"/>
  <c r="BS46" i="350"/>
  <c r="BR46" i="350"/>
  <c r="BQ46" i="350"/>
  <c r="BP46" i="350"/>
  <c r="BO46" i="350"/>
  <c r="BN46" i="350"/>
  <c r="BM46" i="350"/>
  <c r="BL46" i="350"/>
  <c r="BK46" i="350"/>
  <c r="BJ46" i="350"/>
  <c r="BI46" i="350"/>
  <c r="BH46" i="350"/>
  <c r="BG46" i="350"/>
  <c r="BF46" i="350"/>
  <c r="BE46" i="350"/>
  <c r="BD46" i="350"/>
  <c r="BC46" i="350"/>
  <c r="BB46" i="350"/>
  <c r="BA46" i="350"/>
  <c r="AZ46" i="350"/>
  <c r="AY46" i="350"/>
  <c r="AX46" i="350"/>
  <c r="AW46" i="350"/>
  <c r="AV46" i="350"/>
  <c r="AU46" i="350"/>
  <c r="AT46" i="350"/>
  <c r="AS46" i="350"/>
  <c r="AR46" i="350"/>
  <c r="AQ46" i="350"/>
  <c r="AP46" i="350"/>
  <c r="AO46" i="350"/>
  <c r="AN46" i="350"/>
  <c r="AM46" i="350"/>
  <c r="AL46" i="350"/>
  <c r="AK46" i="350"/>
  <c r="AJ46" i="350"/>
  <c r="AI46" i="350"/>
  <c r="AH46" i="350"/>
  <c r="AG46" i="350"/>
  <c r="AF46" i="350"/>
  <c r="AE46" i="350"/>
  <c r="AD46" i="350"/>
  <c r="AC46" i="350"/>
  <c r="AB46" i="350"/>
  <c r="AA46" i="350"/>
  <c r="Z46" i="350"/>
  <c r="Y46" i="350"/>
  <c r="X46" i="350"/>
  <c r="W46" i="350"/>
  <c r="V46" i="350"/>
  <c r="U46" i="350"/>
  <c r="T46" i="350"/>
  <c r="S46" i="350"/>
  <c r="R46" i="350"/>
  <c r="Q46" i="350"/>
  <c r="P46" i="350"/>
  <c r="O46" i="350"/>
  <c r="N46" i="350"/>
  <c r="M46" i="350"/>
  <c r="L46" i="350"/>
  <c r="K46" i="350"/>
  <c r="J46" i="350"/>
  <c r="I46" i="350"/>
  <c r="H46" i="350"/>
  <c r="G46" i="350"/>
  <c r="F46" i="350"/>
  <c r="E46" i="350"/>
  <c r="D46" i="350"/>
  <c r="C46" i="350"/>
  <c r="B46" i="350"/>
  <c r="CT45" i="350"/>
  <c r="CS45" i="350"/>
  <c r="CR45" i="350"/>
  <c r="CQ45" i="350"/>
  <c r="CP45" i="350"/>
  <c r="CO45" i="350"/>
  <c r="CN45" i="350"/>
  <c r="CM45" i="350"/>
  <c r="CL45" i="350"/>
  <c r="CK45" i="350"/>
  <c r="CJ45" i="350"/>
  <c r="CI45" i="350"/>
  <c r="CH45" i="350"/>
  <c r="CG45" i="350"/>
  <c r="CF45" i="350"/>
  <c r="CE45" i="350"/>
  <c r="CD45" i="350"/>
  <c r="CC45" i="350"/>
  <c r="CB45" i="350"/>
  <c r="CA45" i="350"/>
  <c r="BZ45" i="350"/>
  <c r="BY45" i="350"/>
  <c r="BX45" i="350"/>
  <c r="BW45" i="350"/>
  <c r="BV45" i="350"/>
  <c r="BU45" i="350"/>
  <c r="BT45" i="350"/>
  <c r="BS45" i="350"/>
  <c r="BR45" i="350"/>
  <c r="BQ45" i="350"/>
  <c r="BP45" i="350"/>
  <c r="BO45" i="350"/>
  <c r="BN45" i="350"/>
  <c r="BM45" i="350"/>
  <c r="BL45" i="350"/>
  <c r="BK45" i="350"/>
  <c r="BJ45" i="350"/>
  <c r="BI45" i="350"/>
  <c r="BH45" i="350"/>
  <c r="BG45" i="350"/>
  <c r="BF45" i="350"/>
  <c r="BE45" i="350"/>
  <c r="BD45" i="350"/>
  <c r="BC45" i="350"/>
  <c r="BB45" i="350"/>
  <c r="BA45" i="350"/>
  <c r="AZ45" i="350"/>
  <c r="AY45" i="350"/>
  <c r="AX45" i="350"/>
  <c r="AW45" i="350"/>
  <c r="AV45" i="350"/>
  <c r="AU45" i="350"/>
  <c r="AT45" i="350"/>
  <c r="AS45" i="350"/>
  <c r="AR45" i="350"/>
  <c r="AQ45" i="350"/>
  <c r="AP45" i="350"/>
  <c r="AO45" i="350"/>
  <c r="AN45" i="350"/>
  <c r="AM45" i="350"/>
  <c r="AL45" i="350"/>
  <c r="AK45" i="350"/>
  <c r="AJ45" i="350"/>
  <c r="AI45" i="350"/>
  <c r="AH45" i="350"/>
  <c r="AG45" i="350"/>
  <c r="AF45" i="350"/>
  <c r="AE45" i="350"/>
  <c r="AD45" i="350"/>
  <c r="AC45" i="350"/>
  <c r="AB45" i="350"/>
  <c r="AA45" i="350"/>
  <c r="Z45" i="350"/>
  <c r="Y45" i="350"/>
  <c r="X45" i="350"/>
  <c r="W45" i="350"/>
  <c r="V45" i="350"/>
  <c r="U45" i="350"/>
  <c r="T45" i="350"/>
  <c r="S45" i="350"/>
  <c r="R45" i="350"/>
  <c r="Q45" i="350"/>
  <c r="P45" i="350"/>
  <c r="O45" i="350"/>
  <c r="N45" i="350"/>
  <c r="M45" i="350"/>
  <c r="L45" i="350"/>
  <c r="K45" i="350"/>
  <c r="J45" i="350"/>
  <c r="I45" i="350"/>
  <c r="H45" i="350"/>
  <c r="G45" i="350"/>
  <c r="F45" i="350"/>
  <c r="E45" i="350"/>
  <c r="D45" i="350"/>
  <c r="C45" i="350"/>
  <c r="B45" i="350"/>
  <c r="CT44" i="350"/>
  <c r="CS44" i="350"/>
  <c r="CR44" i="350"/>
  <c r="CQ44" i="350"/>
  <c r="CP44" i="350"/>
  <c r="CO44" i="350"/>
  <c r="CN44" i="350"/>
  <c r="CM44" i="350"/>
  <c r="CL44" i="350"/>
  <c r="CK44" i="350"/>
  <c r="CJ44" i="350"/>
  <c r="CI44" i="350"/>
  <c r="CH44" i="350"/>
  <c r="CG44" i="350"/>
  <c r="CF44" i="350"/>
  <c r="CE44" i="350"/>
  <c r="CD44" i="350"/>
  <c r="CC44" i="350"/>
  <c r="CB44" i="350"/>
  <c r="CA44" i="350"/>
  <c r="BZ44" i="350"/>
  <c r="BY44" i="350"/>
  <c r="BX44" i="350"/>
  <c r="BW44" i="350"/>
  <c r="BV44" i="350"/>
  <c r="BU44" i="350"/>
  <c r="BT44" i="350"/>
  <c r="BS44" i="350"/>
  <c r="BR44" i="350"/>
  <c r="BQ44" i="350"/>
  <c r="BP44" i="350"/>
  <c r="BO44" i="350"/>
  <c r="BN44" i="350"/>
  <c r="BM44" i="350"/>
  <c r="BL44" i="350"/>
  <c r="BK44" i="350"/>
  <c r="BJ44" i="350"/>
  <c r="BI44" i="350"/>
  <c r="BH44" i="350"/>
  <c r="BG44" i="350"/>
  <c r="BF44" i="350"/>
  <c r="BE44" i="350"/>
  <c r="BD44" i="350"/>
  <c r="BC44" i="350"/>
  <c r="BB44" i="350"/>
  <c r="BA44" i="350"/>
  <c r="AZ44" i="350"/>
  <c r="AY44" i="350"/>
  <c r="AX44" i="350"/>
  <c r="AW44" i="350"/>
  <c r="AV44" i="350"/>
  <c r="AU44" i="350"/>
  <c r="AT44" i="350"/>
  <c r="AS44" i="350"/>
  <c r="AR44" i="350"/>
  <c r="AQ44" i="350"/>
  <c r="AP44" i="350"/>
  <c r="AO44" i="350"/>
  <c r="AN44" i="350"/>
  <c r="AM44" i="350"/>
  <c r="AL44" i="350"/>
  <c r="AK44" i="350"/>
  <c r="AJ44" i="350"/>
  <c r="AI44" i="350"/>
  <c r="AH44" i="350"/>
  <c r="AG44" i="350"/>
  <c r="AF44" i="350"/>
  <c r="AE44" i="350"/>
  <c r="AD44" i="350"/>
  <c r="AC44" i="350"/>
  <c r="AB44" i="350"/>
  <c r="AA44" i="350"/>
  <c r="Z44" i="350"/>
  <c r="Y44" i="350"/>
  <c r="X44" i="350"/>
  <c r="W44" i="350"/>
  <c r="V44" i="350"/>
  <c r="U44" i="350"/>
  <c r="T44" i="350"/>
  <c r="S44" i="350"/>
  <c r="R44" i="350"/>
  <c r="Q44" i="350"/>
  <c r="P44" i="350"/>
  <c r="O44" i="350"/>
  <c r="N44" i="350"/>
  <c r="M44" i="350"/>
  <c r="L44" i="350"/>
  <c r="K44" i="350"/>
  <c r="J44" i="350"/>
  <c r="I44" i="350"/>
  <c r="H44" i="350"/>
  <c r="G44" i="350"/>
  <c r="F44" i="350"/>
  <c r="E44" i="350"/>
  <c r="D44" i="350"/>
  <c r="D50" i="350" s="1"/>
  <c r="C44" i="350"/>
  <c r="B44" i="350"/>
  <c r="CT43" i="350"/>
  <c r="CS43" i="350"/>
  <c r="CR43" i="350"/>
  <c r="CQ43" i="350"/>
  <c r="CP43" i="350"/>
  <c r="CO43" i="350"/>
  <c r="CN43" i="350"/>
  <c r="CM43" i="350"/>
  <c r="CL43" i="350"/>
  <c r="CK43" i="350"/>
  <c r="CJ43" i="350"/>
  <c r="CI43" i="350"/>
  <c r="CH43" i="350"/>
  <c r="CG43" i="350"/>
  <c r="CF43" i="350"/>
  <c r="CE43" i="350"/>
  <c r="CD43" i="350"/>
  <c r="CC43" i="350"/>
  <c r="CB43" i="350"/>
  <c r="CA43" i="350"/>
  <c r="BZ43" i="350"/>
  <c r="BY43" i="350"/>
  <c r="BX43" i="350"/>
  <c r="BW43" i="350"/>
  <c r="BV43" i="350"/>
  <c r="BU43" i="350"/>
  <c r="BT43" i="350"/>
  <c r="BS43" i="350"/>
  <c r="BR43" i="350"/>
  <c r="BQ43" i="350"/>
  <c r="BP43" i="350"/>
  <c r="BO43" i="350"/>
  <c r="BN43" i="350"/>
  <c r="BM43" i="350"/>
  <c r="BL43" i="350"/>
  <c r="BK43" i="350"/>
  <c r="BJ43" i="350"/>
  <c r="BI43" i="350"/>
  <c r="BH43" i="350"/>
  <c r="BG43" i="350"/>
  <c r="BF43" i="350"/>
  <c r="BE43" i="350"/>
  <c r="BD43" i="350"/>
  <c r="BC43" i="350"/>
  <c r="BB43" i="350"/>
  <c r="BA43" i="350"/>
  <c r="AZ43" i="350"/>
  <c r="AY43" i="350"/>
  <c r="AX43" i="350"/>
  <c r="AW43" i="350"/>
  <c r="AV43" i="350"/>
  <c r="AU43" i="350"/>
  <c r="AT43" i="350"/>
  <c r="AS43" i="350"/>
  <c r="AR43" i="350"/>
  <c r="AQ43" i="350"/>
  <c r="AP43" i="350"/>
  <c r="AO43" i="350"/>
  <c r="AN43" i="350"/>
  <c r="AM43" i="350"/>
  <c r="AL43" i="350"/>
  <c r="AK43" i="350"/>
  <c r="AJ43" i="350"/>
  <c r="AI43" i="350"/>
  <c r="AH43" i="350"/>
  <c r="AG43" i="350"/>
  <c r="AF43" i="350"/>
  <c r="AE43" i="350"/>
  <c r="AD43" i="350"/>
  <c r="AC43" i="350"/>
  <c r="AB43" i="350"/>
  <c r="AA43" i="350"/>
  <c r="Z43" i="350"/>
  <c r="Y43" i="350"/>
  <c r="X43" i="350"/>
  <c r="W43" i="350"/>
  <c r="V43" i="350"/>
  <c r="U43" i="350"/>
  <c r="T43" i="350"/>
  <c r="S43" i="350"/>
  <c r="R43" i="350"/>
  <c r="Q43" i="350"/>
  <c r="P43" i="350"/>
  <c r="O43" i="350"/>
  <c r="N43" i="350"/>
  <c r="M43" i="350"/>
  <c r="L43" i="350"/>
  <c r="K43" i="350"/>
  <c r="J43" i="350"/>
  <c r="I43" i="350"/>
  <c r="H43" i="350"/>
  <c r="G43" i="350"/>
  <c r="F43" i="350"/>
  <c r="E43" i="350"/>
  <c r="D43" i="350"/>
  <c r="C43" i="350"/>
  <c r="B43" i="350"/>
  <c r="CT42" i="350"/>
  <c r="CS42" i="350"/>
  <c r="CR42" i="350"/>
  <c r="CQ42" i="350"/>
  <c r="CP42" i="350"/>
  <c r="CO42" i="350"/>
  <c r="CN42" i="350"/>
  <c r="CM42" i="350"/>
  <c r="CL42" i="350"/>
  <c r="CK42" i="350"/>
  <c r="CJ42" i="350"/>
  <c r="CJ50" i="350" s="1"/>
  <c r="CI42" i="350"/>
  <c r="CH42" i="350"/>
  <c r="CG42" i="350"/>
  <c r="CF42" i="350"/>
  <c r="CE42" i="350"/>
  <c r="CD42" i="350"/>
  <c r="CC42" i="350"/>
  <c r="CB42" i="350"/>
  <c r="CA42" i="350"/>
  <c r="BZ42" i="350"/>
  <c r="BY42" i="350"/>
  <c r="BX42" i="350"/>
  <c r="BX50" i="350" s="1"/>
  <c r="BW42" i="350"/>
  <c r="BV42" i="350"/>
  <c r="BU42" i="350"/>
  <c r="BT42" i="350"/>
  <c r="BS42" i="350"/>
  <c r="BR42" i="350"/>
  <c r="BQ42" i="350"/>
  <c r="BP42" i="350"/>
  <c r="BO42" i="350"/>
  <c r="BN42" i="350"/>
  <c r="BM42" i="350"/>
  <c r="BL42" i="350"/>
  <c r="BL50" i="350" s="1"/>
  <c r="BK42" i="350"/>
  <c r="BJ42" i="350"/>
  <c r="BI42" i="350"/>
  <c r="BH42" i="350"/>
  <c r="BG42" i="350"/>
  <c r="BF42" i="350"/>
  <c r="BE42" i="350"/>
  <c r="BD42" i="350"/>
  <c r="BC42" i="350"/>
  <c r="BB42" i="350"/>
  <c r="BA42" i="350"/>
  <c r="AZ42" i="350"/>
  <c r="AZ50" i="350" s="1"/>
  <c r="AY42" i="350"/>
  <c r="AX42" i="350"/>
  <c r="AW42" i="350"/>
  <c r="AV42" i="350"/>
  <c r="AU42" i="350"/>
  <c r="AT42" i="350"/>
  <c r="AS42" i="350"/>
  <c r="AR42" i="350"/>
  <c r="AQ42" i="350"/>
  <c r="AP42" i="350"/>
  <c r="AO42" i="350"/>
  <c r="AN42" i="350"/>
  <c r="AN50" i="350" s="1"/>
  <c r="AM42" i="350"/>
  <c r="AL42" i="350"/>
  <c r="AK42" i="350"/>
  <c r="AJ42" i="350"/>
  <c r="AI42" i="350"/>
  <c r="AH42" i="350"/>
  <c r="AG42" i="350"/>
  <c r="AF42" i="350"/>
  <c r="AE42" i="350"/>
  <c r="AD42" i="350"/>
  <c r="AC42" i="350"/>
  <c r="AB42" i="350"/>
  <c r="AB50" i="350" s="1"/>
  <c r="AA42" i="350"/>
  <c r="Z42" i="350"/>
  <c r="Y42" i="350"/>
  <c r="X42" i="350"/>
  <c r="W42" i="350"/>
  <c r="V42" i="350"/>
  <c r="U42" i="350"/>
  <c r="T42" i="350"/>
  <c r="S42" i="350"/>
  <c r="R42" i="350"/>
  <c r="Q42" i="350"/>
  <c r="P42" i="350"/>
  <c r="P50" i="350" s="1"/>
  <c r="O42" i="350"/>
  <c r="N42" i="350"/>
  <c r="M42" i="350"/>
  <c r="L42" i="350"/>
  <c r="K42" i="350"/>
  <c r="J42" i="350"/>
  <c r="I42" i="350"/>
  <c r="H42" i="350"/>
  <c r="G42" i="350"/>
  <c r="F42" i="350"/>
  <c r="E42" i="350"/>
  <c r="D42" i="350"/>
  <c r="C42" i="350"/>
  <c r="B42" i="350"/>
  <c r="CT49" i="349"/>
  <c r="CS49" i="349"/>
  <c r="CR49" i="349"/>
  <c r="CQ49" i="349"/>
  <c r="CP49" i="349"/>
  <c r="CO49" i="349"/>
  <c r="CN49" i="349"/>
  <c r="CM49" i="349"/>
  <c r="CL49" i="349"/>
  <c r="CK49" i="349"/>
  <c r="CJ49" i="349"/>
  <c r="CI49" i="349"/>
  <c r="CH49" i="349"/>
  <c r="CG49" i="349"/>
  <c r="CF49" i="349"/>
  <c r="CE49" i="349"/>
  <c r="CD49" i="349"/>
  <c r="CC49" i="349"/>
  <c r="CB49" i="349"/>
  <c r="CA49" i="349"/>
  <c r="BZ49" i="349"/>
  <c r="BY49" i="349"/>
  <c r="BX49" i="349"/>
  <c r="BW49" i="349"/>
  <c r="BV49" i="349"/>
  <c r="BU49" i="349"/>
  <c r="BT49" i="349"/>
  <c r="BS49" i="349"/>
  <c r="BR49" i="349"/>
  <c r="BQ49" i="349"/>
  <c r="BP49" i="349"/>
  <c r="BO49" i="349"/>
  <c r="BN49" i="349"/>
  <c r="BM49" i="349"/>
  <c r="BL49" i="349"/>
  <c r="BK49" i="349"/>
  <c r="BJ49" i="349"/>
  <c r="BI49" i="349"/>
  <c r="BH49" i="349"/>
  <c r="BG49" i="349"/>
  <c r="BF49" i="349"/>
  <c r="BE49" i="349"/>
  <c r="BD49" i="349"/>
  <c r="BC49" i="349"/>
  <c r="BB49" i="349"/>
  <c r="BA49" i="349"/>
  <c r="AZ49" i="349"/>
  <c r="AY49" i="349"/>
  <c r="AX49" i="349"/>
  <c r="AW49" i="349"/>
  <c r="AV49" i="349"/>
  <c r="AU49" i="349"/>
  <c r="AT49" i="349"/>
  <c r="AS49" i="349"/>
  <c r="AR49" i="349"/>
  <c r="AQ49" i="349"/>
  <c r="AP49" i="349"/>
  <c r="AO49" i="349"/>
  <c r="AN49" i="349"/>
  <c r="AM49" i="349"/>
  <c r="AL49" i="349"/>
  <c r="AK49" i="349"/>
  <c r="AJ49" i="349"/>
  <c r="AI49" i="349"/>
  <c r="AH49" i="349"/>
  <c r="AG49" i="349"/>
  <c r="AF49" i="349"/>
  <c r="AE49" i="349"/>
  <c r="AD49" i="349"/>
  <c r="AC49" i="349"/>
  <c r="AB49" i="349"/>
  <c r="AA49" i="349"/>
  <c r="Z49" i="349"/>
  <c r="Y49" i="349"/>
  <c r="X49" i="349"/>
  <c r="W49" i="349"/>
  <c r="V49" i="349"/>
  <c r="U49" i="349"/>
  <c r="T49" i="349"/>
  <c r="S49" i="349"/>
  <c r="R49" i="349"/>
  <c r="Q49" i="349"/>
  <c r="P49" i="349"/>
  <c r="O49" i="349"/>
  <c r="N49" i="349"/>
  <c r="M49" i="349"/>
  <c r="L49" i="349"/>
  <c r="K49" i="349"/>
  <c r="J49" i="349"/>
  <c r="I49" i="349"/>
  <c r="H49" i="349"/>
  <c r="G49" i="349"/>
  <c r="F49" i="349"/>
  <c r="E49" i="349"/>
  <c r="D49" i="349"/>
  <c r="C49" i="349"/>
  <c r="B49" i="349"/>
  <c r="CT48" i="349"/>
  <c r="CS48" i="349"/>
  <c r="CR48" i="349"/>
  <c r="CQ48" i="349"/>
  <c r="CP48" i="349"/>
  <c r="CO48" i="349"/>
  <c r="CN48" i="349"/>
  <c r="CM48" i="349"/>
  <c r="CL48" i="349"/>
  <c r="CK48" i="349"/>
  <c r="CJ48" i="349"/>
  <c r="CI48" i="349"/>
  <c r="CH48" i="349"/>
  <c r="CG48" i="349"/>
  <c r="CF48" i="349"/>
  <c r="CE48" i="349"/>
  <c r="CD48" i="349"/>
  <c r="CC48" i="349"/>
  <c r="CB48" i="349"/>
  <c r="CA48" i="349"/>
  <c r="BZ48" i="349"/>
  <c r="BY48" i="349"/>
  <c r="BX48" i="349"/>
  <c r="BW48" i="349"/>
  <c r="BV48" i="349"/>
  <c r="BU48" i="349"/>
  <c r="BT48" i="349"/>
  <c r="BS48" i="349"/>
  <c r="BR48" i="349"/>
  <c r="BQ48" i="349"/>
  <c r="BP48" i="349"/>
  <c r="BO48" i="349"/>
  <c r="BN48" i="349"/>
  <c r="BM48" i="349"/>
  <c r="BL48" i="349"/>
  <c r="BK48" i="349"/>
  <c r="BJ48" i="349"/>
  <c r="BI48" i="349"/>
  <c r="BH48" i="349"/>
  <c r="BG48" i="349"/>
  <c r="BF48" i="349"/>
  <c r="BE48" i="349"/>
  <c r="BD48" i="349"/>
  <c r="BC48" i="349"/>
  <c r="BB48" i="349"/>
  <c r="BA48" i="349"/>
  <c r="AZ48" i="349"/>
  <c r="AY48" i="349"/>
  <c r="AX48" i="349"/>
  <c r="AW48" i="349"/>
  <c r="AV48" i="349"/>
  <c r="AU48" i="349"/>
  <c r="AT48" i="349"/>
  <c r="AS48" i="349"/>
  <c r="AR48" i="349"/>
  <c r="AQ48" i="349"/>
  <c r="AP48" i="349"/>
  <c r="AO48" i="349"/>
  <c r="AN48" i="349"/>
  <c r="AM48" i="349"/>
  <c r="AL48" i="349"/>
  <c r="AK48" i="349"/>
  <c r="AJ48" i="349"/>
  <c r="AI48" i="349"/>
  <c r="AH48" i="349"/>
  <c r="AG48" i="349"/>
  <c r="AF48" i="349"/>
  <c r="AE48" i="349"/>
  <c r="AD48" i="349"/>
  <c r="AC48" i="349"/>
  <c r="AB48" i="349"/>
  <c r="AA48" i="349"/>
  <c r="Z48" i="349"/>
  <c r="Y48" i="349"/>
  <c r="X48" i="349"/>
  <c r="W48" i="349"/>
  <c r="V48" i="349"/>
  <c r="U48" i="349"/>
  <c r="T48" i="349"/>
  <c r="S48" i="349"/>
  <c r="R48" i="349"/>
  <c r="Q48" i="349"/>
  <c r="P48" i="349"/>
  <c r="O48" i="349"/>
  <c r="N48" i="349"/>
  <c r="M48" i="349"/>
  <c r="L48" i="349"/>
  <c r="K48" i="349"/>
  <c r="J48" i="349"/>
  <c r="I48" i="349"/>
  <c r="H48" i="349"/>
  <c r="G48" i="349"/>
  <c r="F48" i="349"/>
  <c r="E48" i="349"/>
  <c r="D48" i="349"/>
  <c r="C48" i="349"/>
  <c r="B48" i="349"/>
  <c r="CT47" i="349"/>
  <c r="CS47" i="349"/>
  <c r="CR47" i="349"/>
  <c r="CQ47" i="349"/>
  <c r="CP47" i="349"/>
  <c r="CO47" i="349"/>
  <c r="CN47" i="349"/>
  <c r="CM47" i="349"/>
  <c r="CL47" i="349"/>
  <c r="CK47" i="349"/>
  <c r="CJ47" i="349"/>
  <c r="CI47" i="349"/>
  <c r="CH47" i="349"/>
  <c r="CG47" i="349"/>
  <c r="CF47" i="349"/>
  <c r="CE47" i="349"/>
  <c r="CD47" i="349"/>
  <c r="CC47" i="349"/>
  <c r="CB47" i="349"/>
  <c r="CA47" i="349"/>
  <c r="BZ47" i="349"/>
  <c r="BY47" i="349"/>
  <c r="BX47" i="349"/>
  <c r="BW47" i="349"/>
  <c r="BV47" i="349"/>
  <c r="BU47" i="349"/>
  <c r="BT47" i="349"/>
  <c r="BS47" i="349"/>
  <c r="BR47" i="349"/>
  <c r="BQ47" i="349"/>
  <c r="BP47" i="349"/>
  <c r="BO47" i="349"/>
  <c r="BN47" i="349"/>
  <c r="BM47" i="349"/>
  <c r="BL47" i="349"/>
  <c r="BK47" i="349"/>
  <c r="BJ47" i="349"/>
  <c r="BI47" i="349"/>
  <c r="BH47" i="349"/>
  <c r="BG47" i="349"/>
  <c r="BF47" i="349"/>
  <c r="BE47" i="349"/>
  <c r="BD47" i="349"/>
  <c r="BC47" i="349"/>
  <c r="BB47" i="349"/>
  <c r="BA47" i="349"/>
  <c r="AZ47" i="349"/>
  <c r="AY47" i="349"/>
  <c r="AX47" i="349"/>
  <c r="AW47" i="349"/>
  <c r="AV47" i="349"/>
  <c r="AU47" i="349"/>
  <c r="AT47" i="349"/>
  <c r="AS47" i="349"/>
  <c r="AR47" i="349"/>
  <c r="AQ47" i="349"/>
  <c r="AP47" i="349"/>
  <c r="AO47" i="349"/>
  <c r="AN47" i="349"/>
  <c r="AM47" i="349"/>
  <c r="AL47" i="349"/>
  <c r="AK47" i="349"/>
  <c r="AK50" i="349" s="1"/>
  <c r="AJ47" i="349"/>
  <c r="AI47" i="349"/>
  <c r="AH47" i="349"/>
  <c r="AG47" i="349"/>
  <c r="AF47" i="349"/>
  <c r="AE47" i="349"/>
  <c r="AD47" i="349"/>
  <c r="AC47" i="349"/>
  <c r="AB47" i="349"/>
  <c r="AA47" i="349"/>
  <c r="Z47" i="349"/>
  <c r="Y47" i="349"/>
  <c r="Y50" i="349" s="1"/>
  <c r="X47" i="349"/>
  <c r="W47" i="349"/>
  <c r="V47" i="349"/>
  <c r="U47" i="349"/>
  <c r="T47" i="349"/>
  <c r="S47" i="349"/>
  <c r="R47" i="349"/>
  <c r="Q47" i="349"/>
  <c r="P47" i="349"/>
  <c r="O47" i="349"/>
  <c r="N47" i="349"/>
  <c r="M47" i="349"/>
  <c r="M50" i="349" s="1"/>
  <c r="L47" i="349"/>
  <c r="K47" i="349"/>
  <c r="J47" i="349"/>
  <c r="I47" i="349"/>
  <c r="H47" i="349"/>
  <c r="G47" i="349"/>
  <c r="F47" i="349"/>
  <c r="E47" i="349"/>
  <c r="D47" i="349"/>
  <c r="C47" i="349"/>
  <c r="B47" i="349"/>
  <c r="CT46" i="349"/>
  <c r="CS46" i="349"/>
  <c r="CR46" i="349"/>
  <c r="CQ46" i="349"/>
  <c r="CP46" i="349"/>
  <c r="CO46" i="349"/>
  <c r="CN46" i="349"/>
  <c r="CM46" i="349"/>
  <c r="CL46" i="349"/>
  <c r="CK46" i="349"/>
  <c r="CJ46" i="349"/>
  <c r="CI46" i="349"/>
  <c r="CH46" i="349"/>
  <c r="CG46" i="349"/>
  <c r="CF46" i="349"/>
  <c r="CE46" i="349"/>
  <c r="CD46" i="349"/>
  <c r="CC46" i="349"/>
  <c r="CB46" i="349"/>
  <c r="CA46" i="349"/>
  <c r="BZ46" i="349"/>
  <c r="BY46" i="349"/>
  <c r="BX46" i="349"/>
  <c r="BW46" i="349"/>
  <c r="BV46" i="349"/>
  <c r="BU46" i="349"/>
  <c r="BT46" i="349"/>
  <c r="BS46" i="349"/>
  <c r="BR46" i="349"/>
  <c r="BQ46" i="349"/>
  <c r="BP46" i="349"/>
  <c r="BO46" i="349"/>
  <c r="BN46" i="349"/>
  <c r="BM46" i="349"/>
  <c r="BL46" i="349"/>
  <c r="BK46" i="349"/>
  <c r="BJ46" i="349"/>
  <c r="BI46" i="349"/>
  <c r="BH46" i="349"/>
  <c r="BG46" i="349"/>
  <c r="BF46" i="349"/>
  <c r="BE46" i="349"/>
  <c r="BD46" i="349"/>
  <c r="BC46" i="349"/>
  <c r="BB46" i="349"/>
  <c r="BA46" i="349"/>
  <c r="AZ46" i="349"/>
  <c r="AY46" i="349"/>
  <c r="AX46" i="349"/>
  <c r="AW46" i="349"/>
  <c r="AV46" i="349"/>
  <c r="AU46" i="349"/>
  <c r="AT46" i="349"/>
  <c r="AS46" i="349"/>
  <c r="AR46" i="349"/>
  <c r="AQ46" i="349"/>
  <c r="AP46" i="349"/>
  <c r="AO46" i="349"/>
  <c r="AN46" i="349"/>
  <c r="AM46" i="349"/>
  <c r="AL46" i="349"/>
  <c r="AK46" i="349"/>
  <c r="AJ46" i="349"/>
  <c r="AI46" i="349"/>
  <c r="AH46" i="349"/>
  <c r="AG46" i="349"/>
  <c r="AF46" i="349"/>
  <c r="AE46" i="349"/>
  <c r="AD46" i="349"/>
  <c r="AC46" i="349"/>
  <c r="AB46" i="349"/>
  <c r="AA46" i="349"/>
  <c r="Z46" i="349"/>
  <c r="Y46" i="349"/>
  <c r="X46" i="349"/>
  <c r="W46" i="349"/>
  <c r="V46" i="349"/>
  <c r="U46" i="349"/>
  <c r="T46" i="349"/>
  <c r="S46" i="349"/>
  <c r="R46" i="349"/>
  <c r="Q46" i="349"/>
  <c r="P46" i="349"/>
  <c r="O46" i="349"/>
  <c r="N46" i="349"/>
  <c r="M46" i="349"/>
  <c r="L46" i="349"/>
  <c r="K46" i="349"/>
  <c r="J46" i="349"/>
  <c r="I46" i="349"/>
  <c r="H46" i="349"/>
  <c r="G46" i="349"/>
  <c r="F46" i="349"/>
  <c r="E46" i="349"/>
  <c r="D46" i="349"/>
  <c r="C46" i="349"/>
  <c r="B46" i="349"/>
  <c r="CT45" i="349"/>
  <c r="CS45" i="349"/>
  <c r="CR45" i="349"/>
  <c r="CQ45" i="349"/>
  <c r="CP45" i="349"/>
  <c r="CO45" i="349"/>
  <c r="CN45" i="349"/>
  <c r="CM45" i="349"/>
  <c r="CL45" i="349"/>
  <c r="CK45" i="349"/>
  <c r="CJ45" i="349"/>
  <c r="CI45" i="349"/>
  <c r="CH45" i="349"/>
  <c r="CG45" i="349"/>
  <c r="CF45" i="349"/>
  <c r="CE45" i="349"/>
  <c r="CD45" i="349"/>
  <c r="CC45" i="349"/>
  <c r="CB45" i="349"/>
  <c r="CA45" i="349"/>
  <c r="BZ45" i="349"/>
  <c r="BY45" i="349"/>
  <c r="BX45" i="349"/>
  <c r="BW45" i="349"/>
  <c r="BV45" i="349"/>
  <c r="BU45" i="349"/>
  <c r="BT45" i="349"/>
  <c r="BS45" i="349"/>
  <c r="BR45" i="349"/>
  <c r="BQ45" i="349"/>
  <c r="BP45" i="349"/>
  <c r="BO45" i="349"/>
  <c r="BN45" i="349"/>
  <c r="BM45" i="349"/>
  <c r="BL45" i="349"/>
  <c r="BK45" i="349"/>
  <c r="BJ45" i="349"/>
  <c r="BI45" i="349"/>
  <c r="BH45" i="349"/>
  <c r="BG45" i="349"/>
  <c r="BF45" i="349"/>
  <c r="BE45" i="349"/>
  <c r="BD45" i="349"/>
  <c r="BC45" i="349"/>
  <c r="BB45" i="349"/>
  <c r="BA45" i="349"/>
  <c r="AZ45" i="349"/>
  <c r="AY45" i="349"/>
  <c r="AX45" i="349"/>
  <c r="AW45" i="349"/>
  <c r="AV45" i="349"/>
  <c r="AU45" i="349"/>
  <c r="AT45" i="349"/>
  <c r="AS45" i="349"/>
  <c r="AR45" i="349"/>
  <c r="AQ45" i="349"/>
  <c r="AP45" i="349"/>
  <c r="AO45" i="349"/>
  <c r="AN45" i="349"/>
  <c r="AM45" i="349"/>
  <c r="AL45" i="349"/>
  <c r="AK45" i="349"/>
  <c r="AJ45" i="349"/>
  <c r="AI45" i="349"/>
  <c r="AH45" i="349"/>
  <c r="AG45" i="349"/>
  <c r="AF45" i="349"/>
  <c r="AE45" i="349"/>
  <c r="AD45" i="349"/>
  <c r="AC45" i="349"/>
  <c r="AB45" i="349"/>
  <c r="AA45" i="349"/>
  <c r="Z45" i="349"/>
  <c r="Y45" i="349"/>
  <c r="X45" i="349"/>
  <c r="W45" i="349"/>
  <c r="V45" i="349"/>
  <c r="U45" i="349"/>
  <c r="T45" i="349"/>
  <c r="S45" i="349"/>
  <c r="R45" i="349"/>
  <c r="Q45" i="349"/>
  <c r="P45" i="349"/>
  <c r="O45" i="349"/>
  <c r="N45" i="349"/>
  <c r="M45" i="349"/>
  <c r="L45" i="349"/>
  <c r="K45" i="349"/>
  <c r="J45" i="349"/>
  <c r="I45" i="349"/>
  <c r="H45" i="349"/>
  <c r="G45" i="349"/>
  <c r="F45" i="349"/>
  <c r="E45" i="349"/>
  <c r="D45" i="349"/>
  <c r="C45" i="349"/>
  <c r="B45" i="349"/>
  <c r="CT44" i="349"/>
  <c r="CS44" i="349"/>
  <c r="CR44" i="349"/>
  <c r="CQ44" i="349"/>
  <c r="CP44" i="349"/>
  <c r="CO44" i="349"/>
  <c r="CN44" i="349"/>
  <c r="CM44" i="349"/>
  <c r="CL44" i="349"/>
  <c r="CK44" i="349"/>
  <c r="CJ44" i="349"/>
  <c r="CI44" i="349"/>
  <c r="CH44" i="349"/>
  <c r="CG44" i="349"/>
  <c r="CF44" i="349"/>
  <c r="CE44" i="349"/>
  <c r="CD44" i="349"/>
  <c r="CC44" i="349"/>
  <c r="CB44" i="349"/>
  <c r="CA44" i="349"/>
  <c r="BZ44" i="349"/>
  <c r="BY44" i="349"/>
  <c r="BX44" i="349"/>
  <c r="BW44" i="349"/>
  <c r="BV44" i="349"/>
  <c r="BU44" i="349"/>
  <c r="BT44" i="349"/>
  <c r="BS44" i="349"/>
  <c r="BR44" i="349"/>
  <c r="BQ44" i="349"/>
  <c r="BP44" i="349"/>
  <c r="BO44" i="349"/>
  <c r="BN44" i="349"/>
  <c r="BM44" i="349"/>
  <c r="BL44" i="349"/>
  <c r="BK44" i="349"/>
  <c r="BJ44" i="349"/>
  <c r="BI44" i="349"/>
  <c r="BH44" i="349"/>
  <c r="BG44" i="349"/>
  <c r="BF44" i="349"/>
  <c r="BE44" i="349"/>
  <c r="BD44" i="349"/>
  <c r="BC44" i="349"/>
  <c r="BB44" i="349"/>
  <c r="BA44" i="349"/>
  <c r="AZ44" i="349"/>
  <c r="AY44" i="349"/>
  <c r="AX44" i="349"/>
  <c r="AW44" i="349"/>
  <c r="AV44" i="349"/>
  <c r="AU44" i="349"/>
  <c r="AT44" i="349"/>
  <c r="AS44" i="349"/>
  <c r="AR44" i="349"/>
  <c r="AQ44" i="349"/>
  <c r="AP44" i="349"/>
  <c r="AO44" i="349"/>
  <c r="AN44" i="349"/>
  <c r="AM44" i="349"/>
  <c r="AL44" i="349"/>
  <c r="AK44" i="349"/>
  <c r="AJ44" i="349"/>
  <c r="AI44" i="349"/>
  <c r="AH44" i="349"/>
  <c r="AG44" i="349"/>
  <c r="AF44" i="349"/>
  <c r="AE44" i="349"/>
  <c r="AD44" i="349"/>
  <c r="AC44" i="349"/>
  <c r="AB44" i="349"/>
  <c r="AA44" i="349"/>
  <c r="Z44" i="349"/>
  <c r="Y44" i="349"/>
  <c r="X44" i="349"/>
  <c r="W44" i="349"/>
  <c r="V44" i="349"/>
  <c r="U44" i="349"/>
  <c r="T44" i="349"/>
  <c r="S44" i="349"/>
  <c r="R44" i="349"/>
  <c r="Q44" i="349"/>
  <c r="P44" i="349"/>
  <c r="O44" i="349"/>
  <c r="N44" i="349"/>
  <c r="M44" i="349"/>
  <c r="L44" i="349"/>
  <c r="K44" i="349"/>
  <c r="J44" i="349"/>
  <c r="I44" i="349"/>
  <c r="H44" i="349"/>
  <c r="G44" i="349"/>
  <c r="F44" i="349"/>
  <c r="E44" i="349"/>
  <c r="D44" i="349"/>
  <c r="C44" i="349"/>
  <c r="B44" i="349"/>
  <c r="CT43" i="349"/>
  <c r="CS43" i="349"/>
  <c r="CR43" i="349"/>
  <c r="CQ43" i="349"/>
  <c r="CP43" i="349"/>
  <c r="CO43" i="349"/>
  <c r="CN43" i="349"/>
  <c r="CM43" i="349"/>
  <c r="CL43" i="349"/>
  <c r="CK43" i="349"/>
  <c r="CJ43" i="349"/>
  <c r="CI43" i="349"/>
  <c r="CH43" i="349"/>
  <c r="CG43" i="349"/>
  <c r="CF43" i="349"/>
  <c r="CE43" i="349"/>
  <c r="CD43" i="349"/>
  <c r="CC43" i="349"/>
  <c r="CB43" i="349"/>
  <c r="CA43" i="349"/>
  <c r="BZ43" i="349"/>
  <c r="BY43" i="349"/>
  <c r="BX43" i="349"/>
  <c r="BW43" i="349"/>
  <c r="BV43" i="349"/>
  <c r="BU43" i="349"/>
  <c r="BT43" i="349"/>
  <c r="BS43" i="349"/>
  <c r="BR43" i="349"/>
  <c r="BQ43" i="349"/>
  <c r="BP43" i="349"/>
  <c r="BO43" i="349"/>
  <c r="BN43" i="349"/>
  <c r="BM43" i="349"/>
  <c r="BL43" i="349"/>
  <c r="BK43" i="349"/>
  <c r="BJ43" i="349"/>
  <c r="BI43" i="349"/>
  <c r="BH43" i="349"/>
  <c r="BG43" i="349"/>
  <c r="BF43" i="349"/>
  <c r="BE43" i="349"/>
  <c r="BD43" i="349"/>
  <c r="BC43" i="349"/>
  <c r="BB43" i="349"/>
  <c r="BA43" i="349"/>
  <c r="AZ43" i="349"/>
  <c r="AY43" i="349"/>
  <c r="AX43" i="349"/>
  <c r="AW43" i="349"/>
  <c r="AV43" i="349"/>
  <c r="AU43" i="349"/>
  <c r="AT43" i="349"/>
  <c r="AS43" i="349"/>
  <c r="AR43" i="349"/>
  <c r="AQ43" i="349"/>
  <c r="AP43" i="349"/>
  <c r="AO43" i="349"/>
  <c r="AN43" i="349"/>
  <c r="AM43" i="349"/>
  <c r="AL43" i="349"/>
  <c r="AK43" i="349"/>
  <c r="AJ43" i="349"/>
  <c r="AI43" i="349"/>
  <c r="AH43" i="349"/>
  <c r="AG43" i="349"/>
  <c r="AF43" i="349"/>
  <c r="AE43" i="349"/>
  <c r="AD43" i="349"/>
  <c r="AC43" i="349"/>
  <c r="AB43" i="349"/>
  <c r="AA43" i="349"/>
  <c r="Z43" i="349"/>
  <c r="Y43" i="349"/>
  <c r="X43" i="349"/>
  <c r="W43" i="349"/>
  <c r="V43" i="349"/>
  <c r="U43" i="349"/>
  <c r="T43" i="349"/>
  <c r="S43" i="349"/>
  <c r="R43" i="349"/>
  <c r="Q43" i="349"/>
  <c r="P43" i="349"/>
  <c r="O43" i="349"/>
  <c r="N43" i="349"/>
  <c r="M43" i="349"/>
  <c r="L43" i="349"/>
  <c r="K43" i="349"/>
  <c r="J43" i="349"/>
  <c r="I43" i="349"/>
  <c r="H43" i="349"/>
  <c r="G43" i="349"/>
  <c r="F43" i="349"/>
  <c r="E43" i="349"/>
  <c r="D43" i="349"/>
  <c r="C43" i="349"/>
  <c r="B43" i="349"/>
  <c r="CT42" i="349"/>
  <c r="CS42" i="349"/>
  <c r="CS50" i="349" s="1"/>
  <c r="CR42" i="349"/>
  <c r="CQ42" i="349"/>
  <c r="CP42" i="349"/>
  <c r="CP50" i="349" s="1"/>
  <c r="CO42" i="349"/>
  <c r="CO50" i="349" s="1"/>
  <c r="CN42" i="349"/>
  <c r="CN50" i="349" s="1"/>
  <c r="CM42" i="349"/>
  <c r="CM50" i="349" s="1"/>
  <c r="CL42" i="349"/>
  <c r="CL50" i="349" s="1"/>
  <c r="CK42" i="349"/>
  <c r="CJ42" i="349"/>
  <c r="CI42" i="349"/>
  <c r="CH42" i="349"/>
  <c r="CG42" i="349"/>
  <c r="CG50" i="349" s="1"/>
  <c r="CF42" i="349"/>
  <c r="CE42" i="349"/>
  <c r="CD42" i="349"/>
  <c r="CD50" i="349" s="1"/>
  <c r="CC42" i="349"/>
  <c r="CC50" i="349" s="1"/>
  <c r="CB42" i="349"/>
  <c r="CB50" i="349" s="1"/>
  <c r="CA42" i="349"/>
  <c r="BZ42" i="349"/>
  <c r="BZ50" i="349" s="1"/>
  <c r="BY42" i="349"/>
  <c r="BX42" i="349"/>
  <c r="BW42" i="349"/>
  <c r="BV42" i="349"/>
  <c r="BU42" i="349"/>
  <c r="BU50" i="349" s="1"/>
  <c r="BT42" i="349"/>
  <c r="BS42" i="349"/>
  <c r="BR42" i="349"/>
  <c r="BR50" i="349" s="1"/>
  <c r="BQ42" i="349"/>
  <c r="BQ50" i="349" s="1"/>
  <c r="BP42" i="349"/>
  <c r="BP50" i="349" s="1"/>
  <c r="BO42" i="349"/>
  <c r="BN42" i="349"/>
  <c r="BN50" i="349" s="1"/>
  <c r="BM42" i="349"/>
  <c r="BL42" i="349"/>
  <c r="BK42" i="349"/>
  <c r="BJ42" i="349"/>
  <c r="BI42" i="349"/>
  <c r="BI50" i="349" s="1"/>
  <c r="BH42" i="349"/>
  <c r="BG42" i="349"/>
  <c r="BF42" i="349"/>
  <c r="BF50" i="349" s="1"/>
  <c r="BE42" i="349"/>
  <c r="BE50" i="349" s="1"/>
  <c r="BD42" i="349"/>
  <c r="BD50" i="349" s="1"/>
  <c r="BC42" i="349"/>
  <c r="BB42" i="349"/>
  <c r="BB50" i="349" s="1"/>
  <c r="BA42" i="349"/>
  <c r="AZ42" i="349"/>
  <c r="AY42" i="349"/>
  <c r="AX42" i="349"/>
  <c r="AW42" i="349"/>
  <c r="AW50" i="349" s="1"/>
  <c r="AV42" i="349"/>
  <c r="AU42" i="349"/>
  <c r="AT42" i="349"/>
  <c r="AT50" i="349" s="1"/>
  <c r="AS42" i="349"/>
  <c r="AS50" i="349" s="1"/>
  <c r="AR42" i="349"/>
  <c r="AR50" i="349" s="1"/>
  <c r="AQ42" i="349"/>
  <c r="AP42" i="349"/>
  <c r="AP50" i="349" s="1"/>
  <c r="AO42" i="349"/>
  <c r="AN42" i="349"/>
  <c r="AM42" i="349"/>
  <c r="AL42" i="349"/>
  <c r="AK42" i="349"/>
  <c r="AJ42" i="349"/>
  <c r="AI42" i="349"/>
  <c r="AH42" i="349"/>
  <c r="AH50" i="349" s="1"/>
  <c r="AG42" i="349"/>
  <c r="AG50" i="349" s="1"/>
  <c r="AF42" i="349"/>
  <c r="AF50" i="349" s="1"/>
  <c r="AE42" i="349"/>
  <c r="AD42" i="349"/>
  <c r="AD50" i="349" s="1"/>
  <c r="AC42" i="349"/>
  <c r="AB42" i="349"/>
  <c r="AA42" i="349"/>
  <c r="Z42" i="349"/>
  <c r="Y42" i="349"/>
  <c r="X42" i="349"/>
  <c r="W42" i="349"/>
  <c r="V42" i="349"/>
  <c r="V50" i="349" s="1"/>
  <c r="U42" i="349"/>
  <c r="U50" i="349" s="1"/>
  <c r="T42" i="349"/>
  <c r="T50" i="349" s="1"/>
  <c r="S42" i="349"/>
  <c r="R42" i="349"/>
  <c r="R50" i="349" s="1"/>
  <c r="Q42" i="349"/>
  <c r="P42" i="349"/>
  <c r="O42" i="349"/>
  <c r="N42" i="349"/>
  <c r="M42" i="349"/>
  <c r="L42" i="349"/>
  <c r="K42" i="349"/>
  <c r="J42" i="349"/>
  <c r="J50" i="349" s="1"/>
  <c r="I42" i="349"/>
  <c r="I50" i="349" s="1"/>
  <c r="H42" i="349"/>
  <c r="H50" i="349" s="1"/>
  <c r="G42" i="349"/>
  <c r="F42" i="349"/>
  <c r="F50" i="349" s="1"/>
  <c r="E42" i="349"/>
  <c r="D42" i="349"/>
  <c r="C42" i="349"/>
  <c r="B42" i="349"/>
  <c r="CT49" i="348"/>
  <c r="CS49" i="348"/>
  <c r="CR49" i="348"/>
  <c r="CQ49" i="348"/>
  <c r="CP49" i="348"/>
  <c r="CO49" i="348"/>
  <c r="CN49" i="348"/>
  <c r="CM49" i="348"/>
  <c r="CL49" i="348"/>
  <c r="CK49" i="348"/>
  <c r="CJ49" i="348"/>
  <c r="CI49" i="348"/>
  <c r="CH49" i="348"/>
  <c r="CG49" i="348"/>
  <c r="CF49" i="348"/>
  <c r="CE49" i="348"/>
  <c r="CD49" i="348"/>
  <c r="CC49" i="348"/>
  <c r="CB49" i="348"/>
  <c r="CA49" i="348"/>
  <c r="BZ49" i="348"/>
  <c r="BY49" i="348"/>
  <c r="BX49" i="348"/>
  <c r="BW49" i="348"/>
  <c r="BV49" i="348"/>
  <c r="BU49" i="348"/>
  <c r="BT49" i="348"/>
  <c r="BS49" i="348"/>
  <c r="BR49" i="348"/>
  <c r="BQ49" i="348"/>
  <c r="BP49" i="348"/>
  <c r="BO49" i="348"/>
  <c r="BN49" i="348"/>
  <c r="BM49" i="348"/>
  <c r="BL49" i="348"/>
  <c r="BK49" i="348"/>
  <c r="BJ49" i="348"/>
  <c r="BI49" i="348"/>
  <c r="BH49" i="348"/>
  <c r="BG49" i="348"/>
  <c r="BF49" i="348"/>
  <c r="BE49" i="348"/>
  <c r="BD49" i="348"/>
  <c r="BC49" i="348"/>
  <c r="BB49" i="348"/>
  <c r="BA49" i="348"/>
  <c r="AZ49" i="348"/>
  <c r="AY49" i="348"/>
  <c r="AX49" i="348"/>
  <c r="AW49" i="348"/>
  <c r="AV49" i="348"/>
  <c r="AU49" i="348"/>
  <c r="AT49" i="348"/>
  <c r="AS49" i="348"/>
  <c r="AR49" i="348"/>
  <c r="AQ49" i="348"/>
  <c r="AP49" i="348"/>
  <c r="AO49" i="348"/>
  <c r="AN49" i="348"/>
  <c r="AM49" i="348"/>
  <c r="AL49" i="348"/>
  <c r="AK49" i="348"/>
  <c r="AJ49" i="348"/>
  <c r="AI49" i="348"/>
  <c r="AH49" i="348"/>
  <c r="AG49" i="348"/>
  <c r="AF49" i="348"/>
  <c r="AE49" i="348"/>
  <c r="AD49" i="348"/>
  <c r="AC49" i="348"/>
  <c r="AB49" i="348"/>
  <c r="AA49" i="348"/>
  <c r="Z49" i="348"/>
  <c r="Y49" i="348"/>
  <c r="X49" i="348"/>
  <c r="W49" i="348"/>
  <c r="V49" i="348"/>
  <c r="U49" i="348"/>
  <c r="T49" i="348"/>
  <c r="S49" i="348"/>
  <c r="R49" i="348"/>
  <c r="Q49" i="348"/>
  <c r="P49" i="348"/>
  <c r="O49" i="348"/>
  <c r="N49" i="348"/>
  <c r="M49" i="348"/>
  <c r="L49" i="348"/>
  <c r="K49" i="348"/>
  <c r="J49" i="348"/>
  <c r="I49" i="348"/>
  <c r="H49" i="348"/>
  <c r="G49" i="348"/>
  <c r="F49" i="348"/>
  <c r="E49" i="348"/>
  <c r="D49" i="348"/>
  <c r="C49" i="348"/>
  <c r="B49" i="348"/>
  <c r="CT48" i="348"/>
  <c r="CS48" i="348"/>
  <c r="CR48" i="348"/>
  <c r="CQ48" i="348"/>
  <c r="CP48" i="348"/>
  <c r="CO48" i="348"/>
  <c r="CN48" i="348"/>
  <c r="CM48" i="348"/>
  <c r="CL48" i="348"/>
  <c r="CK48" i="348"/>
  <c r="CJ48" i="348"/>
  <c r="CI48" i="348"/>
  <c r="CH48" i="348"/>
  <c r="CG48" i="348"/>
  <c r="CF48" i="348"/>
  <c r="CE48" i="348"/>
  <c r="CD48" i="348"/>
  <c r="CC48" i="348"/>
  <c r="CB48" i="348"/>
  <c r="CA48" i="348"/>
  <c r="BZ48" i="348"/>
  <c r="BY48" i="348"/>
  <c r="BX48" i="348"/>
  <c r="BW48" i="348"/>
  <c r="BV48" i="348"/>
  <c r="BU48" i="348"/>
  <c r="BT48" i="348"/>
  <c r="BS48" i="348"/>
  <c r="BR48" i="348"/>
  <c r="BQ48" i="348"/>
  <c r="BP48" i="348"/>
  <c r="BO48" i="348"/>
  <c r="BN48" i="348"/>
  <c r="BM48" i="348"/>
  <c r="BL48" i="348"/>
  <c r="BK48" i="348"/>
  <c r="BJ48" i="348"/>
  <c r="BI48" i="348"/>
  <c r="BH48" i="348"/>
  <c r="BG48" i="348"/>
  <c r="BF48" i="348"/>
  <c r="BE48" i="348"/>
  <c r="BD48" i="348"/>
  <c r="BC48" i="348"/>
  <c r="BB48" i="348"/>
  <c r="BA48" i="348"/>
  <c r="AZ48" i="348"/>
  <c r="AY48" i="348"/>
  <c r="AX48" i="348"/>
  <c r="AW48" i="348"/>
  <c r="AV48" i="348"/>
  <c r="AU48" i="348"/>
  <c r="AT48" i="348"/>
  <c r="AS48" i="348"/>
  <c r="AR48" i="348"/>
  <c r="AQ48" i="348"/>
  <c r="AP48" i="348"/>
  <c r="AO48" i="348"/>
  <c r="AN48" i="348"/>
  <c r="AM48" i="348"/>
  <c r="AL48" i="348"/>
  <c r="AK48" i="348"/>
  <c r="AJ48" i="348"/>
  <c r="AI48" i="348"/>
  <c r="AH48" i="348"/>
  <c r="AG48" i="348"/>
  <c r="AF48" i="348"/>
  <c r="AE48" i="348"/>
  <c r="AD48" i="348"/>
  <c r="AC48" i="348"/>
  <c r="AB48" i="348"/>
  <c r="AA48" i="348"/>
  <c r="Z48" i="348"/>
  <c r="Y48" i="348"/>
  <c r="X48" i="348"/>
  <c r="W48" i="348"/>
  <c r="V48" i="348"/>
  <c r="U48" i="348"/>
  <c r="T48" i="348"/>
  <c r="S48" i="348"/>
  <c r="R48" i="348"/>
  <c r="Q48" i="348"/>
  <c r="P48" i="348"/>
  <c r="O48" i="348"/>
  <c r="N48" i="348"/>
  <c r="M48" i="348"/>
  <c r="L48" i="348"/>
  <c r="K48" i="348"/>
  <c r="J48" i="348"/>
  <c r="I48" i="348"/>
  <c r="H48" i="348"/>
  <c r="G48" i="348"/>
  <c r="F48" i="348"/>
  <c r="E48" i="348"/>
  <c r="D48" i="348"/>
  <c r="C48" i="348"/>
  <c r="B48" i="348"/>
  <c r="CT47" i="348"/>
  <c r="CS47" i="348"/>
  <c r="CR47" i="348"/>
  <c r="CQ47" i="348"/>
  <c r="CP47" i="348"/>
  <c r="CO47" i="348"/>
  <c r="CN47" i="348"/>
  <c r="CM47" i="348"/>
  <c r="CL47" i="348"/>
  <c r="CK47" i="348"/>
  <c r="CJ47" i="348"/>
  <c r="CI47" i="348"/>
  <c r="CH47" i="348"/>
  <c r="CG47" i="348"/>
  <c r="CF47" i="348"/>
  <c r="CE47" i="348"/>
  <c r="CD47" i="348"/>
  <c r="CC47" i="348"/>
  <c r="CB47" i="348"/>
  <c r="CA47" i="348"/>
  <c r="BZ47" i="348"/>
  <c r="BY47" i="348"/>
  <c r="BX47" i="348"/>
  <c r="BW47" i="348"/>
  <c r="BV47" i="348"/>
  <c r="BU47" i="348"/>
  <c r="BT47" i="348"/>
  <c r="BS47" i="348"/>
  <c r="BR47" i="348"/>
  <c r="BQ47" i="348"/>
  <c r="BP47" i="348"/>
  <c r="BO47" i="348"/>
  <c r="BN47" i="348"/>
  <c r="BM47" i="348"/>
  <c r="BL47" i="348"/>
  <c r="BK47" i="348"/>
  <c r="BJ47" i="348"/>
  <c r="BI47" i="348"/>
  <c r="BH47" i="348"/>
  <c r="BG47" i="348"/>
  <c r="BF47" i="348"/>
  <c r="BE47" i="348"/>
  <c r="BD47" i="348"/>
  <c r="BC47" i="348"/>
  <c r="BB47" i="348"/>
  <c r="BA47" i="348"/>
  <c r="AZ47" i="348"/>
  <c r="AY47" i="348"/>
  <c r="AX47" i="348"/>
  <c r="AW47" i="348"/>
  <c r="AV47" i="348"/>
  <c r="AU47" i="348"/>
  <c r="AT47" i="348"/>
  <c r="AS47" i="348"/>
  <c r="AR47" i="348"/>
  <c r="AQ47" i="348"/>
  <c r="AP47" i="348"/>
  <c r="AO47" i="348"/>
  <c r="AN47" i="348"/>
  <c r="AM47" i="348"/>
  <c r="AL47" i="348"/>
  <c r="AK47" i="348"/>
  <c r="AJ47" i="348"/>
  <c r="AI47" i="348"/>
  <c r="AH47" i="348"/>
  <c r="AG47" i="348"/>
  <c r="AF47" i="348"/>
  <c r="AE47" i="348"/>
  <c r="AD47" i="348"/>
  <c r="AC47" i="348"/>
  <c r="AB47" i="348"/>
  <c r="AA47" i="348"/>
  <c r="Z47" i="348"/>
  <c r="Y47" i="348"/>
  <c r="X47" i="348"/>
  <c r="W47" i="348"/>
  <c r="V47" i="348"/>
  <c r="U47" i="348"/>
  <c r="T47" i="348"/>
  <c r="S47" i="348"/>
  <c r="R47" i="348"/>
  <c r="Q47" i="348"/>
  <c r="P47" i="348"/>
  <c r="O47" i="348"/>
  <c r="N47" i="348"/>
  <c r="M47" i="348"/>
  <c r="L47" i="348"/>
  <c r="K47" i="348"/>
  <c r="J47" i="348"/>
  <c r="I47" i="348"/>
  <c r="H47" i="348"/>
  <c r="G47" i="348"/>
  <c r="F47" i="348"/>
  <c r="E47" i="348"/>
  <c r="D47" i="348"/>
  <c r="C47" i="348"/>
  <c r="B47" i="348"/>
  <c r="CT46" i="348"/>
  <c r="CS46" i="348"/>
  <c r="CR46" i="348"/>
  <c r="CQ46" i="348"/>
  <c r="CP46" i="348"/>
  <c r="CO46" i="348"/>
  <c r="CN46" i="348"/>
  <c r="CM46" i="348"/>
  <c r="CL46" i="348"/>
  <c r="CK46" i="348"/>
  <c r="CJ46" i="348"/>
  <c r="CI46" i="348"/>
  <c r="CH46" i="348"/>
  <c r="CG46" i="348"/>
  <c r="CF46" i="348"/>
  <c r="CE46" i="348"/>
  <c r="CD46" i="348"/>
  <c r="CC46" i="348"/>
  <c r="CB46" i="348"/>
  <c r="CA46" i="348"/>
  <c r="BZ46" i="348"/>
  <c r="BY46" i="348"/>
  <c r="BX46" i="348"/>
  <c r="BW46" i="348"/>
  <c r="BV46" i="348"/>
  <c r="BU46" i="348"/>
  <c r="BT46" i="348"/>
  <c r="BS46" i="348"/>
  <c r="BR46" i="348"/>
  <c r="BQ46" i="348"/>
  <c r="BP46" i="348"/>
  <c r="BO46" i="348"/>
  <c r="BN46" i="348"/>
  <c r="BM46" i="348"/>
  <c r="BL46" i="348"/>
  <c r="BK46" i="348"/>
  <c r="BJ46" i="348"/>
  <c r="BI46" i="348"/>
  <c r="BH46" i="348"/>
  <c r="BG46" i="348"/>
  <c r="BF46" i="348"/>
  <c r="BE46" i="348"/>
  <c r="BD46" i="348"/>
  <c r="BC46" i="348"/>
  <c r="BB46" i="348"/>
  <c r="BA46" i="348"/>
  <c r="AZ46" i="348"/>
  <c r="AY46" i="348"/>
  <c r="AX46" i="348"/>
  <c r="AW46" i="348"/>
  <c r="AV46" i="348"/>
  <c r="AU46" i="348"/>
  <c r="AT46" i="348"/>
  <c r="AS46" i="348"/>
  <c r="AR46" i="348"/>
  <c r="AQ46" i="348"/>
  <c r="AP46" i="348"/>
  <c r="AO46" i="348"/>
  <c r="AN46" i="348"/>
  <c r="AM46" i="348"/>
  <c r="AL46" i="348"/>
  <c r="AK46" i="348"/>
  <c r="AJ46" i="348"/>
  <c r="AI46" i="348"/>
  <c r="AH46" i="348"/>
  <c r="AG46" i="348"/>
  <c r="AF46" i="348"/>
  <c r="AE46" i="348"/>
  <c r="AD46" i="348"/>
  <c r="AC46" i="348"/>
  <c r="AB46" i="348"/>
  <c r="AA46" i="348"/>
  <c r="Z46" i="348"/>
  <c r="Y46" i="348"/>
  <c r="X46" i="348"/>
  <c r="W46" i="348"/>
  <c r="V46" i="348"/>
  <c r="U46" i="348"/>
  <c r="T46" i="348"/>
  <c r="S46" i="348"/>
  <c r="R46" i="348"/>
  <c r="Q46" i="348"/>
  <c r="P46" i="348"/>
  <c r="O46" i="348"/>
  <c r="N46" i="348"/>
  <c r="M46" i="348"/>
  <c r="L46" i="348"/>
  <c r="K46" i="348"/>
  <c r="J46" i="348"/>
  <c r="I46" i="348"/>
  <c r="H46" i="348"/>
  <c r="G46" i="348"/>
  <c r="F46" i="348"/>
  <c r="E46" i="348"/>
  <c r="D46" i="348"/>
  <c r="C46" i="348"/>
  <c r="B46" i="348"/>
  <c r="CT45" i="348"/>
  <c r="CS45" i="348"/>
  <c r="CR45" i="348"/>
  <c r="CQ45" i="348"/>
  <c r="CP45" i="348"/>
  <c r="CO45" i="348"/>
  <c r="CN45" i="348"/>
  <c r="CM45" i="348"/>
  <c r="CL45" i="348"/>
  <c r="CK45" i="348"/>
  <c r="CJ45" i="348"/>
  <c r="CI45" i="348"/>
  <c r="CH45" i="348"/>
  <c r="CG45" i="348"/>
  <c r="CF45" i="348"/>
  <c r="CE45" i="348"/>
  <c r="CD45" i="348"/>
  <c r="CC45" i="348"/>
  <c r="CB45" i="348"/>
  <c r="CA45" i="348"/>
  <c r="BZ45" i="348"/>
  <c r="BY45" i="348"/>
  <c r="BX45" i="348"/>
  <c r="BW45" i="348"/>
  <c r="BV45" i="348"/>
  <c r="BU45" i="348"/>
  <c r="BT45" i="348"/>
  <c r="BS45" i="348"/>
  <c r="BR45" i="348"/>
  <c r="BQ45" i="348"/>
  <c r="BP45" i="348"/>
  <c r="BO45" i="348"/>
  <c r="BN45" i="348"/>
  <c r="BM45" i="348"/>
  <c r="BL45" i="348"/>
  <c r="BK45" i="348"/>
  <c r="BJ45" i="348"/>
  <c r="BI45" i="348"/>
  <c r="BH45" i="348"/>
  <c r="BG45" i="348"/>
  <c r="BF45" i="348"/>
  <c r="BE45" i="348"/>
  <c r="BD45" i="348"/>
  <c r="BC45" i="348"/>
  <c r="BB45" i="348"/>
  <c r="BA45" i="348"/>
  <c r="AZ45" i="348"/>
  <c r="AY45" i="348"/>
  <c r="AX45" i="348"/>
  <c r="AW45" i="348"/>
  <c r="AV45" i="348"/>
  <c r="AU45" i="348"/>
  <c r="AT45" i="348"/>
  <c r="AS45" i="348"/>
  <c r="AR45" i="348"/>
  <c r="AQ45" i="348"/>
  <c r="AP45" i="348"/>
  <c r="AO45" i="348"/>
  <c r="AN45" i="348"/>
  <c r="AM45" i="348"/>
  <c r="AL45" i="348"/>
  <c r="AK45" i="348"/>
  <c r="AJ45" i="348"/>
  <c r="AI45" i="348"/>
  <c r="AH45" i="348"/>
  <c r="AG45" i="348"/>
  <c r="AF45" i="348"/>
  <c r="AE45" i="348"/>
  <c r="AD45" i="348"/>
  <c r="AC45" i="348"/>
  <c r="AB45" i="348"/>
  <c r="AA45" i="348"/>
  <c r="Z45" i="348"/>
  <c r="Y45" i="348"/>
  <c r="X45" i="348"/>
  <c r="W45" i="348"/>
  <c r="V45" i="348"/>
  <c r="U45" i="348"/>
  <c r="T45" i="348"/>
  <c r="S45" i="348"/>
  <c r="R45" i="348"/>
  <c r="Q45" i="348"/>
  <c r="P45" i="348"/>
  <c r="O45" i="348"/>
  <c r="N45" i="348"/>
  <c r="M45" i="348"/>
  <c r="L45" i="348"/>
  <c r="K45" i="348"/>
  <c r="J45" i="348"/>
  <c r="I45" i="348"/>
  <c r="H45" i="348"/>
  <c r="G45" i="348"/>
  <c r="F45" i="348"/>
  <c r="E45" i="348"/>
  <c r="D45" i="348"/>
  <c r="C45" i="348"/>
  <c r="B45" i="348"/>
  <c r="CT44" i="348"/>
  <c r="CS44" i="348"/>
  <c r="CR44" i="348"/>
  <c r="CQ44" i="348"/>
  <c r="CP44" i="348"/>
  <c r="CO44" i="348"/>
  <c r="CN44" i="348"/>
  <c r="CM44" i="348"/>
  <c r="CL44" i="348"/>
  <c r="CK44" i="348"/>
  <c r="CJ44" i="348"/>
  <c r="CI44" i="348"/>
  <c r="CH44" i="348"/>
  <c r="CG44" i="348"/>
  <c r="CF44" i="348"/>
  <c r="CE44" i="348"/>
  <c r="CD44" i="348"/>
  <c r="CC44" i="348"/>
  <c r="CB44" i="348"/>
  <c r="CA44" i="348"/>
  <c r="BZ44" i="348"/>
  <c r="BY44" i="348"/>
  <c r="BX44" i="348"/>
  <c r="BW44" i="348"/>
  <c r="BV44" i="348"/>
  <c r="BU44" i="348"/>
  <c r="BT44" i="348"/>
  <c r="BS44" i="348"/>
  <c r="BR44" i="348"/>
  <c r="BQ44" i="348"/>
  <c r="BP44" i="348"/>
  <c r="BO44" i="348"/>
  <c r="BN44" i="348"/>
  <c r="BM44" i="348"/>
  <c r="BL44" i="348"/>
  <c r="BK44" i="348"/>
  <c r="BJ44" i="348"/>
  <c r="BI44" i="348"/>
  <c r="BH44" i="348"/>
  <c r="BG44" i="348"/>
  <c r="BF44" i="348"/>
  <c r="BE44" i="348"/>
  <c r="BD44" i="348"/>
  <c r="BC44" i="348"/>
  <c r="BB44" i="348"/>
  <c r="BA44" i="348"/>
  <c r="AZ44" i="348"/>
  <c r="AY44" i="348"/>
  <c r="AX44" i="348"/>
  <c r="AW44" i="348"/>
  <c r="AV44" i="348"/>
  <c r="AU44" i="348"/>
  <c r="AT44" i="348"/>
  <c r="AS44" i="348"/>
  <c r="AR44" i="348"/>
  <c r="AQ44" i="348"/>
  <c r="AP44" i="348"/>
  <c r="AO44" i="348"/>
  <c r="AN44" i="348"/>
  <c r="AM44" i="348"/>
  <c r="AL44" i="348"/>
  <c r="AK44" i="348"/>
  <c r="AJ44" i="348"/>
  <c r="AI44" i="348"/>
  <c r="AH44" i="348"/>
  <c r="AG44" i="348"/>
  <c r="AF44" i="348"/>
  <c r="AE44" i="348"/>
  <c r="AD44" i="348"/>
  <c r="AC44" i="348"/>
  <c r="AB44" i="348"/>
  <c r="AA44" i="348"/>
  <c r="Z44" i="348"/>
  <c r="Y44" i="348"/>
  <c r="X44" i="348"/>
  <c r="W44" i="348"/>
  <c r="V44" i="348"/>
  <c r="U44" i="348"/>
  <c r="T44" i="348"/>
  <c r="S44" i="348"/>
  <c r="R44" i="348"/>
  <c r="Q44" i="348"/>
  <c r="P44" i="348"/>
  <c r="O44" i="348"/>
  <c r="N44" i="348"/>
  <c r="M44" i="348"/>
  <c r="L44" i="348"/>
  <c r="K44" i="348"/>
  <c r="J44" i="348"/>
  <c r="I44" i="348"/>
  <c r="H44" i="348"/>
  <c r="G44" i="348"/>
  <c r="F44" i="348"/>
  <c r="E44" i="348"/>
  <c r="D44" i="348"/>
  <c r="C44" i="348"/>
  <c r="B44" i="348"/>
  <c r="CT43" i="348"/>
  <c r="CS43" i="348"/>
  <c r="CR43" i="348"/>
  <c r="CQ43" i="348"/>
  <c r="CP43" i="348"/>
  <c r="CO43" i="348"/>
  <c r="CN43" i="348"/>
  <c r="CM43" i="348"/>
  <c r="CL43" i="348"/>
  <c r="CK43" i="348"/>
  <c r="CJ43" i="348"/>
  <c r="CI43" i="348"/>
  <c r="CH43" i="348"/>
  <c r="CG43" i="348"/>
  <c r="CF43" i="348"/>
  <c r="CE43" i="348"/>
  <c r="CD43" i="348"/>
  <c r="CC43" i="348"/>
  <c r="CB43" i="348"/>
  <c r="CA43" i="348"/>
  <c r="BZ43" i="348"/>
  <c r="BY43" i="348"/>
  <c r="BX43" i="348"/>
  <c r="BW43" i="348"/>
  <c r="BV43" i="348"/>
  <c r="BU43" i="348"/>
  <c r="BT43" i="348"/>
  <c r="BS43" i="348"/>
  <c r="BR43" i="348"/>
  <c r="BQ43" i="348"/>
  <c r="BP43" i="348"/>
  <c r="BO43" i="348"/>
  <c r="BN43" i="348"/>
  <c r="BM43" i="348"/>
  <c r="BL43" i="348"/>
  <c r="BK43" i="348"/>
  <c r="BJ43" i="348"/>
  <c r="BI43" i="348"/>
  <c r="BH43" i="348"/>
  <c r="BG43" i="348"/>
  <c r="BF43" i="348"/>
  <c r="BE43" i="348"/>
  <c r="BD43" i="348"/>
  <c r="BC43" i="348"/>
  <c r="BB43" i="348"/>
  <c r="BA43" i="348"/>
  <c r="AZ43" i="348"/>
  <c r="AY43" i="348"/>
  <c r="AX43" i="348"/>
  <c r="AW43" i="348"/>
  <c r="AV43" i="348"/>
  <c r="AU43" i="348"/>
  <c r="AT43" i="348"/>
  <c r="AS43" i="348"/>
  <c r="AR43" i="348"/>
  <c r="AQ43" i="348"/>
  <c r="AP43" i="348"/>
  <c r="AO43" i="348"/>
  <c r="AN43" i="348"/>
  <c r="AM43" i="348"/>
  <c r="AL43" i="348"/>
  <c r="AK43" i="348"/>
  <c r="AJ43" i="348"/>
  <c r="AI43" i="348"/>
  <c r="AH43" i="348"/>
  <c r="AG43" i="348"/>
  <c r="AF43" i="348"/>
  <c r="AE43" i="348"/>
  <c r="AD43" i="348"/>
  <c r="AC43" i="348"/>
  <c r="AB43" i="348"/>
  <c r="AA43" i="348"/>
  <c r="Z43" i="348"/>
  <c r="Y43" i="348"/>
  <c r="X43" i="348"/>
  <c r="W43" i="348"/>
  <c r="V43" i="348"/>
  <c r="U43" i="348"/>
  <c r="T43" i="348"/>
  <c r="S43" i="348"/>
  <c r="R43" i="348"/>
  <c r="Q43" i="348"/>
  <c r="P43" i="348"/>
  <c r="O43" i="348"/>
  <c r="N43" i="348"/>
  <c r="M43" i="348"/>
  <c r="L43" i="348"/>
  <c r="K43" i="348"/>
  <c r="J43" i="348"/>
  <c r="I43" i="348"/>
  <c r="H43" i="348"/>
  <c r="G43" i="348"/>
  <c r="F43" i="348"/>
  <c r="E43" i="348"/>
  <c r="D43" i="348"/>
  <c r="C43" i="348"/>
  <c r="B43" i="348"/>
  <c r="CT42" i="348"/>
  <c r="CT50" i="348" s="1"/>
  <c r="CS42" i="348"/>
  <c r="CS50" i="348" s="1"/>
  <c r="CR42" i="348"/>
  <c r="CQ42" i="348"/>
  <c r="CQ50" i="348" s="1"/>
  <c r="CP42" i="348"/>
  <c r="CP50" i="348" s="1"/>
  <c r="CO42" i="348"/>
  <c r="CN42" i="348"/>
  <c r="CM42" i="348"/>
  <c r="CL42" i="348"/>
  <c r="CK42" i="348"/>
  <c r="CJ42" i="348"/>
  <c r="CI42" i="348"/>
  <c r="CH42" i="348"/>
  <c r="CG42" i="348"/>
  <c r="CG50" i="348" s="1"/>
  <c r="CF42" i="348"/>
  <c r="CE42" i="348"/>
  <c r="CE50" i="348" s="1"/>
  <c r="CD42" i="348"/>
  <c r="CD50" i="348" s="1"/>
  <c r="CC42" i="348"/>
  <c r="CB42" i="348"/>
  <c r="CA42" i="348"/>
  <c r="BZ42" i="348"/>
  <c r="BY42" i="348"/>
  <c r="BX42" i="348"/>
  <c r="BW42" i="348"/>
  <c r="BV42" i="348"/>
  <c r="BU42" i="348"/>
  <c r="BT42" i="348"/>
  <c r="BS42" i="348"/>
  <c r="BR42" i="348"/>
  <c r="BR50" i="348" s="1"/>
  <c r="BQ42" i="348"/>
  <c r="BP42" i="348"/>
  <c r="BO42" i="348"/>
  <c r="BN42" i="348"/>
  <c r="BM42" i="348"/>
  <c r="BL42" i="348"/>
  <c r="BK42" i="348"/>
  <c r="BJ42" i="348"/>
  <c r="BI42" i="348"/>
  <c r="BI50" i="348" s="1"/>
  <c r="BH42" i="348"/>
  <c r="BG42" i="348"/>
  <c r="BG50" i="348" s="1"/>
  <c r="BF42" i="348"/>
  <c r="BF50" i="348" s="1"/>
  <c r="BE42" i="348"/>
  <c r="BD42" i="348"/>
  <c r="BC42" i="348"/>
  <c r="BB42" i="348"/>
  <c r="BA42" i="348"/>
  <c r="AZ42" i="348"/>
  <c r="AY42" i="348"/>
  <c r="AX42" i="348"/>
  <c r="AW42" i="348"/>
  <c r="AW50" i="348" s="1"/>
  <c r="AV42" i="348"/>
  <c r="AU42" i="348"/>
  <c r="AU50" i="348" s="1"/>
  <c r="AT42" i="348"/>
  <c r="AT50" i="348" s="1"/>
  <c r="AS42" i="348"/>
  <c r="AR42" i="348"/>
  <c r="AQ42" i="348"/>
  <c r="AP42" i="348"/>
  <c r="AO42" i="348"/>
  <c r="AN42" i="348"/>
  <c r="AM42" i="348"/>
  <c r="AL42" i="348"/>
  <c r="AK42" i="348"/>
  <c r="AK50" i="348" s="1"/>
  <c r="AJ42" i="348"/>
  <c r="AI42" i="348"/>
  <c r="AI50" i="348" s="1"/>
  <c r="AH42" i="348"/>
  <c r="AH50" i="348" s="1"/>
  <c r="AG42" i="348"/>
  <c r="AF42" i="348"/>
  <c r="AE42" i="348"/>
  <c r="AD42" i="348"/>
  <c r="AC42" i="348"/>
  <c r="AB42" i="348"/>
  <c r="AA42" i="348"/>
  <c r="Z42" i="348"/>
  <c r="Y42" i="348"/>
  <c r="X42" i="348"/>
  <c r="W42" i="348"/>
  <c r="W50" i="348" s="1"/>
  <c r="V42" i="348"/>
  <c r="V50" i="348" s="1"/>
  <c r="U42" i="348"/>
  <c r="T42" i="348"/>
  <c r="S42" i="348"/>
  <c r="R42" i="348"/>
  <c r="Q42" i="348"/>
  <c r="P42" i="348"/>
  <c r="O42" i="348"/>
  <c r="N42" i="348"/>
  <c r="M42" i="348"/>
  <c r="M50" i="348" s="1"/>
  <c r="L42" i="348"/>
  <c r="K42" i="348"/>
  <c r="K50" i="348" s="1"/>
  <c r="J42" i="348"/>
  <c r="I42" i="348"/>
  <c r="H42" i="348"/>
  <c r="G42" i="348"/>
  <c r="F42" i="348"/>
  <c r="E42" i="348"/>
  <c r="D42" i="348"/>
  <c r="C42" i="348"/>
  <c r="B42" i="348"/>
  <c r="CT49" i="347"/>
  <c r="CS49" i="347"/>
  <c r="CR49" i="347"/>
  <c r="CQ49" i="347"/>
  <c r="CP49" i="347"/>
  <c r="CO49" i="347"/>
  <c r="CN49" i="347"/>
  <c r="CM49" i="347"/>
  <c r="CL49" i="347"/>
  <c r="CK49" i="347"/>
  <c r="CJ49" i="347"/>
  <c r="CI49" i="347"/>
  <c r="CH49" i="347"/>
  <c r="CG49" i="347"/>
  <c r="CF49" i="347"/>
  <c r="CE49" i="347"/>
  <c r="CD49" i="347"/>
  <c r="CC49" i="347"/>
  <c r="CB49" i="347"/>
  <c r="CA49" i="347"/>
  <c r="BZ49" i="347"/>
  <c r="BY49" i="347"/>
  <c r="BX49" i="347"/>
  <c r="BW49" i="347"/>
  <c r="BV49" i="347"/>
  <c r="BU49" i="347"/>
  <c r="BT49" i="347"/>
  <c r="BS49" i="347"/>
  <c r="BR49" i="347"/>
  <c r="BQ49" i="347"/>
  <c r="BP49" i="347"/>
  <c r="BO49" i="347"/>
  <c r="BN49" i="347"/>
  <c r="BM49" i="347"/>
  <c r="BL49" i="347"/>
  <c r="BK49" i="347"/>
  <c r="BJ49" i="347"/>
  <c r="BI49" i="347"/>
  <c r="BH49" i="347"/>
  <c r="BG49" i="347"/>
  <c r="BF49" i="347"/>
  <c r="BE49" i="347"/>
  <c r="BD49" i="347"/>
  <c r="BC49" i="347"/>
  <c r="BB49" i="347"/>
  <c r="BA49" i="347"/>
  <c r="AZ49" i="347"/>
  <c r="AY49" i="347"/>
  <c r="AX49" i="347"/>
  <c r="AW49" i="347"/>
  <c r="AV49" i="347"/>
  <c r="AU49" i="347"/>
  <c r="AT49" i="347"/>
  <c r="AS49" i="347"/>
  <c r="AR49" i="347"/>
  <c r="AQ49" i="347"/>
  <c r="AP49" i="347"/>
  <c r="AO49" i="347"/>
  <c r="AN49" i="347"/>
  <c r="AM49" i="347"/>
  <c r="AL49" i="347"/>
  <c r="AK49" i="347"/>
  <c r="AJ49" i="347"/>
  <c r="AI49" i="347"/>
  <c r="AH49" i="347"/>
  <c r="AG49" i="347"/>
  <c r="AF49" i="347"/>
  <c r="AE49" i="347"/>
  <c r="AD49" i="347"/>
  <c r="AC49" i="347"/>
  <c r="AB49" i="347"/>
  <c r="AA49" i="347"/>
  <c r="Z49" i="347"/>
  <c r="Y49" i="347"/>
  <c r="X49" i="347"/>
  <c r="W49" i="347"/>
  <c r="V49" i="347"/>
  <c r="U49" i="347"/>
  <c r="T49" i="347"/>
  <c r="S49" i="347"/>
  <c r="R49" i="347"/>
  <c r="Q49" i="347"/>
  <c r="P49" i="347"/>
  <c r="O49" i="347"/>
  <c r="N49" i="347"/>
  <c r="M49" i="347"/>
  <c r="L49" i="347"/>
  <c r="K49" i="347"/>
  <c r="J49" i="347"/>
  <c r="I49" i="347"/>
  <c r="H49" i="347"/>
  <c r="G49" i="347"/>
  <c r="F49" i="347"/>
  <c r="E49" i="347"/>
  <c r="D49" i="347"/>
  <c r="C49" i="347"/>
  <c r="B49" i="347"/>
  <c r="CT48" i="347"/>
  <c r="CS48" i="347"/>
  <c r="CR48" i="347"/>
  <c r="CQ48" i="347"/>
  <c r="CP48" i="347"/>
  <c r="CO48" i="347"/>
  <c r="CN48" i="347"/>
  <c r="CM48" i="347"/>
  <c r="CL48" i="347"/>
  <c r="CK48" i="347"/>
  <c r="CJ48" i="347"/>
  <c r="CI48" i="347"/>
  <c r="CH48" i="347"/>
  <c r="CG48" i="347"/>
  <c r="CF48" i="347"/>
  <c r="CE48" i="347"/>
  <c r="CD48" i="347"/>
  <c r="CC48" i="347"/>
  <c r="CB48" i="347"/>
  <c r="CA48" i="347"/>
  <c r="BZ48" i="347"/>
  <c r="BY48" i="347"/>
  <c r="BX48" i="347"/>
  <c r="BW48" i="347"/>
  <c r="BV48" i="347"/>
  <c r="BU48" i="347"/>
  <c r="BT48" i="347"/>
  <c r="BS48" i="347"/>
  <c r="BR48" i="347"/>
  <c r="BQ48" i="347"/>
  <c r="BP48" i="347"/>
  <c r="BO48" i="347"/>
  <c r="BN48" i="347"/>
  <c r="BM48" i="347"/>
  <c r="BL48" i="347"/>
  <c r="BK48" i="347"/>
  <c r="BJ48" i="347"/>
  <c r="BI48" i="347"/>
  <c r="BH48" i="347"/>
  <c r="BG48" i="347"/>
  <c r="BF48" i="347"/>
  <c r="BE48" i="347"/>
  <c r="BD48" i="347"/>
  <c r="BC48" i="347"/>
  <c r="BB48" i="347"/>
  <c r="BA48" i="347"/>
  <c r="AZ48" i="347"/>
  <c r="AY48" i="347"/>
  <c r="AX48" i="347"/>
  <c r="AW48" i="347"/>
  <c r="AV48" i="347"/>
  <c r="AU48" i="347"/>
  <c r="AT48" i="347"/>
  <c r="AS48" i="347"/>
  <c r="AR48" i="347"/>
  <c r="AQ48" i="347"/>
  <c r="AP48" i="347"/>
  <c r="AO48" i="347"/>
  <c r="AN48" i="347"/>
  <c r="AM48" i="347"/>
  <c r="AL48" i="347"/>
  <c r="AK48" i="347"/>
  <c r="AJ48" i="347"/>
  <c r="AI48" i="347"/>
  <c r="AH48" i="347"/>
  <c r="AG48" i="347"/>
  <c r="AF48" i="347"/>
  <c r="AE48" i="347"/>
  <c r="AD48" i="347"/>
  <c r="AC48" i="347"/>
  <c r="AB48" i="347"/>
  <c r="AA48" i="347"/>
  <c r="Z48" i="347"/>
  <c r="Y48" i="347"/>
  <c r="X48" i="347"/>
  <c r="W48" i="347"/>
  <c r="V48" i="347"/>
  <c r="U48" i="347"/>
  <c r="T48" i="347"/>
  <c r="S48" i="347"/>
  <c r="R48" i="347"/>
  <c r="Q48" i="347"/>
  <c r="P48" i="347"/>
  <c r="O48" i="347"/>
  <c r="N48" i="347"/>
  <c r="M48" i="347"/>
  <c r="L48" i="347"/>
  <c r="K48" i="347"/>
  <c r="J48" i="347"/>
  <c r="I48" i="347"/>
  <c r="H48" i="347"/>
  <c r="G48" i="347"/>
  <c r="F48" i="347"/>
  <c r="E48" i="347"/>
  <c r="D48" i="347"/>
  <c r="C48" i="347"/>
  <c r="B48" i="347"/>
  <c r="CT47" i="347"/>
  <c r="CS47" i="347"/>
  <c r="CR47" i="347"/>
  <c r="CQ47" i="347"/>
  <c r="CP47" i="347"/>
  <c r="CO47" i="347"/>
  <c r="CN47" i="347"/>
  <c r="CM47" i="347"/>
  <c r="CL47" i="347"/>
  <c r="CK47" i="347"/>
  <c r="CJ47" i="347"/>
  <c r="CI47" i="347"/>
  <c r="CH47" i="347"/>
  <c r="CG47" i="347"/>
  <c r="CF47" i="347"/>
  <c r="CE47" i="347"/>
  <c r="CD47" i="347"/>
  <c r="CC47" i="347"/>
  <c r="CB47" i="347"/>
  <c r="CA47" i="347"/>
  <c r="BZ47" i="347"/>
  <c r="BY47" i="347"/>
  <c r="BX47" i="347"/>
  <c r="BX50" i="347" s="1"/>
  <c r="BW47" i="347"/>
  <c r="BV47" i="347"/>
  <c r="BU47" i="347"/>
  <c r="BT47" i="347"/>
  <c r="BS47" i="347"/>
  <c r="BR47" i="347"/>
  <c r="BQ47" i="347"/>
  <c r="BP47" i="347"/>
  <c r="BO47" i="347"/>
  <c r="BN47" i="347"/>
  <c r="BM47" i="347"/>
  <c r="BL47" i="347"/>
  <c r="BK47" i="347"/>
  <c r="BJ47" i="347"/>
  <c r="BI47" i="347"/>
  <c r="BH47" i="347"/>
  <c r="BG47" i="347"/>
  <c r="BF47" i="347"/>
  <c r="BE47" i="347"/>
  <c r="BD47" i="347"/>
  <c r="BC47" i="347"/>
  <c r="BB47" i="347"/>
  <c r="BA47" i="347"/>
  <c r="AZ47" i="347"/>
  <c r="AY47" i="347"/>
  <c r="AX47" i="347"/>
  <c r="AW47" i="347"/>
  <c r="AV47" i="347"/>
  <c r="AU47" i="347"/>
  <c r="AT47" i="347"/>
  <c r="AS47" i="347"/>
  <c r="AR47" i="347"/>
  <c r="AQ47" i="347"/>
  <c r="AP47" i="347"/>
  <c r="AO47" i="347"/>
  <c r="AN47" i="347"/>
  <c r="AM47" i="347"/>
  <c r="AL47" i="347"/>
  <c r="AK47" i="347"/>
  <c r="AJ47" i="347"/>
  <c r="AI47" i="347"/>
  <c r="AH47" i="347"/>
  <c r="AG47" i="347"/>
  <c r="AF47" i="347"/>
  <c r="AE47" i="347"/>
  <c r="AD47" i="347"/>
  <c r="AC47" i="347"/>
  <c r="AB47" i="347"/>
  <c r="AA47" i="347"/>
  <c r="Z47" i="347"/>
  <c r="Y47" i="347"/>
  <c r="X47" i="347"/>
  <c r="W47" i="347"/>
  <c r="V47" i="347"/>
  <c r="U47" i="347"/>
  <c r="T47" i="347"/>
  <c r="S47" i="347"/>
  <c r="R47" i="347"/>
  <c r="Q47" i="347"/>
  <c r="P47" i="347"/>
  <c r="O47" i="347"/>
  <c r="N47" i="347"/>
  <c r="M47" i="347"/>
  <c r="L47" i="347"/>
  <c r="K47" i="347"/>
  <c r="J47" i="347"/>
  <c r="I47" i="347"/>
  <c r="H47" i="347"/>
  <c r="G47" i="347"/>
  <c r="F47" i="347"/>
  <c r="E47" i="347"/>
  <c r="D47" i="347"/>
  <c r="C47" i="347"/>
  <c r="B47" i="347"/>
  <c r="CT46" i="347"/>
  <c r="CS46" i="347"/>
  <c r="CR46" i="347"/>
  <c r="CQ46" i="347"/>
  <c r="CP46" i="347"/>
  <c r="CO46" i="347"/>
  <c r="CN46" i="347"/>
  <c r="CM46" i="347"/>
  <c r="CL46" i="347"/>
  <c r="CK46" i="347"/>
  <c r="CJ46" i="347"/>
  <c r="CI46" i="347"/>
  <c r="CH46" i="347"/>
  <c r="CG46" i="347"/>
  <c r="CF46" i="347"/>
  <c r="CE46" i="347"/>
  <c r="CD46" i="347"/>
  <c r="CC46" i="347"/>
  <c r="CB46" i="347"/>
  <c r="CA46" i="347"/>
  <c r="BZ46" i="347"/>
  <c r="BY46" i="347"/>
  <c r="BX46" i="347"/>
  <c r="BW46" i="347"/>
  <c r="BV46" i="347"/>
  <c r="BU46" i="347"/>
  <c r="BT46" i="347"/>
  <c r="BS46" i="347"/>
  <c r="BR46" i="347"/>
  <c r="BQ46" i="347"/>
  <c r="BP46" i="347"/>
  <c r="BO46" i="347"/>
  <c r="BN46" i="347"/>
  <c r="BM46" i="347"/>
  <c r="BL46" i="347"/>
  <c r="BK46" i="347"/>
  <c r="BJ46" i="347"/>
  <c r="BI46" i="347"/>
  <c r="BH46" i="347"/>
  <c r="BG46" i="347"/>
  <c r="BF46" i="347"/>
  <c r="BE46" i="347"/>
  <c r="BD46" i="347"/>
  <c r="BC46" i="347"/>
  <c r="BB46" i="347"/>
  <c r="BA46" i="347"/>
  <c r="AZ46" i="347"/>
  <c r="AY46" i="347"/>
  <c r="AX46" i="347"/>
  <c r="AW46" i="347"/>
  <c r="AV46" i="347"/>
  <c r="AU46" i="347"/>
  <c r="AT46" i="347"/>
  <c r="AS46" i="347"/>
  <c r="AR46" i="347"/>
  <c r="AQ46" i="347"/>
  <c r="AP46" i="347"/>
  <c r="AO46" i="347"/>
  <c r="AN46" i="347"/>
  <c r="AM46" i="347"/>
  <c r="AL46" i="347"/>
  <c r="AK46" i="347"/>
  <c r="AJ46" i="347"/>
  <c r="AI46" i="347"/>
  <c r="AH46" i="347"/>
  <c r="AG46" i="347"/>
  <c r="AF46" i="347"/>
  <c r="AE46" i="347"/>
  <c r="AD46" i="347"/>
  <c r="AC46" i="347"/>
  <c r="AB46" i="347"/>
  <c r="AA46" i="347"/>
  <c r="Z46" i="347"/>
  <c r="Y46" i="347"/>
  <c r="X46" i="347"/>
  <c r="W46" i="347"/>
  <c r="V46" i="347"/>
  <c r="U46" i="347"/>
  <c r="T46" i="347"/>
  <c r="S46" i="347"/>
  <c r="R46" i="347"/>
  <c r="Q46" i="347"/>
  <c r="P46" i="347"/>
  <c r="O46" i="347"/>
  <c r="N46" i="347"/>
  <c r="M46" i="347"/>
  <c r="L46" i="347"/>
  <c r="K46" i="347"/>
  <c r="J46" i="347"/>
  <c r="I46" i="347"/>
  <c r="H46" i="347"/>
  <c r="G46" i="347"/>
  <c r="F46" i="347"/>
  <c r="E46" i="347"/>
  <c r="D46" i="347"/>
  <c r="C46" i="347"/>
  <c r="B46" i="347"/>
  <c r="CT45" i="347"/>
  <c r="CS45" i="347"/>
  <c r="CR45" i="347"/>
  <c r="CQ45" i="347"/>
  <c r="CP45" i="347"/>
  <c r="CO45" i="347"/>
  <c r="CN45" i="347"/>
  <c r="CM45" i="347"/>
  <c r="CL45" i="347"/>
  <c r="CK45" i="347"/>
  <c r="CJ45" i="347"/>
  <c r="CI45" i="347"/>
  <c r="CH45" i="347"/>
  <c r="CG45" i="347"/>
  <c r="CF45" i="347"/>
  <c r="CE45" i="347"/>
  <c r="CD45" i="347"/>
  <c r="CC45" i="347"/>
  <c r="CB45" i="347"/>
  <c r="CA45" i="347"/>
  <c r="BZ45" i="347"/>
  <c r="BY45" i="347"/>
  <c r="BX45" i="347"/>
  <c r="BW45" i="347"/>
  <c r="BV45" i="347"/>
  <c r="BU45" i="347"/>
  <c r="BT45" i="347"/>
  <c r="BS45" i="347"/>
  <c r="BR45" i="347"/>
  <c r="BQ45" i="347"/>
  <c r="BP45" i="347"/>
  <c r="BO45" i="347"/>
  <c r="BN45" i="347"/>
  <c r="BM45" i="347"/>
  <c r="BL45" i="347"/>
  <c r="BK45" i="347"/>
  <c r="BJ45" i="347"/>
  <c r="BI45" i="347"/>
  <c r="BH45" i="347"/>
  <c r="BG45" i="347"/>
  <c r="BF45" i="347"/>
  <c r="BE45" i="347"/>
  <c r="BD45" i="347"/>
  <c r="BC45" i="347"/>
  <c r="BB45" i="347"/>
  <c r="BA45" i="347"/>
  <c r="AZ45" i="347"/>
  <c r="AY45" i="347"/>
  <c r="AX45" i="347"/>
  <c r="AW45" i="347"/>
  <c r="AV45" i="347"/>
  <c r="AU45" i="347"/>
  <c r="AT45" i="347"/>
  <c r="AS45" i="347"/>
  <c r="AR45" i="347"/>
  <c r="AQ45" i="347"/>
  <c r="AP45" i="347"/>
  <c r="AO45" i="347"/>
  <c r="AN45" i="347"/>
  <c r="AM45" i="347"/>
  <c r="AL45" i="347"/>
  <c r="AK45" i="347"/>
  <c r="AJ45" i="347"/>
  <c r="AI45" i="347"/>
  <c r="AH45" i="347"/>
  <c r="AG45" i="347"/>
  <c r="AF45" i="347"/>
  <c r="AE45" i="347"/>
  <c r="AD45" i="347"/>
  <c r="AC45" i="347"/>
  <c r="AB45" i="347"/>
  <c r="AA45" i="347"/>
  <c r="Z45" i="347"/>
  <c r="Y45" i="347"/>
  <c r="X45" i="347"/>
  <c r="W45" i="347"/>
  <c r="V45" i="347"/>
  <c r="U45" i="347"/>
  <c r="T45" i="347"/>
  <c r="S45" i="347"/>
  <c r="R45" i="347"/>
  <c r="Q45" i="347"/>
  <c r="P45" i="347"/>
  <c r="O45" i="347"/>
  <c r="N45" i="347"/>
  <c r="M45" i="347"/>
  <c r="L45" i="347"/>
  <c r="K45" i="347"/>
  <c r="J45" i="347"/>
  <c r="I45" i="347"/>
  <c r="H45" i="347"/>
  <c r="G45" i="347"/>
  <c r="F45" i="347"/>
  <c r="E45" i="347"/>
  <c r="D45" i="347"/>
  <c r="C45" i="347"/>
  <c r="B45" i="347"/>
  <c r="CT44" i="347"/>
  <c r="CS44" i="347"/>
  <c r="CR44" i="347"/>
  <c r="CQ44" i="347"/>
  <c r="CP44" i="347"/>
  <c r="CO44" i="347"/>
  <c r="CN44" i="347"/>
  <c r="CM44" i="347"/>
  <c r="CL44" i="347"/>
  <c r="CK44" i="347"/>
  <c r="CJ44" i="347"/>
  <c r="CI44" i="347"/>
  <c r="CH44" i="347"/>
  <c r="CG44" i="347"/>
  <c r="CF44" i="347"/>
  <c r="CE44" i="347"/>
  <c r="CD44" i="347"/>
  <c r="CC44" i="347"/>
  <c r="CB44" i="347"/>
  <c r="CA44" i="347"/>
  <c r="BZ44" i="347"/>
  <c r="BY44" i="347"/>
  <c r="BX44" i="347"/>
  <c r="BW44" i="347"/>
  <c r="BV44" i="347"/>
  <c r="BU44" i="347"/>
  <c r="BT44" i="347"/>
  <c r="BS44" i="347"/>
  <c r="BR44" i="347"/>
  <c r="BQ44" i="347"/>
  <c r="BP44" i="347"/>
  <c r="BO44" i="347"/>
  <c r="BN44" i="347"/>
  <c r="BM44" i="347"/>
  <c r="BL44" i="347"/>
  <c r="BK44" i="347"/>
  <c r="BJ44" i="347"/>
  <c r="BI44" i="347"/>
  <c r="BH44" i="347"/>
  <c r="BG44" i="347"/>
  <c r="BF44" i="347"/>
  <c r="BE44" i="347"/>
  <c r="BD44" i="347"/>
  <c r="BC44" i="347"/>
  <c r="BB44" i="347"/>
  <c r="BA44" i="347"/>
  <c r="AZ44" i="347"/>
  <c r="AY44" i="347"/>
  <c r="AX44" i="347"/>
  <c r="AW44" i="347"/>
  <c r="AV44" i="347"/>
  <c r="AU44" i="347"/>
  <c r="AT44" i="347"/>
  <c r="AS44" i="347"/>
  <c r="AR44" i="347"/>
  <c r="AQ44" i="347"/>
  <c r="AP44" i="347"/>
  <c r="AO44" i="347"/>
  <c r="AN44" i="347"/>
  <c r="AM44" i="347"/>
  <c r="AL44" i="347"/>
  <c r="AK44" i="347"/>
  <c r="AJ44" i="347"/>
  <c r="AI44" i="347"/>
  <c r="AH44" i="347"/>
  <c r="AG44" i="347"/>
  <c r="AF44" i="347"/>
  <c r="AE44" i="347"/>
  <c r="AD44" i="347"/>
  <c r="AC44" i="347"/>
  <c r="AB44" i="347"/>
  <c r="AA44" i="347"/>
  <c r="Z44" i="347"/>
  <c r="Y44" i="347"/>
  <c r="X44" i="347"/>
  <c r="W44" i="347"/>
  <c r="V44" i="347"/>
  <c r="U44" i="347"/>
  <c r="T44" i="347"/>
  <c r="S44" i="347"/>
  <c r="R44" i="347"/>
  <c r="Q44" i="347"/>
  <c r="P44" i="347"/>
  <c r="O44" i="347"/>
  <c r="N44" i="347"/>
  <c r="M44" i="347"/>
  <c r="L44" i="347"/>
  <c r="K44" i="347"/>
  <c r="J44" i="347"/>
  <c r="I44" i="347"/>
  <c r="H44" i="347"/>
  <c r="G44" i="347"/>
  <c r="F44" i="347"/>
  <c r="E44" i="347"/>
  <c r="D44" i="347"/>
  <c r="C44" i="347"/>
  <c r="B44" i="347"/>
  <c r="CT43" i="347"/>
  <c r="CS43" i="347"/>
  <c r="CR43" i="347"/>
  <c r="CQ43" i="347"/>
  <c r="CP43" i="347"/>
  <c r="CO43" i="347"/>
  <c r="CN43" i="347"/>
  <c r="CM43" i="347"/>
  <c r="CL43" i="347"/>
  <c r="CK43" i="347"/>
  <c r="CJ43" i="347"/>
  <c r="CI43" i="347"/>
  <c r="CH43" i="347"/>
  <c r="CG43" i="347"/>
  <c r="CF43" i="347"/>
  <c r="CE43" i="347"/>
  <c r="CD43" i="347"/>
  <c r="CC43" i="347"/>
  <c r="CB43" i="347"/>
  <c r="CA43" i="347"/>
  <c r="BZ43" i="347"/>
  <c r="BY43" i="347"/>
  <c r="BX43" i="347"/>
  <c r="BW43" i="347"/>
  <c r="BV43" i="347"/>
  <c r="BU43" i="347"/>
  <c r="BT43" i="347"/>
  <c r="BS43" i="347"/>
  <c r="BR43" i="347"/>
  <c r="BQ43" i="347"/>
  <c r="BP43" i="347"/>
  <c r="BO43" i="347"/>
  <c r="BN43" i="347"/>
  <c r="BM43" i="347"/>
  <c r="BL43" i="347"/>
  <c r="BK43" i="347"/>
  <c r="BJ43" i="347"/>
  <c r="BI43" i="347"/>
  <c r="BH43" i="347"/>
  <c r="BG43" i="347"/>
  <c r="BF43" i="347"/>
  <c r="BE43" i="347"/>
  <c r="BD43" i="347"/>
  <c r="BC43" i="347"/>
  <c r="BB43" i="347"/>
  <c r="BA43" i="347"/>
  <c r="AZ43" i="347"/>
  <c r="AY43" i="347"/>
  <c r="AX43" i="347"/>
  <c r="AW43" i="347"/>
  <c r="AV43" i="347"/>
  <c r="AU43" i="347"/>
  <c r="AT43" i="347"/>
  <c r="AS43" i="347"/>
  <c r="AR43" i="347"/>
  <c r="AQ43" i="347"/>
  <c r="AP43" i="347"/>
  <c r="AO43" i="347"/>
  <c r="AN43" i="347"/>
  <c r="AM43" i="347"/>
  <c r="AL43" i="347"/>
  <c r="AK43" i="347"/>
  <c r="AJ43" i="347"/>
  <c r="AI43" i="347"/>
  <c r="AH43" i="347"/>
  <c r="AG43" i="347"/>
  <c r="AF43" i="347"/>
  <c r="AE43" i="347"/>
  <c r="AD43" i="347"/>
  <c r="AC43" i="347"/>
  <c r="AB43" i="347"/>
  <c r="AA43" i="347"/>
  <c r="Z43" i="347"/>
  <c r="Y43" i="347"/>
  <c r="X43" i="347"/>
  <c r="W43" i="347"/>
  <c r="V43" i="347"/>
  <c r="U43" i="347"/>
  <c r="T43" i="347"/>
  <c r="S43" i="347"/>
  <c r="R43" i="347"/>
  <c r="Q43" i="347"/>
  <c r="P43" i="347"/>
  <c r="O43" i="347"/>
  <c r="N43" i="347"/>
  <c r="M43" i="347"/>
  <c r="L43" i="347"/>
  <c r="K43" i="347"/>
  <c r="J43" i="347"/>
  <c r="I43" i="347"/>
  <c r="H43" i="347"/>
  <c r="G43" i="347"/>
  <c r="F43" i="347"/>
  <c r="E43" i="347"/>
  <c r="D43" i="347"/>
  <c r="C43" i="347"/>
  <c r="B43" i="347"/>
  <c r="CT42" i="347"/>
  <c r="CS42" i="347"/>
  <c r="CR42" i="347"/>
  <c r="CQ42" i="347"/>
  <c r="CP42" i="347"/>
  <c r="CO42" i="347"/>
  <c r="CO50" i="347" s="1"/>
  <c r="CN42" i="347"/>
  <c r="CN50" i="347" s="1"/>
  <c r="CM42" i="347"/>
  <c r="CL42" i="347"/>
  <c r="CK42" i="347"/>
  <c r="CJ42" i="347"/>
  <c r="CI42" i="347"/>
  <c r="CH42" i="347"/>
  <c r="CH50" i="347" s="1"/>
  <c r="CG42" i="347"/>
  <c r="CG50" i="347" s="1"/>
  <c r="CF42" i="347"/>
  <c r="CE42" i="347"/>
  <c r="CD42" i="347"/>
  <c r="CC42" i="347"/>
  <c r="CB42" i="347"/>
  <c r="CB50" i="347" s="1"/>
  <c r="CA42" i="347"/>
  <c r="BZ42" i="347"/>
  <c r="BY42" i="347"/>
  <c r="BX42" i="347"/>
  <c r="BW42" i="347"/>
  <c r="BV42" i="347"/>
  <c r="BV50" i="347" s="1"/>
  <c r="BU42" i="347"/>
  <c r="BU50" i="347" s="1"/>
  <c r="BT42" i="347"/>
  <c r="BS42" i="347"/>
  <c r="BR42" i="347"/>
  <c r="BQ42" i="347"/>
  <c r="BQ50" i="347" s="1"/>
  <c r="BP42" i="347"/>
  <c r="BP50" i="347" s="1"/>
  <c r="BO42" i="347"/>
  <c r="BN42" i="347"/>
  <c r="BM42" i="347"/>
  <c r="BL42" i="347"/>
  <c r="BK42" i="347"/>
  <c r="BJ42" i="347"/>
  <c r="BJ50" i="347" s="1"/>
  <c r="BI42" i="347"/>
  <c r="BI50" i="347" s="1"/>
  <c r="BH42" i="347"/>
  <c r="BG42" i="347"/>
  <c r="BF42" i="347"/>
  <c r="BE42" i="347"/>
  <c r="BE50" i="347" s="1"/>
  <c r="BD42" i="347"/>
  <c r="BD50" i="347" s="1"/>
  <c r="BC42" i="347"/>
  <c r="BB42" i="347"/>
  <c r="BA42" i="347"/>
  <c r="AZ42" i="347"/>
  <c r="AY42" i="347"/>
  <c r="AX42" i="347"/>
  <c r="AX50" i="347" s="1"/>
  <c r="AW42" i="347"/>
  <c r="AW50" i="347" s="1"/>
  <c r="AV42" i="347"/>
  <c r="AU42" i="347"/>
  <c r="AT42" i="347"/>
  <c r="AS42" i="347"/>
  <c r="AS50" i="347" s="1"/>
  <c r="AR42" i="347"/>
  <c r="AR50" i="347" s="1"/>
  <c r="AQ42" i="347"/>
  <c r="AP42" i="347"/>
  <c r="AO42" i="347"/>
  <c r="AN42" i="347"/>
  <c r="AM42" i="347"/>
  <c r="AL42" i="347"/>
  <c r="AL50" i="347" s="1"/>
  <c r="AK42" i="347"/>
  <c r="AK50" i="347" s="1"/>
  <c r="AJ42" i="347"/>
  <c r="AI42" i="347"/>
  <c r="AH42" i="347"/>
  <c r="AG42" i="347"/>
  <c r="AG50" i="347" s="1"/>
  <c r="AF42" i="347"/>
  <c r="AF50" i="347" s="1"/>
  <c r="AE42" i="347"/>
  <c r="AD42" i="347"/>
  <c r="AC42" i="347"/>
  <c r="AB42" i="347"/>
  <c r="AA42" i="347"/>
  <c r="Z42" i="347"/>
  <c r="Z50" i="347" s="1"/>
  <c r="Y42" i="347"/>
  <c r="Y50" i="347" s="1"/>
  <c r="X42" i="347"/>
  <c r="W42" i="347"/>
  <c r="V42" i="347"/>
  <c r="U42" i="347"/>
  <c r="U50" i="347" s="1"/>
  <c r="T42" i="347"/>
  <c r="T50" i="347" s="1"/>
  <c r="S42" i="347"/>
  <c r="R42" i="347"/>
  <c r="Q42" i="347"/>
  <c r="P42" i="347"/>
  <c r="O42" i="347"/>
  <c r="N42" i="347"/>
  <c r="N50" i="347" s="1"/>
  <c r="M42" i="347"/>
  <c r="M50" i="347" s="1"/>
  <c r="L42" i="347"/>
  <c r="K42" i="347"/>
  <c r="J42" i="347"/>
  <c r="I42" i="347"/>
  <c r="I50" i="347" s="1"/>
  <c r="H42" i="347"/>
  <c r="H50" i="347" s="1"/>
  <c r="G42" i="347"/>
  <c r="F42" i="347"/>
  <c r="E42" i="347"/>
  <c r="D42" i="347"/>
  <c r="C42" i="347"/>
  <c r="B42" i="347"/>
  <c r="B50" i="347" s="1"/>
  <c r="CT49" i="346"/>
  <c r="CS49" i="346"/>
  <c r="CR49" i="346"/>
  <c r="CQ49" i="346"/>
  <c r="CP49" i="346"/>
  <c r="CO49" i="346"/>
  <c r="CN49" i="346"/>
  <c r="CM49" i="346"/>
  <c r="CL49" i="346"/>
  <c r="CK49" i="346"/>
  <c r="CJ49" i="346"/>
  <c r="CI49" i="346"/>
  <c r="CH49" i="346"/>
  <c r="CG49" i="346"/>
  <c r="CF49" i="346"/>
  <c r="CE49" i="346"/>
  <c r="CD49" i="346"/>
  <c r="CC49" i="346"/>
  <c r="CB49" i="346"/>
  <c r="CA49" i="346"/>
  <c r="BZ49" i="346"/>
  <c r="BY49" i="346"/>
  <c r="BX49" i="346"/>
  <c r="BW49" i="346"/>
  <c r="BV49" i="346"/>
  <c r="BU49" i="346"/>
  <c r="BT49" i="346"/>
  <c r="BS49" i="346"/>
  <c r="BR49" i="346"/>
  <c r="BQ49" i="346"/>
  <c r="BP49" i="346"/>
  <c r="BO49" i="346"/>
  <c r="BN49" i="346"/>
  <c r="BM49" i="346"/>
  <c r="BL49" i="346"/>
  <c r="BK49" i="346"/>
  <c r="BJ49" i="346"/>
  <c r="BI49" i="346"/>
  <c r="BH49" i="346"/>
  <c r="BG49" i="346"/>
  <c r="BF49" i="346"/>
  <c r="BE49" i="346"/>
  <c r="BD49" i="346"/>
  <c r="BC49" i="346"/>
  <c r="BB49" i="346"/>
  <c r="BA49" i="346"/>
  <c r="AZ49" i="346"/>
  <c r="AY49" i="346"/>
  <c r="AX49" i="346"/>
  <c r="AW49" i="346"/>
  <c r="AV49" i="346"/>
  <c r="AU49" i="346"/>
  <c r="AT49" i="346"/>
  <c r="AS49" i="346"/>
  <c r="AR49" i="346"/>
  <c r="AQ49" i="346"/>
  <c r="AP49" i="346"/>
  <c r="AO49" i="346"/>
  <c r="AN49" i="346"/>
  <c r="AM49" i="346"/>
  <c r="AL49" i="346"/>
  <c r="AK49" i="346"/>
  <c r="AJ49" i="346"/>
  <c r="AI49" i="346"/>
  <c r="AH49" i="346"/>
  <c r="AG49" i="346"/>
  <c r="AF49" i="346"/>
  <c r="AE49" i="346"/>
  <c r="AD49" i="346"/>
  <c r="AC49" i="346"/>
  <c r="AB49" i="346"/>
  <c r="AA49" i="346"/>
  <c r="Z49" i="346"/>
  <c r="Y49" i="346"/>
  <c r="X49" i="346"/>
  <c r="W49" i="346"/>
  <c r="V49" i="346"/>
  <c r="U49" i="346"/>
  <c r="T49" i="346"/>
  <c r="S49" i="346"/>
  <c r="R49" i="346"/>
  <c r="Q49" i="346"/>
  <c r="P49" i="346"/>
  <c r="O49" i="346"/>
  <c r="N49" i="346"/>
  <c r="M49" i="346"/>
  <c r="L49" i="346"/>
  <c r="K49" i="346"/>
  <c r="J49" i="346"/>
  <c r="I49" i="346"/>
  <c r="H49" i="346"/>
  <c r="G49" i="346"/>
  <c r="F49" i="346"/>
  <c r="E49" i="346"/>
  <c r="D49" i="346"/>
  <c r="C49" i="346"/>
  <c r="B49" i="346"/>
  <c r="CT48" i="346"/>
  <c r="CS48" i="346"/>
  <c r="CR48" i="346"/>
  <c r="CQ48" i="346"/>
  <c r="CP48" i="346"/>
  <c r="CO48" i="346"/>
  <c r="CN48" i="346"/>
  <c r="CM48" i="346"/>
  <c r="CL48" i="346"/>
  <c r="CK48" i="346"/>
  <c r="CJ48" i="346"/>
  <c r="CI48" i="346"/>
  <c r="CH48" i="346"/>
  <c r="CG48" i="346"/>
  <c r="CF48" i="346"/>
  <c r="CE48" i="346"/>
  <c r="CD48" i="346"/>
  <c r="CC48" i="346"/>
  <c r="CB48" i="346"/>
  <c r="CA48" i="346"/>
  <c r="BZ48" i="346"/>
  <c r="BY48" i="346"/>
  <c r="BX48" i="346"/>
  <c r="BW48" i="346"/>
  <c r="BV48" i="346"/>
  <c r="BU48" i="346"/>
  <c r="BT48" i="346"/>
  <c r="BS48" i="346"/>
  <c r="BR48" i="346"/>
  <c r="BQ48" i="346"/>
  <c r="BP48" i="346"/>
  <c r="BO48" i="346"/>
  <c r="BN48" i="346"/>
  <c r="BM48" i="346"/>
  <c r="BL48" i="346"/>
  <c r="BK48" i="346"/>
  <c r="BJ48" i="346"/>
  <c r="BI48" i="346"/>
  <c r="BH48" i="346"/>
  <c r="BG48" i="346"/>
  <c r="BF48" i="346"/>
  <c r="BE48" i="346"/>
  <c r="BD48" i="346"/>
  <c r="BC48" i="346"/>
  <c r="BB48" i="346"/>
  <c r="BA48" i="346"/>
  <c r="AZ48" i="346"/>
  <c r="AY48" i="346"/>
  <c r="AX48" i="346"/>
  <c r="AW48" i="346"/>
  <c r="AV48" i="346"/>
  <c r="AU48" i="346"/>
  <c r="AT48" i="346"/>
  <c r="AS48" i="346"/>
  <c r="AR48" i="346"/>
  <c r="AQ48" i="346"/>
  <c r="AP48" i="346"/>
  <c r="AO48" i="346"/>
  <c r="AN48" i="346"/>
  <c r="AM48" i="346"/>
  <c r="AL48" i="346"/>
  <c r="AK48" i="346"/>
  <c r="AJ48" i="346"/>
  <c r="AI48" i="346"/>
  <c r="AH48" i="346"/>
  <c r="AG48" i="346"/>
  <c r="AF48" i="346"/>
  <c r="AE48" i="346"/>
  <c r="AD48" i="346"/>
  <c r="AC48" i="346"/>
  <c r="AB48" i="346"/>
  <c r="AA48" i="346"/>
  <c r="Z48" i="346"/>
  <c r="Y48" i="346"/>
  <c r="X48" i="346"/>
  <c r="W48" i="346"/>
  <c r="V48" i="346"/>
  <c r="U48" i="346"/>
  <c r="T48" i="346"/>
  <c r="S48" i="346"/>
  <c r="R48" i="346"/>
  <c r="Q48" i="346"/>
  <c r="P48" i="346"/>
  <c r="O48" i="346"/>
  <c r="N48" i="346"/>
  <c r="M48" i="346"/>
  <c r="L48" i="346"/>
  <c r="K48" i="346"/>
  <c r="J48" i="346"/>
  <c r="I48" i="346"/>
  <c r="H48" i="346"/>
  <c r="G48" i="346"/>
  <c r="F48" i="346"/>
  <c r="E48" i="346"/>
  <c r="D48" i="346"/>
  <c r="C48" i="346"/>
  <c r="B48" i="346"/>
  <c r="CT47" i="346"/>
  <c r="CS47" i="346"/>
  <c r="CR47" i="346"/>
  <c r="CQ47" i="346"/>
  <c r="CP47" i="346"/>
  <c r="CO47" i="346"/>
  <c r="CN47" i="346"/>
  <c r="CM47" i="346"/>
  <c r="CL47" i="346"/>
  <c r="CK47" i="346"/>
  <c r="CJ47" i="346"/>
  <c r="CI47" i="346"/>
  <c r="CH47" i="346"/>
  <c r="CG47" i="346"/>
  <c r="CF47" i="346"/>
  <c r="CE47" i="346"/>
  <c r="CD47" i="346"/>
  <c r="CC47" i="346"/>
  <c r="CB47" i="346"/>
  <c r="CA47" i="346"/>
  <c r="BZ47" i="346"/>
  <c r="BY47" i="346"/>
  <c r="BX47" i="346"/>
  <c r="BW47" i="346"/>
  <c r="BV47" i="346"/>
  <c r="BU47" i="346"/>
  <c r="BT47" i="346"/>
  <c r="BS47" i="346"/>
  <c r="BR47" i="346"/>
  <c r="BQ47" i="346"/>
  <c r="BP47" i="346"/>
  <c r="BO47" i="346"/>
  <c r="BN47" i="346"/>
  <c r="BM47" i="346"/>
  <c r="BL47" i="346"/>
  <c r="BK47" i="346"/>
  <c r="BJ47" i="346"/>
  <c r="BI47" i="346"/>
  <c r="BH47" i="346"/>
  <c r="BG47" i="346"/>
  <c r="BF47" i="346"/>
  <c r="BE47" i="346"/>
  <c r="BD47" i="346"/>
  <c r="BC47" i="346"/>
  <c r="BB47" i="346"/>
  <c r="BA47" i="346"/>
  <c r="AZ47" i="346"/>
  <c r="AY47" i="346"/>
  <c r="AX47" i="346"/>
  <c r="AW47" i="346"/>
  <c r="AV47" i="346"/>
  <c r="AU47" i="346"/>
  <c r="AT47" i="346"/>
  <c r="AS47" i="346"/>
  <c r="AR47" i="346"/>
  <c r="AQ47" i="346"/>
  <c r="AP47" i="346"/>
  <c r="AO47" i="346"/>
  <c r="AN47" i="346"/>
  <c r="AM47" i="346"/>
  <c r="AL47" i="346"/>
  <c r="AK47" i="346"/>
  <c r="AJ47" i="346"/>
  <c r="AI47" i="346"/>
  <c r="AH47" i="346"/>
  <c r="AG47" i="346"/>
  <c r="AF47" i="346"/>
  <c r="AE47" i="346"/>
  <c r="AD47" i="346"/>
  <c r="AC47" i="346"/>
  <c r="AB47" i="346"/>
  <c r="AA47" i="346"/>
  <c r="Z47" i="346"/>
  <c r="Y47" i="346"/>
  <c r="X47" i="346"/>
  <c r="W47" i="346"/>
  <c r="V47" i="346"/>
  <c r="U47" i="346"/>
  <c r="T47" i="346"/>
  <c r="S47" i="346"/>
  <c r="R47" i="346"/>
  <c r="Q47" i="346"/>
  <c r="P47" i="346"/>
  <c r="O47" i="346"/>
  <c r="N47" i="346"/>
  <c r="M47" i="346"/>
  <c r="L47" i="346"/>
  <c r="K47" i="346"/>
  <c r="J47" i="346"/>
  <c r="I47" i="346"/>
  <c r="H47" i="346"/>
  <c r="G47" i="346"/>
  <c r="F47" i="346"/>
  <c r="E47" i="346"/>
  <c r="D47" i="346"/>
  <c r="C47" i="346"/>
  <c r="B47" i="346"/>
  <c r="CT46" i="346"/>
  <c r="CS46" i="346"/>
  <c r="CR46" i="346"/>
  <c r="CQ46" i="346"/>
  <c r="CP46" i="346"/>
  <c r="CO46" i="346"/>
  <c r="CN46" i="346"/>
  <c r="CM46" i="346"/>
  <c r="CL46" i="346"/>
  <c r="CK46" i="346"/>
  <c r="CJ46" i="346"/>
  <c r="CI46" i="346"/>
  <c r="CH46" i="346"/>
  <c r="CG46" i="346"/>
  <c r="CF46" i="346"/>
  <c r="CE46" i="346"/>
  <c r="CD46" i="346"/>
  <c r="CC46" i="346"/>
  <c r="CB46" i="346"/>
  <c r="CA46" i="346"/>
  <c r="BZ46" i="346"/>
  <c r="BY46" i="346"/>
  <c r="BX46" i="346"/>
  <c r="BW46" i="346"/>
  <c r="BV46" i="346"/>
  <c r="BU46" i="346"/>
  <c r="BT46" i="346"/>
  <c r="BS46" i="346"/>
  <c r="BR46" i="346"/>
  <c r="BQ46" i="346"/>
  <c r="BP46" i="346"/>
  <c r="BO46" i="346"/>
  <c r="BN46" i="346"/>
  <c r="BM46" i="346"/>
  <c r="BL46" i="346"/>
  <c r="BK46" i="346"/>
  <c r="BJ46" i="346"/>
  <c r="BI46" i="346"/>
  <c r="BH46" i="346"/>
  <c r="BG46" i="346"/>
  <c r="BF46" i="346"/>
  <c r="BE46" i="346"/>
  <c r="BD46" i="346"/>
  <c r="BC46" i="346"/>
  <c r="BB46" i="346"/>
  <c r="BA46" i="346"/>
  <c r="AZ46" i="346"/>
  <c r="AY46" i="346"/>
  <c r="AX46" i="346"/>
  <c r="AW46" i="346"/>
  <c r="AV46" i="346"/>
  <c r="AU46" i="346"/>
  <c r="AT46" i="346"/>
  <c r="AS46" i="346"/>
  <c r="AR46" i="346"/>
  <c r="AQ46" i="346"/>
  <c r="AP46" i="346"/>
  <c r="AO46" i="346"/>
  <c r="AN46" i="346"/>
  <c r="AM46" i="346"/>
  <c r="AL46" i="346"/>
  <c r="AK46" i="346"/>
  <c r="AJ46" i="346"/>
  <c r="AI46" i="346"/>
  <c r="AH46" i="346"/>
  <c r="AG46" i="346"/>
  <c r="AF46" i="346"/>
  <c r="AE46" i="346"/>
  <c r="AD46" i="346"/>
  <c r="AC46" i="346"/>
  <c r="AB46" i="346"/>
  <c r="AA46" i="346"/>
  <c r="Z46" i="346"/>
  <c r="Y46" i="346"/>
  <c r="X46" i="346"/>
  <c r="W46" i="346"/>
  <c r="V46" i="346"/>
  <c r="U46" i="346"/>
  <c r="T46" i="346"/>
  <c r="S46" i="346"/>
  <c r="R46" i="346"/>
  <c r="Q46" i="346"/>
  <c r="P46" i="346"/>
  <c r="O46" i="346"/>
  <c r="N46" i="346"/>
  <c r="M46" i="346"/>
  <c r="L46" i="346"/>
  <c r="K46" i="346"/>
  <c r="J46" i="346"/>
  <c r="I46" i="346"/>
  <c r="H46" i="346"/>
  <c r="G46" i="346"/>
  <c r="F46" i="346"/>
  <c r="E46" i="346"/>
  <c r="D46" i="346"/>
  <c r="C46" i="346"/>
  <c r="B46" i="346"/>
  <c r="CT45" i="346"/>
  <c r="CS45" i="346"/>
  <c r="CR45" i="346"/>
  <c r="CQ45" i="346"/>
  <c r="CP45" i="346"/>
  <c r="CO45" i="346"/>
  <c r="CN45" i="346"/>
  <c r="CM45" i="346"/>
  <c r="CL45" i="346"/>
  <c r="CK45" i="346"/>
  <c r="CJ45" i="346"/>
  <c r="CI45" i="346"/>
  <c r="CH45" i="346"/>
  <c r="CG45" i="346"/>
  <c r="CF45" i="346"/>
  <c r="CE45" i="346"/>
  <c r="CD45" i="346"/>
  <c r="CC45" i="346"/>
  <c r="CB45" i="346"/>
  <c r="CA45" i="346"/>
  <c r="BZ45" i="346"/>
  <c r="BY45" i="346"/>
  <c r="BX45" i="346"/>
  <c r="BW45" i="346"/>
  <c r="BV45" i="346"/>
  <c r="BU45" i="346"/>
  <c r="BT45" i="346"/>
  <c r="BS45" i="346"/>
  <c r="BR45" i="346"/>
  <c r="BQ45" i="346"/>
  <c r="BP45" i="346"/>
  <c r="BO45" i="346"/>
  <c r="BN45" i="346"/>
  <c r="BM45" i="346"/>
  <c r="BL45" i="346"/>
  <c r="BK45" i="346"/>
  <c r="BJ45" i="346"/>
  <c r="BI45" i="346"/>
  <c r="BH45" i="346"/>
  <c r="BG45" i="346"/>
  <c r="BF45" i="346"/>
  <c r="BE45" i="346"/>
  <c r="BD45" i="346"/>
  <c r="BC45" i="346"/>
  <c r="BB45" i="346"/>
  <c r="BA45" i="346"/>
  <c r="AZ45" i="346"/>
  <c r="AY45" i="346"/>
  <c r="AX45" i="346"/>
  <c r="AW45" i="346"/>
  <c r="AV45" i="346"/>
  <c r="AU45" i="346"/>
  <c r="AT45" i="346"/>
  <c r="AS45" i="346"/>
  <c r="AR45" i="346"/>
  <c r="AQ45" i="346"/>
  <c r="AP45" i="346"/>
  <c r="AO45" i="346"/>
  <c r="AN45" i="346"/>
  <c r="AM45" i="346"/>
  <c r="AL45" i="346"/>
  <c r="AK45" i="346"/>
  <c r="AJ45" i="346"/>
  <c r="AI45" i="346"/>
  <c r="AH45" i="346"/>
  <c r="AG45" i="346"/>
  <c r="AF45" i="346"/>
  <c r="AE45" i="346"/>
  <c r="AD45" i="346"/>
  <c r="AC45" i="346"/>
  <c r="AB45" i="346"/>
  <c r="AA45" i="346"/>
  <c r="Z45" i="346"/>
  <c r="Y45" i="346"/>
  <c r="X45" i="346"/>
  <c r="W45" i="346"/>
  <c r="V45" i="346"/>
  <c r="U45" i="346"/>
  <c r="T45" i="346"/>
  <c r="S45" i="346"/>
  <c r="R45" i="346"/>
  <c r="Q45" i="346"/>
  <c r="P45" i="346"/>
  <c r="O45" i="346"/>
  <c r="N45" i="346"/>
  <c r="M45" i="346"/>
  <c r="L45" i="346"/>
  <c r="K45" i="346"/>
  <c r="J45" i="346"/>
  <c r="I45" i="346"/>
  <c r="H45" i="346"/>
  <c r="G45" i="346"/>
  <c r="F45" i="346"/>
  <c r="E45" i="346"/>
  <c r="D45" i="346"/>
  <c r="C45" i="346"/>
  <c r="B45" i="346"/>
  <c r="CT44" i="346"/>
  <c r="CS44" i="346"/>
  <c r="CR44" i="346"/>
  <c r="CQ44" i="346"/>
  <c r="CP44" i="346"/>
  <c r="CO44" i="346"/>
  <c r="CN44" i="346"/>
  <c r="CM44" i="346"/>
  <c r="CL44" i="346"/>
  <c r="CK44" i="346"/>
  <c r="CJ44" i="346"/>
  <c r="CI44" i="346"/>
  <c r="CH44" i="346"/>
  <c r="CG44" i="346"/>
  <c r="CF44" i="346"/>
  <c r="CE44" i="346"/>
  <c r="CD44" i="346"/>
  <c r="CC44" i="346"/>
  <c r="CB44" i="346"/>
  <c r="CA44" i="346"/>
  <c r="BZ44" i="346"/>
  <c r="BY44" i="346"/>
  <c r="BX44" i="346"/>
  <c r="BW44" i="346"/>
  <c r="BV44" i="346"/>
  <c r="BU44" i="346"/>
  <c r="BT44" i="346"/>
  <c r="BS44" i="346"/>
  <c r="BR44" i="346"/>
  <c r="BQ44" i="346"/>
  <c r="BP44" i="346"/>
  <c r="BO44" i="346"/>
  <c r="BN44" i="346"/>
  <c r="BM44" i="346"/>
  <c r="BL44" i="346"/>
  <c r="BK44" i="346"/>
  <c r="BJ44" i="346"/>
  <c r="BI44" i="346"/>
  <c r="BH44" i="346"/>
  <c r="BG44" i="346"/>
  <c r="BF44" i="346"/>
  <c r="BE44" i="346"/>
  <c r="BD44" i="346"/>
  <c r="BC44" i="346"/>
  <c r="BB44" i="346"/>
  <c r="BA44" i="346"/>
  <c r="AZ44" i="346"/>
  <c r="AY44" i="346"/>
  <c r="AX44" i="346"/>
  <c r="AW44" i="346"/>
  <c r="AV44" i="346"/>
  <c r="AU44" i="346"/>
  <c r="AT44" i="346"/>
  <c r="AS44" i="346"/>
  <c r="AR44" i="346"/>
  <c r="AQ44" i="346"/>
  <c r="AP44" i="346"/>
  <c r="AO44" i="346"/>
  <c r="AN44" i="346"/>
  <c r="AM44" i="346"/>
  <c r="AL44" i="346"/>
  <c r="AK44" i="346"/>
  <c r="AJ44" i="346"/>
  <c r="AI44" i="346"/>
  <c r="AH44" i="346"/>
  <c r="AG44" i="346"/>
  <c r="AF44" i="346"/>
  <c r="AE44" i="346"/>
  <c r="AD44" i="346"/>
  <c r="AC44" i="346"/>
  <c r="AB44" i="346"/>
  <c r="AA44" i="346"/>
  <c r="Z44" i="346"/>
  <c r="Y44" i="346"/>
  <c r="X44" i="346"/>
  <c r="W44" i="346"/>
  <c r="V44" i="346"/>
  <c r="U44" i="346"/>
  <c r="T44" i="346"/>
  <c r="S44" i="346"/>
  <c r="R44" i="346"/>
  <c r="Q44" i="346"/>
  <c r="P44" i="346"/>
  <c r="O44" i="346"/>
  <c r="N44" i="346"/>
  <c r="M44" i="346"/>
  <c r="L44" i="346"/>
  <c r="K44" i="346"/>
  <c r="J44" i="346"/>
  <c r="I44" i="346"/>
  <c r="H44" i="346"/>
  <c r="G44" i="346"/>
  <c r="F44" i="346"/>
  <c r="E44" i="346"/>
  <c r="D44" i="346"/>
  <c r="C44" i="346"/>
  <c r="B44" i="346"/>
  <c r="CT43" i="346"/>
  <c r="CS43" i="346"/>
  <c r="CR43" i="346"/>
  <c r="CQ43" i="346"/>
  <c r="CP43" i="346"/>
  <c r="CO43" i="346"/>
  <c r="CN43" i="346"/>
  <c r="CM43" i="346"/>
  <c r="CL43" i="346"/>
  <c r="CK43" i="346"/>
  <c r="CJ43" i="346"/>
  <c r="CI43" i="346"/>
  <c r="CH43" i="346"/>
  <c r="CG43" i="346"/>
  <c r="CF43" i="346"/>
  <c r="CE43" i="346"/>
  <c r="CD43" i="346"/>
  <c r="CC43" i="346"/>
  <c r="CB43" i="346"/>
  <c r="CA43" i="346"/>
  <c r="BZ43" i="346"/>
  <c r="BY43" i="346"/>
  <c r="BX43" i="346"/>
  <c r="BW43" i="346"/>
  <c r="BV43" i="346"/>
  <c r="BU43" i="346"/>
  <c r="BT43" i="346"/>
  <c r="BS43" i="346"/>
  <c r="BR43" i="346"/>
  <c r="BQ43" i="346"/>
  <c r="BP43" i="346"/>
  <c r="BO43" i="346"/>
  <c r="BN43" i="346"/>
  <c r="BM43" i="346"/>
  <c r="BL43" i="346"/>
  <c r="BK43" i="346"/>
  <c r="BJ43" i="346"/>
  <c r="BI43" i="346"/>
  <c r="BH43" i="346"/>
  <c r="BG43" i="346"/>
  <c r="BF43" i="346"/>
  <c r="BE43" i="346"/>
  <c r="BD43" i="346"/>
  <c r="BC43" i="346"/>
  <c r="BB43" i="346"/>
  <c r="BA43" i="346"/>
  <c r="AZ43" i="346"/>
  <c r="AY43" i="346"/>
  <c r="AX43" i="346"/>
  <c r="AW43" i="346"/>
  <c r="AV43" i="346"/>
  <c r="AU43" i="346"/>
  <c r="AT43" i="346"/>
  <c r="AS43" i="346"/>
  <c r="AR43" i="346"/>
  <c r="AQ43" i="346"/>
  <c r="AP43" i="346"/>
  <c r="AO43" i="346"/>
  <c r="AN43" i="346"/>
  <c r="AM43" i="346"/>
  <c r="AL43" i="346"/>
  <c r="AK43" i="346"/>
  <c r="AJ43" i="346"/>
  <c r="AI43" i="346"/>
  <c r="AH43" i="346"/>
  <c r="AG43" i="346"/>
  <c r="AF43" i="346"/>
  <c r="AE43" i="346"/>
  <c r="AD43" i="346"/>
  <c r="AC43" i="346"/>
  <c r="AB43" i="346"/>
  <c r="AA43" i="346"/>
  <c r="Z43" i="346"/>
  <c r="Y43" i="346"/>
  <c r="X43" i="346"/>
  <c r="W43" i="346"/>
  <c r="V43" i="346"/>
  <c r="U43" i="346"/>
  <c r="T43" i="346"/>
  <c r="S43" i="346"/>
  <c r="R43" i="346"/>
  <c r="Q43" i="346"/>
  <c r="P43" i="346"/>
  <c r="O43" i="346"/>
  <c r="N43" i="346"/>
  <c r="M43" i="346"/>
  <c r="L43" i="346"/>
  <c r="K43" i="346"/>
  <c r="J43" i="346"/>
  <c r="I43" i="346"/>
  <c r="H43" i="346"/>
  <c r="G43" i="346"/>
  <c r="F43" i="346"/>
  <c r="E43" i="346"/>
  <c r="D43" i="346"/>
  <c r="C43" i="346"/>
  <c r="B43" i="346"/>
  <c r="CT42" i="346"/>
  <c r="CS42" i="346"/>
  <c r="CR42" i="346"/>
  <c r="CQ42" i="346"/>
  <c r="CP42" i="346"/>
  <c r="CO42" i="346"/>
  <c r="CN42" i="346"/>
  <c r="CM42" i="346"/>
  <c r="CL42" i="346"/>
  <c r="CL50" i="346" s="1"/>
  <c r="CK42" i="346"/>
  <c r="CK50" i="346" s="1"/>
  <c r="CJ42" i="346"/>
  <c r="CJ50" i="346" s="1"/>
  <c r="CI42" i="346"/>
  <c r="CH42" i="346"/>
  <c r="CG42" i="346"/>
  <c r="CF42" i="346"/>
  <c r="CE42" i="346"/>
  <c r="CD42" i="346"/>
  <c r="CC42" i="346"/>
  <c r="CB42" i="346"/>
  <c r="CA42" i="346"/>
  <c r="BZ42" i="346"/>
  <c r="BZ50" i="346" s="1"/>
  <c r="BY42" i="346"/>
  <c r="BY50" i="346" s="1"/>
  <c r="BX42" i="346"/>
  <c r="BX50" i="346" s="1"/>
  <c r="BW42" i="346"/>
  <c r="BV42" i="346"/>
  <c r="BU42" i="346"/>
  <c r="BT42" i="346"/>
  <c r="BS42" i="346"/>
  <c r="BR42" i="346"/>
  <c r="BQ42" i="346"/>
  <c r="BP42" i="346"/>
  <c r="BO42" i="346"/>
  <c r="BN42" i="346"/>
  <c r="BN50" i="346" s="1"/>
  <c r="BM42" i="346"/>
  <c r="BM50" i="346" s="1"/>
  <c r="BL42" i="346"/>
  <c r="BL50" i="346" s="1"/>
  <c r="BK42" i="346"/>
  <c r="BJ42" i="346"/>
  <c r="BI42" i="346"/>
  <c r="BH42" i="346"/>
  <c r="BG42" i="346"/>
  <c r="BF42" i="346"/>
  <c r="BE42" i="346"/>
  <c r="BD42" i="346"/>
  <c r="BC42" i="346"/>
  <c r="BB42" i="346"/>
  <c r="BB50" i="346" s="1"/>
  <c r="BA42" i="346"/>
  <c r="BA50" i="346" s="1"/>
  <c r="AZ42" i="346"/>
  <c r="AZ50" i="346" s="1"/>
  <c r="AY42" i="346"/>
  <c r="AX42" i="346"/>
  <c r="AW42" i="346"/>
  <c r="AV42" i="346"/>
  <c r="AU42" i="346"/>
  <c r="AT42" i="346"/>
  <c r="AS42" i="346"/>
  <c r="AR42" i="346"/>
  <c r="AQ42" i="346"/>
  <c r="AP42" i="346"/>
  <c r="AP50" i="346" s="1"/>
  <c r="AO42" i="346"/>
  <c r="AO50" i="346" s="1"/>
  <c r="AN42" i="346"/>
  <c r="AN50" i="346" s="1"/>
  <c r="AM42" i="346"/>
  <c r="AL42" i="346"/>
  <c r="AK42" i="346"/>
  <c r="AJ42" i="346"/>
  <c r="AI42" i="346"/>
  <c r="AH42" i="346"/>
  <c r="AG42" i="346"/>
  <c r="AF42" i="346"/>
  <c r="AE42" i="346"/>
  <c r="AD42" i="346"/>
  <c r="AD50" i="346" s="1"/>
  <c r="AC42" i="346"/>
  <c r="AC50" i="346" s="1"/>
  <c r="AB42" i="346"/>
  <c r="AB50" i="346" s="1"/>
  <c r="AA42" i="346"/>
  <c r="Z42" i="346"/>
  <c r="Y42" i="346"/>
  <c r="X42" i="346"/>
  <c r="W42" i="346"/>
  <c r="V42" i="346"/>
  <c r="U42" i="346"/>
  <c r="T42" i="346"/>
  <c r="S42" i="346"/>
  <c r="R42" i="346"/>
  <c r="R50" i="346" s="1"/>
  <c r="Q42" i="346"/>
  <c r="Q50" i="346" s="1"/>
  <c r="P42" i="346"/>
  <c r="P50" i="346" s="1"/>
  <c r="O42" i="346"/>
  <c r="N42" i="346"/>
  <c r="M42" i="346"/>
  <c r="L42" i="346"/>
  <c r="K42" i="346"/>
  <c r="J42" i="346"/>
  <c r="I42" i="346"/>
  <c r="H42" i="346"/>
  <c r="G42" i="346"/>
  <c r="F42" i="346"/>
  <c r="F50" i="346" s="1"/>
  <c r="E42" i="346"/>
  <c r="E50" i="346" s="1"/>
  <c r="D42" i="346"/>
  <c r="C42" i="346"/>
  <c r="B42" i="346"/>
  <c r="T50" i="354" l="1"/>
  <c r="H50" i="354"/>
  <c r="AR50" i="354"/>
  <c r="CB50" i="354"/>
  <c r="K50" i="354"/>
  <c r="W50" i="354"/>
  <c r="AI50" i="354"/>
  <c r="AU50" i="354"/>
  <c r="BG50" i="354"/>
  <c r="BS50" i="354"/>
  <c r="CE50" i="354"/>
  <c r="CQ50" i="354"/>
  <c r="AF50" i="354"/>
  <c r="BP50" i="354"/>
  <c r="L50" i="354"/>
  <c r="AV50" i="354"/>
  <c r="CR50" i="354"/>
  <c r="CS50" i="354"/>
  <c r="CF50" i="354"/>
  <c r="B50" i="354"/>
  <c r="N50" i="354"/>
  <c r="Z50" i="354"/>
  <c r="AL50" i="354"/>
  <c r="AX50" i="354"/>
  <c r="BJ50" i="354"/>
  <c r="BV50" i="354"/>
  <c r="CH50" i="354"/>
  <c r="C50" i="354"/>
  <c r="O50" i="354"/>
  <c r="AA50" i="354"/>
  <c r="AM50" i="354"/>
  <c r="AY50" i="354"/>
  <c r="BK50" i="354"/>
  <c r="BW50" i="354"/>
  <c r="CI50" i="354"/>
  <c r="G50" i="354"/>
  <c r="S50" i="354"/>
  <c r="AE50" i="354"/>
  <c r="BC50" i="354"/>
  <c r="BO50" i="354"/>
  <c r="CA50" i="354"/>
  <c r="D50" i="354"/>
  <c r="P50" i="354"/>
  <c r="AB50" i="354"/>
  <c r="AN50" i="354"/>
  <c r="AZ50" i="354"/>
  <c r="BL50" i="354"/>
  <c r="BX50" i="354"/>
  <c r="CJ50" i="354"/>
  <c r="BD50" i="354"/>
  <c r="X50" i="354"/>
  <c r="AJ50" i="354"/>
  <c r="BH50" i="354"/>
  <c r="BT50" i="354"/>
  <c r="CT50" i="354"/>
  <c r="M50" i="354"/>
  <c r="Y50" i="354"/>
  <c r="AK50" i="354"/>
  <c r="AW50" i="354"/>
  <c r="BI50" i="354"/>
  <c r="BU50" i="354"/>
  <c r="CG50" i="354"/>
  <c r="AQ50" i="354"/>
  <c r="E50" i="354"/>
  <c r="Q50" i="354"/>
  <c r="AC50" i="354"/>
  <c r="AO50" i="354"/>
  <c r="BA50" i="354"/>
  <c r="BM50" i="354"/>
  <c r="BY50" i="354"/>
  <c r="CK50" i="354"/>
  <c r="CC52" i="354"/>
  <c r="BH50" i="353"/>
  <c r="CF50" i="353"/>
  <c r="W50" i="353"/>
  <c r="BS50" i="353"/>
  <c r="CQ50" i="353"/>
  <c r="V50" i="353"/>
  <c r="AT50" i="353"/>
  <c r="BR50" i="353"/>
  <c r="CP50" i="353"/>
  <c r="U50" i="353"/>
  <c r="AS50" i="353"/>
  <c r="BQ50" i="353"/>
  <c r="CO50" i="353"/>
  <c r="T50" i="353"/>
  <c r="AR50" i="353"/>
  <c r="BP50" i="353"/>
  <c r="CN50" i="353"/>
  <c r="S50" i="353"/>
  <c r="AQ50" i="353"/>
  <c r="BO50" i="353"/>
  <c r="CM50" i="353"/>
  <c r="R50" i="353"/>
  <c r="BB50" i="353"/>
  <c r="BZ50" i="353"/>
  <c r="E50" i="353"/>
  <c r="AC50" i="353"/>
  <c r="CK50" i="353"/>
  <c r="Y50" i="353"/>
  <c r="AK50" i="353"/>
  <c r="BI50" i="353"/>
  <c r="CG50" i="353"/>
  <c r="B50" i="353"/>
  <c r="CC52" i="353" s="1"/>
  <c r="N50" i="353"/>
  <c r="Z50" i="353"/>
  <c r="AL50" i="353"/>
  <c r="AX50" i="353"/>
  <c r="BJ50" i="353"/>
  <c r="BV50" i="353"/>
  <c r="CH50" i="353"/>
  <c r="CT50" i="353"/>
  <c r="X50" i="353"/>
  <c r="AI50" i="353"/>
  <c r="BY50" i="353"/>
  <c r="C50" i="353"/>
  <c r="O50" i="353"/>
  <c r="AA50" i="353"/>
  <c r="AM50" i="353"/>
  <c r="AY50" i="353"/>
  <c r="BK50" i="353"/>
  <c r="BW50" i="353"/>
  <c r="CI50" i="353"/>
  <c r="L50" i="353"/>
  <c r="K50" i="353"/>
  <c r="BA50" i="353"/>
  <c r="AJ50" i="353"/>
  <c r="BG50" i="353"/>
  <c r="AV50" i="353"/>
  <c r="BT50" i="353"/>
  <c r="CR50" i="353"/>
  <c r="AU50" i="353"/>
  <c r="CE50" i="353"/>
  <c r="J50" i="353"/>
  <c r="AH50" i="353"/>
  <c r="BF50" i="353"/>
  <c r="CD50" i="353"/>
  <c r="I50" i="353"/>
  <c r="AG50" i="353"/>
  <c r="BE50" i="353"/>
  <c r="CC50" i="353"/>
  <c r="H50" i="353"/>
  <c r="AF50" i="353"/>
  <c r="BD50" i="353"/>
  <c r="CB50" i="353"/>
  <c r="G50" i="353"/>
  <c r="AE50" i="353"/>
  <c r="BC50" i="353"/>
  <c r="CA50" i="353"/>
  <c r="F50" i="353"/>
  <c r="AD50" i="353"/>
  <c r="AP50" i="353"/>
  <c r="BN50" i="353"/>
  <c r="CL50" i="353"/>
  <c r="Q50" i="353"/>
  <c r="AO50" i="353"/>
  <c r="M50" i="353"/>
  <c r="AW50" i="353"/>
  <c r="BU50" i="353"/>
  <c r="CS50" i="353"/>
  <c r="D50" i="352"/>
  <c r="P50" i="352"/>
  <c r="AB50" i="352"/>
  <c r="AN50" i="352"/>
  <c r="AZ50" i="352"/>
  <c r="BL50" i="352"/>
  <c r="BX50" i="352"/>
  <c r="CM50" i="352"/>
  <c r="CN50" i="352"/>
  <c r="CO50" i="352"/>
  <c r="CK50" i="352"/>
  <c r="F50" i="352"/>
  <c r="R50" i="352"/>
  <c r="AD50" i="352"/>
  <c r="AP50" i="352"/>
  <c r="BB50" i="352"/>
  <c r="BN50" i="352"/>
  <c r="BZ50" i="352"/>
  <c r="CL50" i="352"/>
  <c r="CQ50" i="352"/>
  <c r="CP50" i="352"/>
  <c r="L50" i="352"/>
  <c r="X50" i="352"/>
  <c r="AJ50" i="352"/>
  <c r="AV50" i="352"/>
  <c r="BH50" i="352"/>
  <c r="BT50" i="352"/>
  <c r="CF50" i="352"/>
  <c r="CR50" i="352"/>
  <c r="K50" i="352"/>
  <c r="W50" i="352"/>
  <c r="AI50" i="352"/>
  <c r="AU50" i="352"/>
  <c r="BG50" i="352"/>
  <c r="BS50" i="352"/>
  <c r="CE50" i="352"/>
  <c r="J50" i="352"/>
  <c r="V50" i="352"/>
  <c r="AH50" i="352"/>
  <c r="AT50" i="352"/>
  <c r="BF50" i="352"/>
  <c r="BR50" i="352"/>
  <c r="CD50" i="352"/>
  <c r="I50" i="352"/>
  <c r="U50" i="352"/>
  <c r="AG50" i="352"/>
  <c r="AS50" i="352"/>
  <c r="BE50" i="352"/>
  <c r="BQ50" i="352"/>
  <c r="CC50" i="352"/>
  <c r="H50" i="352"/>
  <c r="T50" i="352"/>
  <c r="AF50" i="352"/>
  <c r="AR50" i="352"/>
  <c r="BD50" i="352"/>
  <c r="BP50" i="352"/>
  <c r="CB50" i="352"/>
  <c r="G50" i="352"/>
  <c r="S50" i="352"/>
  <c r="AE50" i="352"/>
  <c r="AQ50" i="352"/>
  <c r="BC50" i="352"/>
  <c r="BO50" i="352"/>
  <c r="CA50" i="352"/>
  <c r="E50" i="352"/>
  <c r="Q50" i="352"/>
  <c r="AC50" i="352"/>
  <c r="AO50" i="352"/>
  <c r="BA50" i="352"/>
  <c r="BM50" i="352"/>
  <c r="BY50" i="352"/>
  <c r="M50" i="352"/>
  <c r="Y50" i="352"/>
  <c r="AK50" i="352"/>
  <c r="AW50" i="352"/>
  <c r="BI50" i="352"/>
  <c r="BU50" i="352"/>
  <c r="CG50" i="352"/>
  <c r="CS50" i="352"/>
  <c r="B50" i="352"/>
  <c r="N50" i="352"/>
  <c r="Z50" i="352"/>
  <c r="AL50" i="352"/>
  <c r="AX50" i="352"/>
  <c r="BJ50" i="352"/>
  <c r="BV50" i="352"/>
  <c r="CH50" i="352"/>
  <c r="CT50" i="352"/>
  <c r="C50" i="352"/>
  <c r="O50" i="352"/>
  <c r="AA50" i="352"/>
  <c r="AM50" i="352"/>
  <c r="AY50" i="352"/>
  <c r="BK50" i="352"/>
  <c r="BW50" i="352"/>
  <c r="CI50" i="352"/>
  <c r="CJ50" i="352"/>
  <c r="J50" i="351"/>
  <c r="BF50" i="351"/>
  <c r="CD50" i="351"/>
  <c r="I50" i="351"/>
  <c r="AG50" i="351"/>
  <c r="BE50" i="351"/>
  <c r="CC50" i="351"/>
  <c r="H50" i="351"/>
  <c r="AF50" i="351"/>
  <c r="K50" i="351"/>
  <c r="AI50" i="351"/>
  <c r="BG50" i="351"/>
  <c r="CE50" i="351"/>
  <c r="X50" i="351"/>
  <c r="AJ50" i="351"/>
  <c r="BT50" i="351"/>
  <c r="CR50" i="351"/>
  <c r="BD50" i="351"/>
  <c r="CN50" i="351"/>
  <c r="G50" i="351"/>
  <c r="AQ50" i="351"/>
  <c r="BC50" i="351"/>
  <c r="CM50" i="351"/>
  <c r="F50" i="351"/>
  <c r="CC52" i="351" s="1"/>
  <c r="AP50" i="351"/>
  <c r="BB50" i="351"/>
  <c r="BZ50" i="351"/>
  <c r="E50" i="351"/>
  <c r="Q50" i="351"/>
  <c r="BA50" i="351"/>
  <c r="BM50" i="351"/>
  <c r="CK50" i="351"/>
  <c r="M50" i="351"/>
  <c r="AW50" i="351"/>
  <c r="BI50" i="351"/>
  <c r="CG50" i="351"/>
  <c r="B50" i="351"/>
  <c r="N50" i="351"/>
  <c r="Z50" i="351"/>
  <c r="AL50" i="351"/>
  <c r="AX50" i="351"/>
  <c r="BJ50" i="351"/>
  <c r="BV50" i="351"/>
  <c r="CH50" i="351"/>
  <c r="CT50" i="351"/>
  <c r="AH50" i="351"/>
  <c r="BR50" i="351"/>
  <c r="U50" i="351"/>
  <c r="BQ50" i="351"/>
  <c r="T50" i="351"/>
  <c r="W50" i="351"/>
  <c r="BS50" i="351"/>
  <c r="L50" i="351"/>
  <c r="BH50" i="351"/>
  <c r="BP50" i="351"/>
  <c r="S50" i="351"/>
  <c r="BO50" i="351"/>
  <c r="AD50" i="351"/>
  <c r="CL50" i="351"/>
  <c r="AO50" i="351"/>
  <c r="AK50" i="351"/>
  <c r="BU50" i="351"/>
  <c r="C50" i="351"/>
  <c r="O50" i="351"/>
  <c r="AA50" i="351"/>
  <c r="AM50" i="351"/>
  <c r="AY50" i="351"/>
  <c r="BK50" i="351"/>
  <c r="BW50" i="351"/>
  <c r="CI50" i="351"/>
  <c r="V50" i="351"/>
  <c r="AT50" i="351"/>
  <c r="CP50" i="351"/>
  <c r="AS50" i="351"/>
  <c r="CO50" i="351"/>
  <c r="AR50" i="351"/>
  <c r="AU50" i="351"/>
  <c r="CQ50" i="351"/>
  <c r="AV50" i="351"/>
  <c r="CF50" i="351"/>
  <c r="CB50" i="351"/>
  <c r="AE50" i="351"/>
  <c r="CA50" i="351"/>
  <c r="R50" i="351"/>
  <c r="BN50" i="351"/>
  <c r="AC50" i="351"/>
  <c r="BY50" i="351"/>
  <c r="Y50" i="351"/>
  <c r="CS50" i="351"/>
  <c r="L50" i="350"/>
  <c r="X50" i="350"/>
  <c r="AJ50" i="350"/>
  <c r="AV50" i="350"/>
  <c r="BH50" i="350"/>
  <c r="BT50" i="350"/>
  <c r="CF50" i="350"/>
  <c r="CR50" i="350"/>
  <c r="K50" i="350"/>
  <c r="W50" i="350"/>
  <c r="AI50" i="350"/>
  <c r="AU50" i="350"/>
  <c r="BG50" i="350"/>
  <c r="BS50" i="350"/>
  <c r="CE50" i="350"/>
  <c r="CQ50" i="350"/>
  <c r="J50" i="350"/>
  <c r="V50" i="350"/>
  <c r="AH50" i="350"/>
  <c r="AT50" i="350"/>
  <c r="BF50" i="350"/>
  <c r="BR50" i="350"/>
  <c r="CD50" i="350"/>
  <c r="CP50" i="350"/>
  <c r="I50" i="350"/>
  <c r="U50" i="350"/>
  <c r="AG50" i="350"/>
  <c r="AS50" i="350"/>
  <c r="BE50" i="350"/>
  <c r="BQ50" i="350"/>
  <c r="CC50" i="350"/>
  <c r="CO50" i="350"/>
  <c r="H50" i="350"/>
  <c r="T50" i="350"/>
  <c r="AF50" i="350"/>
  <c r="AR50" i="350"/>
  <c r="BD50" i="350"/>
  <c r="BP50" i="350"/>
  <c r="CB50" i="350"/>
  <c r="CN50" i="350"/>
  <c r="G50" i="350"/>
  <c r="S50" i="350"/>
  <c r="AE50" i="350"/>
  <c r="AQ50" i="350"/>
  <c r="BC50" i="350"/>
  <c r="BO50" i="350"/>
  <c r="CA50" i="350"/>
  <c r="CM50" i="350"/>
  <c r="F50" i="350"/>
  <c r="R50" i="350"/>
  <c r="AD50" i="350"/>
  <c r="AP50" i="350"/>
  <c r="BB50" i="350"/>
  <c r="BN50" i="350"/>
  <c r="BZ50" i="350"/>
  <c r="CL50" i="350"/>
  <c r="E50" i="350"/>
  <c r="Q50" i="350"/>
  <c r="AC50" i="350"/>
  <c r="AO50" i="350"/>
  <c r="BA50" i="350"/>
  <c r="BM50" i="350"/>
  <c r="BY50" i="350"/>
  <c r="CK50" i="350"/>
  <c r="M50" i="350"/>
  <c r="Y50" i="350"/>
  <c r="AK50" i="350"/>
  <c r="AW50" i="350"/>
  <c r="BI50" i="350"/>
  <c r="BU50" i="350"/>
  <c r="CG50" i="350"/>
  <c r="CS50" i="350"/>
  <c r="B50" i="350"/>
  <c r="N50" i="350"/>
  <c r="Z50" i="350"/>
  <c r="AL50" i="350"/>
  <c r="AX50" i="350"/>
  <c r="BJ50" i="350"/>
  <c r="BV50" i="350"/>
  <c r="CH50" i="350"/>
  <c r="CT50" i="350"/>
  <c r="C50" i="350"/>
  <c r="CC52" i="350" s="1"/>
  <c r="O50" i="350"/>
  <c r="AA50" i="350"/>
  <c r="AM50" i="350"/>
  <c r="AY50" i="350"/>
  <c r="BK50" i="350"/>
  <c r="BW50" i="350"/>
  <c r="CI50" i="350"/>
  <c r="S50" i="349"/>
  <c r="AQ50" i="349"/>
  <c r="CA50" i="349"/>
  <c r="B50" i="349"/>
  <c r="Z50" i="349"/>
  <c r="BJ50" i="349"/>
  <c r="AU50" i="349"/>
  <c r="BS50" i="349"/>
  <c r="AE50" i="349"/>
  <c r="AX50" i="349"/>
  <c r="BV50" i="349"/>
  <c r="K50" i="349"/>
  <c r="BG50" i="349"/>
  <c r="C50" i="349"/>
  <c r="O50" i="349"/>
  <c r="AA50" i="349"/>
  <c r="AM50" i="349"/>
  <c r="AY50" i="349"/>
  <c r="BK50" i="349"/>
  <c r="BW50" i="349"/>
  <c r="CI50" i="349"/>
  <c r="L50" i="349"/>
  <c r="X50" i="349"/>
  <c r="AJ50" i="349"/>
  <c r="AV50" i="349"/>
  <c r="BH50" i="349"/>
  <c r="BT50" i="349"/>
  <c r="CF50" i="349"/>
  <c r="CR50" i="349"/>
  <c r="G50" i="349"/>
  <c r="BO50" i="349"/>
  <c r="N50" i="349"/>
  <c r="CT50" i="349"/>
  <c r="W50" i="349"/>
  <c r="CQ50" i="349"/>
  <c r="D50" i="349"/>
  <c r="CC52" i="349" s="1"/>
  <c r="P50" i="349"/>
  <c r="AB50" i="349"/>
  <c r="AN50" i="349"/>
  <c r="AZ50" i="349"/>
  <c r="BL50" i="349"/>
  <c r="BX50" i="349"/>
  <c r="CJ50" i="349"/>
  <c r="BC50" i="349"/>
  <c r="AL50" i="349"/>
  <c r="CH50" i="349"/>
  <c r="AI50" i="349"/>
  <c r="CE50" i="349"/>
  <c r="E50" i="349"/>
  <c r="Q50" i="349"/>
  <c r="AC50" i="349"/>
  <c r="AO50" i="349"/>
  <c r="BA50" i="349"/>
  <c r="BM50" i="349"/>
  <c r="BY50" i="349"/>
  <c r="CK50" i="349"/>
  <c r="L50" i="348"/>
  <c r="X50" i="348"/>
  <c r="AJ50" i="348"/>
  <c r="AV50" i="348"/>
  <c r="BH50" i="348"/>
  <c r="BT50" i="348"/>
  <c r="CF50" i="348"/>
  <c r="CR50" i="348"/>
  <c r="BU50" i="348"/>
  <c r="J50" i="348"/>
  <c r="BS50" i="348"/>
  <c r="CK50" i="348"/>
  <c r="CM50" i="348"/>
  <c r="CN50" i="348"/>
  <c r="CJ50" i="348"/>
  <c r="CL50" i="348"/>
  <c r="I50" i="348"/>
  <c r="U50" i="348"/>
  <c r="AG50" i="348"/>
  <c r="AS50" i="348"/>
  <c r="BE50" i="348"/>
  <c r="BQ50" i="348"/>
  <c r="CC50" i="348"/>
  <c r="CO50" i="348"/>
  <c r="H50" i="348"/>
  <c r="T50" i="348"/>
  <c r="AF50" i="348"/>
  <c r="AR50" i="348"/>
  <c r="BD50" i="348"/>
  <c r="BP50" i="348"/>
  <c r="CB50" i="348"/>
  <c r="G50" i="348"/>
  <c r="S50" i="348"/>
  <c r="AE50" i="348"/>
  <c r="AQ50" i="348"/>
  <c r="BC50" i="348"/>
  <c r="BO50" i="348"/>
  <c r="CA50" i="348"/>
  <c r="F50" i="348"/>
  <c r="R50" i="348"/>
  <c r="AD50" i="348"/>
  <c r="AP50" i="348"/>
  <c r="BB50" i="348"/>
  <c r="BN50" i="348"/>
  <c r="BZ50" i="348"/>
  <c r="E50" i="348"/>
  <c r="Q50" i="348"/>
  <c r="AC50" i="348"/>
  <c r="AO50" i="348"/>
  <c r="BA50" i="348"/>
  <c r="BM50" i="348"/>
  <c r="BY50" i="348"/>
  <c r="D50" i="348"/>
  <c r="P50" i="348"/>
  <c r="AB50" i="348"/>
  <c r="AN50" i="348"/>
  <c r="AZ50" i="348"/>
  <c r="BL50" i="348"/>
  <c r="BX50" i="348"/>
  <c r="C50" i="348"/>
  <c r="O50" i="348"/>
  <c r="AA50" i="348"/>
  <c r="AM50" i="348"/>
  <c r="AY50" i="348"/>
  <c r="BK50" i="348"/>
  <c r="BW50" i="348"/>
  <c r="CI50" i="348"/>
  <c r="B50" i="348"/>
  <c r="N50" i="348"/>
  <c r="Z50" i="348"/>
  <c r="AL50" i="348"/>
  <c r="AX50" i="348"/>
  <c r="BJ50" i="348"/>
  <c r="BV50" i="348"/>
  <c r="CH50" i="348"/>
  <c r="Y50" i="348"/>
  <c r="G50" i="347"/>
  <c r="S50" i="347"/>
  <c r="AE50" i="347"/>
  <c r="AQ50" i="347"/>
  <c r="BC50" i="347"/>
  <c r="BO50" i="347"/>
  <c r="CA50" i="347"/>
  <c r="CM50" i="347"/>
  <c r="F50" i="347"/>
  <c r="R50" i="347"/>
  <c r="AD50" i="347"/>
  <c r="AP50" i="347"/>
  <c r="BB50" i="347"/>
  <c r="BN50" i="347"/>
  <c r="BZ50" i="347"/>
  <c r="CL50" i="347"/>
  <c r="E50" i="347"/>
  <c r="Q50" i="347"/>
  <c r="AC50" i="347"/>
  <c r="AO50" i="347"/>
  <c r="BA50" i="347"/>
  <c r="BM50" i="347"/>
  <c r="BY50" i="347"/>
  <c r="CK50" i="347"/>
  <c r="D50" i="347"/>
  <c r="CC52" i="347" s="1"/>
  <c r="P50" i="347"/>
  <c r="AB50" i="347"/>
  <c r="AN50" i="347"/>
  <c r="AZ50" i="347"/>
  <c r="BL50" i="347"/>
  <c r="CT50" i="347"/>
  <c r="CC50" i="347"/>
  <c r="CI50" i="347"/>
  <c r="J50" i="347"/>
  <c r="V50" i="347"/>
  <c r="AH50" i="347"/>
  <c r="AT50" i="347"/>
  <c r="BF50" i="347"/>
  <c r="BR50" i="347"/>
  <c r="CD50" i="347"/>
  <c r="CP50" i="347"/>
  <c r="CJ50" i="347"/>
  <c r="C50" i="347"/>
  <c r="O50" i="347"/>
  <c r="AA50" i="347"/>
  <c r="AM50" i="347"/>
  <c r="AY50" i="347"/>
  <c r="BK50" i="347"/>
  <c r="BW50" i="347"/>
  <c r="K50" i="347"/>
  <c r="W50" i="347"/>
  <c r="AI50" i="347"/>
  <c r="AU50" i="347"/>
  <c r="BG50" i="347"/>
  <c r="BS50" i="347"/>
  <c r="CE50" i="347"/>
  <c r="CQ50" i="347"/>
  <c r="L50" i="347"/>
  <c r="X50" i="347"/>
  <c r="AJ50" i="347"/>
  <c r="AV50" i="347"/>
  <c r="BH50" i="347"/>
  <c r="BT50" i="347"/>
  <c r="CF50" i="347"/>
  <c r="CR50" i="347"/>
  <c r="CS50" i="347"/>
  <c r="CM50" i="346"/>
  <c r="CN50" i="346"/>
  <c r="CO50" i="346"/>
  <c r="CP50" i="346"/>
  <c r="CQ50" i="346"/>
  <c r="I50" i="346"/>
  <c r="U50" i="346"/>
  <c r="AG50" i="346"/>
  <c r="AS50" i="346"/>
  <c r="BE50" i="346"/>
  <c r="BQ50" i="346"/>
  <c r="CC50" i="346"/>
  <c r="L50" i="346"/>
  <c r="X50" i="346"/>
  <c r="AJ50" i="346"/>
  <c r="AV50" i="346"/>
  <c r="BH50" i="346"/>
  <c r="BT50" i="346"/>
  <c r="CF50" i="346"/>
  <c r="CR50" i="346"/>
  <c r="K50" i="346"/>
  <c r="W50" i="346"/>
  <c r="AI50" i="346"/>
  <c r="AU50" i="346"/>
  <c r="BG50" i="346"/>
  <c r="BS50" i="346"/>
  <c r="CE50" i="346"/>
  <c r="J50" i="346"/>
  <c r="V50" i="346"/>
  <c r="AH50" i="346"/>
  <c r="AT50" i="346"/>
  <c r="BF50" i="346"/>
  <c r="BR50" i="346"/>
  <c r="CD50" i="346"/>
  <c r="M50" i="346"/>
  <c r="Y50" i="346"/>
  <c r="AK50" i="346"/>
  <c r="AW50" i="346"/>
  <c r="BI50" i="346"/>
  <c r="BU50" i="346"/>
  <c r="CG50" i="346"/>
  <c r="CS50" i="346"/>
  <c r="B50" i="346"/>
  <c r="CC52" i="346" s="1"/>
  <c r="N50" i="346"/>
  <c r="Z50" i="346"/>
  <c r="AL50" i="346"/>
  <c r="AX50" i="346"/>
  <c r="BJ50" i="346"/>
  <c r="BV50" i="346"/>
  <c r="CH50" i="346"/>
  <c r="CT50" i="346"/>
  <c r="D50" i="346"/>
  <c r="H50" i="346"/>
  <c r="T50" i="346"/>
  <c r="AF50" i="346"/>
  <c r="AR50" i="346"/>
  <c r="BD50" i="346"/>
  <c r="BP50" i="346"/>
  <c r="CB50" i="346"/>
  <c r="G50" i="346"/>
  <c r="S50" i="346"/>
  <c r="AE50" i="346"/>
  <c r="AQ50" i="346"/>
  <c r="BC50" i="346"/>
  <c r="BO50" i="346"/>
  <c r="CA50" i="346"/>
  <c r="C50" i="346"/>
  <c r="O50" i="346"/>
  <c r="AA50" i="346"/>
  <c r="AM50" i="346"/>
  <c r="AY50" i="346"/>
  <c r="BK50" i="346"/>
  <c r="BW50" i="346"/>
  <c r="CI50" i="346"/>
  <c r="CC52" i="352" l="1"/>
  <c r="CC52" i="348"/>
  <c r="B42" i="345"/>
  <c r="C42" i="345"/>
  <c r="D42" i="345"/>
  <c r="E42" i="345"/>
  <c r="F42" i="345"/>
  <c r="G42" i="345"/>
  <c r="H42" i="345"/>
  <c r="I42" i="345"/>
  <c r="J42" i="345"/>
  <c r="K42" i="345"/>
  <c r="L42" i="345"/>
  <c r="M42" i="345"/>
  <c r="M50" i="345" s="1"/>
  <c r="N42" i="345"/>
  <c r="O42" i="345"/>
  <c r="P42" i="345"/>
  <c r="Q42" i="345"/>
  <c r="R42" i="345"/>
  <c r="S42" i="345"/>
  <c r="T42" i="345"/>
  <c r="U42" i="345"/>
  <c r="V42" i="345"/>
  <c r="W42" i="345"/>
  <c r="X42" i="345"/>
  <c r="Y42" i="345"/>
  <c r="Y50" i="345" s="1"/>
  <c r="Z42" i="345"/>
  <c r="AA42" i="345"/>
  <c r="AB42" i="345"/>
  <c r="AC42" i="345"/>
  <c r="AD42" i="345"/>
  <c r="AE42" i="345"/>
  <c r="AF42" i="345"/>
  <c r="AG42" i="345"/>
  <c r="AH42" i="345"/>
  <c r="AI42" i="345"/>
  <c r="AJ42" i="345"/>
  <c r="AK42" i="345"/>
  <c r="AL42" i="345"/>
  <c r="AM42" i="345"/>
  <c r="AN42" i="345"/>
  <c r="AO42" i="345"/>
  <c r="AP42" i="345"/>
  <c r="AQ42" i="345"/>
  <c r="AR42" i="345"/>
  <c r="AS42" i="345"/>
  <c r="AT42" i="345"/>
  <c r="AU42" i="345"/>
  <c r="AV42" i="345"/>
  <c r="AW42" i="345"/>
  <c r="AW50" i="345" s="1"/>
  <c r="AX42" i="345"/>
  <c r="AY42" i="345"/>
  <c r="AZ42" i="345"/>
  <c r="AZ50" i="345" s="1"/>
  <c r="BA42" i="345"/>
  <c r="BA50" i="345" s="1"/>
  <c r="BB42" i="345"/>
  <c r="BC42" i="345"/>
  <c r="BD42" i="345"/>
  <c r="BE42" i="345"/>
  <c r="BF42" i="345"/>
  <c r="BG42" i="345"/>
  <c r="BH42" i="345"/>
  <c r="BI42" i="345"/>
  <c r="BI50" i="345" s="1"/>
  <c r="BJ42" i="345"/>
  <c r="BK42" i="345"/>
  <c r="BL42" i="345"/>
  <c r="BM42" i="345"/>
  <c r="BN42" i="345"/>
  <c r="BO42" i="345"/>
  <c r="BP42" i="345"/>
  <c r="BQ42" i="345"/>
  <c r="BR42" i="345"/>
  <c r="BS42" i="345"/>
  <c r="BT42" i="345"/>
  <c r="BU42" i="345"/>
  <c r="BU50" i="345" s="1"/>
  <c r="BV42" i="345"/>
  <c r="BW42" i="345"/>
  <c r="BX42" i="345"/>
  <c r="BY42" i="345"/>
  <c r="BZ42" i="345"/>
  <c r="CA42" i="345"/>
  <c r="CB42" i="345"/>
  <c r="CC42" i="345"/>
  <c r="CD42" i="345"/>
  <c r="CE42" i="345"/>
  <c r="CF42" i="345"/>
  <c r="CG42" i="345"/>
  <c r="CG50" i="345" s="1"/>
  <c r="CH42" i="345"/>
  <c r="CI42" i="345"/>
  <c r="CJ42" i="345"/>
  <c r="CJ50" i="345" s="1"/>
  <c r="CK42" i="345"/>
  <c r="CK50" i="345" s="1"/>
  <c r="CL42" i="345"/>
  <c r="CM42" i="345"/>
  <c r="CN42" i="345"/>
  <c r="CO42" i="345"/>
  <c r="CP42" i="345"/>
  <c r="CQ42" i="345"/>
  <c r="CR42" i="345"/>
  <c r="CS42" i="345"/>
  <c r="CS50" i="345" s="1"/>
  <c r="CT42" i="345"/>
  <c r="B43" i="345"/>
  <c r="C43" i="345"/>
  <c r="D43" i="345"/>
  <c r="E43" i="345"/>
  <c r="F43" i="345"/>
  <c r="G43" i="345"/>
  <c r="H43" i="345"/>
  <c r="I43" i="345"/>
  <c r="J43" i="345"/>
  <c r="K43" i="345"/>
  <c r="L43" i="345"/>
  <c r="M43" i="345"/>
  <c r="N43" i="345"/>
  <c r="O43" i="345"/>
  <c r="O50" i="345" s="1"/>
  <c r="P43" i="345"/>
  <c r="P50" i="345" s="1"/>
  <c r="Q43" i="345"/>
  <c r="Q50" i="345" s="1"/>
  <c r="R43" i="345"/>
  <c r="S43" i="345"/>
  <c r="T43" i="345"/>
  <c r="U43" i="345"/>
  <c r="V43" i="345"/>
  <c r="W43" i="345"/>
  <c r="X43" i="345"/>
  <c r="Y43" i="345"/>
  <c r="Z43" i="345"/>
  <c r="AA43" i="345"/>
  <c r="AB43" i="345"/>
  <c r="AC43" i="345"/>
  <c r="AD43" i="345"/>
  <c r="AE43" i="345"/>
  <c r="AF43" i="345"/>
  <c r="AG43" i="345"/>
  <c r="AH43" i="345"/>
  <c r="AI43" i="345"/>
  <c r="AJ43" i="345"/>
  <c r="AK43" i="345"/>
  <c r="AL43" i="345"/>
  <c r="AM43" i="345"/>
  <c r="AN43" i="345"/>
  <c r="AO43" i="345"/>
  <c r="AP43" i="345"/>
  <c r="AQ43" i="345"/>
  <c r="AR43" i="345"/>
  <c r="AS43" i="345"/>
  <c r="AT43" i="345"/>
  <c r="AU43" i="345"/>
  <c r="AV43" i="345"/>
  <c r="AW43" i="345"/>
  <c r="AX43" i="345"/>
  <c r="AY43" i="345"/>
  <c r="AY50" i="345" s="1"/>
  <c r="AZ43" i="345"/>
  <c r="BA43" i="345"/>
  <c r="BB43" i="345"/>
  <c r="BC43" i="345"/>
  <c r="BD43" i="345"/>
  <c r="BE43" i="345"/>
  <c r="BF43" i="345"/>
  <c r="BG43" i="345"/>
  <c r="BH43" i="345"/>
  <c r="BI43" i="345"/>
  <c r="BJ43" i="345"/>
  <c r="BK43" i="345"/>
  <c r="BL43" i="345"/>
  <c r="BM43" i="345"/>
  <c r="BN43" i="345"/>
  <c r="BO43" i="345"/>
  <c r="BP43" i="345"/>
  <c r="BQ43" i="345"/>
  <c r="BR43" i="345"/>
  <c r="BS43" i="345"/>
  <c r="BT43" i="345"/>
  <c r="BU43" i="345"/>
  <c r="BV43" i="345"/>
  <c r="BW43" i="345"/>
  <c r="BX43" i="345"/>
  <c r="BY43" i="345"/>
  <c r="BZ43" i="345"/>
  <c r="CA43" i="345"/>
  <c r="CB43" i="345"/>
  <c r="CC43" i="345"/>
  <c r="CD43" i="345"/>
  <c r="CE43" i="345"/>
  <c r="CF43" i="345"/>
  <c r="CG43" i="345"/>
  <c r="CH43" i="345"/>
  <c r="CI43" i="345"/>
  <c r="CJ43" i="345"/>
  <c r="CK43" i="345"/>
  <c r="CL43" i="345"/>
  <c r="CM43" i="345"/>
  <c r="CN43" i="345"/>
  <c r="CO43" i="345"/>
  <c r="CP43" i="345"/>
  <c r="CQ43" i="345"/>
  <c r="CR43" i="345"/>
  <c r="CS43" i="345"/>
  <c r="CT43" i="345"/>
  <c r="B44" i="345"/>
  <c r="C44" i="345"/>
  <c r="D44" i="345"/>
  <c r="E44" i="345"/>
  <c r="F44" i="345"/>
  <c r="G44" i="345"/>
  <c r="H44" i="345"/>
  <c r="I44" i="345"/>
  <c r="J44" i="345"/>
  <c r="K44" i="345"/>
  <c r="L44" i="345"/>
  <c r="M44" i="345"/>
  <c r="N44" i="345"/>
  <c r="N50" i="345" s="1"/>
  <c r="O44" i="345"/>
  <c r="P44" i="345"/>
  <c r="Q44" i="345"/>
  <c r="R44" i="345"/>
  <c r="S44" i="345"/>
  <c r="T44" i="345"/>
  <c r="U44" i="345"/>
  <c r="V44" i="345"/>
  <c r="W44" i="345"/>
  <c r="X44" i="345"/>
  <c r="Y44" i="345"/>
  <c r="Z44" i="345"/>
  <c r="AA44" i="345"/>
  <c r="AB44" i="345"/>
  <c r="AC44" i="345"/>
  <c r="AD44" i="345"/>
  <c r="AE44" i="345"/>
  <c r="AF44" i="345"/>
  <c r="AG44" i="345"/>
  <c r="AH44" i="345"/>
  <c r="AI44" i="345"/>
  <c r="AJ44" i="345"/>
  <c r="AK44" i="345"/>
  <c r="AL44" i="345"/>
  <c r="AM44" i="345"/>
  <c r="AN44" i="345"/>
  <c r="AO44" i="345"/>
  <c r="AP44" i="345"/>
  <c r="AQ44" i="345"/>
  <c r="AR44" i="345"/>
  <c r="AS44" i="345"/>
  <c r="AT44" i="345"/>
  <c r="AU44" i="345"/>
  <c r="AV44" i="345"/>
  <c r="AW44" i="345"/>
  <c r="AX44" i="345"/>
  <c r="AY44" i="345"/>
  <c r="AZ44" i="345"/>
  <c r="BA44" i="345"/>
  <c r="BB44" i="345"/>
  <c r="BC44" i="345"/>
  <c r="BD44" i="345"/>
  <c r="BE44" i="345"/>
  <c r="BF44" i="345"/>
  <c r="BG44" i="345"/>
  <c r="BH44" i="345"/>
  <c r="BI44" i="345"/>
  <c r="BJ44" i="345"/>
  <c r="BK44" i="345"/>
  <c r="BL44" i="345"/>
  <c r="BM44" i="345"/>
  <c r="BN44" i="345"/>
  <c r="BO44" i="345"/>
  <c r="BP44" i="345"/>
  <c r="BQ44" i="345"/>
  <c r="BR44" i="345"/>
  <c r="BS44" i="345"/>
  <c r="BT44" i="345"/>
  <c r="BU44" i="345"/>
  <c r="BV44" i="345"/>
  <c r="BW44" i="345"/>
  <c r="BX44" i="345"/>
  <c r="BY44" i="345"/>
  <c r="BZ44" i="345"/>
  <c r="CA44" i="345"/>
  <c r="CB44" i="345"/>
  <c r="CC44" i="345"/>
  <c r="CD44" i="345"/>
  <c r="CE44" i="345"/>
  <c r="CF44" i="345"/>
  <c r="CG44" i="345"/>
  <c r="CH44" i="345"/>
  <c r="CI44" i="345"/>
  <c r="CJ44" i="345"/>
  <c r="CK44" i="345"/>
  <c r="CL44" i="345"/>
  <c r="CM44" i="345"/>
  <c r="CN44" i="345"/>
  <c r="CO44" i="345"/>
  <c r="CP44" i="345"/>
  <c r="CQ44" i="345"/>
  <c r="CR44" i="345"/>
  <c r="CS44" i="345"/>
  <c r="CT44" i="345"/>
  <c r="B45" i="345"/>
  <c r="C45" i="345"/>
  <c r="D45" i="345"/>
  <c r="E45" i="345"/>
  <c r="F45" i="345"/>
  <c r="G45" i="345"/>
  <c r="H45" i="345"/>
  <c r="I45" i="345"/>
  <c r="J45" i="345"/>
  <c r="K45" i="345"/>
  <c r="L45" i="345"/>
  <c r="M45" i="345"/>
  <c r="N45" i="345"/>
  <c r="O45" i="345"/>
  <c r="P45" i="345"/>
  <c r="Q45" i="345"/>
  <c r="R45" i="345"/>
  <c r="S45" i="345"/>
  <c r="T45" i="345"/>
  <c r="U45" i="345"/>
  <c r="V45" i="345"/>
  <c r="W45" i="345"/>
  <c r="X45" i="345"/>
  <c r="Y45" i="345"/>
  <c r="Z45" i="345"/>
  <c r="AA45" i="345"/>
  <c r="AB45" i="345"/>
  <c r="AC45" i="345"/>
  <c r="AD45" i="345"/>
  <c r="AE45" i="345"/>
  <c r="AF45" i="345"/>
  <c r="AG45" i="345"/>
  <c r="AH45" i="345"/>
  <c r="AI45" i="345"/>
  <c r="AJ45" i="345"/>
  <c r="AK45" i="345"/>
  <c r="AL45" i="345"/>
  <c r="AM45" i="345"/>
  <c r="AN45" i="345"/>
  <c r="AO45" i="345"/>
  <c r="AP45" i="345"/>
  <c r="AQ45" i="345"/>
  <c r="AR45" i="345"/>
  <c r="AS45" i="345"/>
  <c r="AT45" i="345"/>
  <c r="AU45" i="345"/>
  <c r="AV45" i="345"/>
  <c r="AW45" i="345"/>
  <c r="AX45" i="345"/>
  <c r="AY45" i="345"/>
  <c r="AZ45" i="345"/>
  <c r="BA45" i="345"/>
  <c r="BB45" i="345"/>
  <c r="BC45" i="345"/>
  <c r="BD45" i="345"/>
  <c r="BE45" i="345"/>
  <c r="BF45" i="345"/>
  <c r="BG45" i="345"/>
  <c r="BH45" i="345"/>
  <c r="BI45" i="345"/>
  <c r="BJ45" i="345"/>
  <c r="BK45" i="345"/>
  <c r="BL45" i="345"/>
  <c r="BM45" i="345"/>
  <c r="BN45" i="345"/>
  <c r="BO45" i="345"/>
  <c r="BP45" i="345"/>
  <c r="BQ45" i="345"/>
  <c r="BR45" i="345"/>
  <c r="BS45" i="345"/>
  <c r="BT45" i="345"/>
  <c r="BU45" i="345"/>
  <c r="BV45" i="345"/>
  <c r="BW45" i="345"/>
  <c r="BX45" i="345"/>
  <c r="BY45" i="345"/>
  <c r="BZ45" i="345"/>
  <c r="CA45" i="345"/>
  <c r="CB45" i="345"/>
  <c r="CC45" i="345"/>
  <c r="CD45" i="345"/>
  <c r="CE45" i="345"/>
  <c r="CF45" i="345"/>
  <c r="CG45" i="345"/>
  <c r="CH45" i="345"/>
  <c r="CI45" i="345"/>
  <c r="CJ45" i="345"/>
  <c r="CK45" i="345"/>
  <c r="CL45" i="345"/>
  <c r="CM45" i="345"/>
  <c r="CN45" i="345"/>
  <c r="CO45" i="345"/>
  <c r="CP45" i="345"/>
  <c r="CQ45" i="345"/>
  <c r="CR45" i="345"/>
  <c r="CS45" i="345"/>
  <c r="CT45" i="345"/>
  <c r="CT50" i="345" s="1"/>
  <c r="B46" i="345"/>
  <c r="C46" i="345"/>
  <c r="D46" i="345"/>
  <c r="E46" i="345"/>
  <c r="F46" i="345"/>
  <c r="G46" i="345"/>
  <c r="H46" i="345"/>
  <c r="I46" i="345"/>
  <c r="J46" i="345"/>
  <c r="K46" i="345"/>
  <c r="L46" i="345"/>
  <c r="M46" i="345"/>
  <c r="N46" i="345"/>
  <c r="O46" i="345"/>
  <c r="P46" i="345"/>
  <c r="Q46" i="345"/>
  <c r="R46" i="345"/>
  <c r="S46" i="345"/>
  <c r="T46" i="345"/>
  <c r="U46" i="345"/>
  <c r="V46" i="345"/>
  <c r="W46" i="345"/>
  <c r="X46" i="345"/>
  <c r="Y46" i="345"/>
  <c r="Z46" i="345"/>
  <c r="AA46" i="345"/>
  <c r="AB46" i="345"/>
  <c r="AC46" i="345"/>
  <c r="AD46" i="345"/>
  <c r="AE46" i="345"/>
  <c r="AF46" i="345"/>
  <c r="AG46" i="345"/>
  <c r="AH46" i="345"/>
  <c r="AI46" i="345"/>
  <c r="AJ46" i="345"/>
  <c r="AK46" i="345"/>
  <c r="AL46" i="345"/>
  <c r="AM46" i="345"/>
  <c r="AN46" i="345"/>
  <c r="AO46" i="345"/>
  <c r="AP46" i="345"/>
  <c r="AQ46" i="345"/>
  <c r="AR46" i="345"/>
  <c r="AS46" i="345"/>
  <c r="AT46" i="345"/>
  <c r="AU46" i="345"/>
  <c r="AV46" i="345"/>
  <c r="AW46" i="345"/>
  <c r="AX46" i="345"/>
  <c r="AY46" i="345"/>
  <c r="AZ46" i="345"/>
  <c r="BA46" i="345"/>
  <c r="BB46" i="345"/>
  <c r="BC46" i="345"/>
  <c r="BD46" i="345"/>
  <c r="BE46" i="345"/>
  <c r="BF46" i="345"/>
  <c r="BG46" i="345"/>
  <c r="BH46" i="345"/>
  <c r="BI46" i="345"/>
  <c r="BJ46" i="345"/>
  <c r="BJ50" i="345" s="1"/>
  <c r="BK46" i="345"/>
  <c r="BK50" i="345" s="1"/>
  <c r="BL46" i="345"/>
  <c r="BL50" i="345" s="1"/>
  <c r="BM46" i="345"/>
  <c r="BM50" i="345" s="1"/>
  <c r="BN46" i="345"/>
  <c r="BO46" i="345"/>
  <c r="BP46" i="345"/>
  <c r="BQ46" i="345"/>
  <c r="BR46" i="345"/>
  <c r="BS46" i="345"/>
  <c r="BT46" i="345"/>
  <c r="BU46" i="345"/>
  <c r="BV46" i="345"/>
  <c r="BW46" i="345"/>
  <c r="BX46" i="345"/>
  <c r="BY46" i="345"/>
  <c r="BZ46" i="345"/>
  <c r="CA46" i="345"/>
  <c r="CB46" i="345"/>
  <c r="CC46" i="345"/>
  <c r="CD46" i="345"/>
  <c r="CE46" i="345"/>
  <c r="CF46" i="345"/>
  <c r="CG46" i="345"/>
  <c r="CH46" i="345"/>
  <c r="CI46" i="345"/>
  <c r="CJ46" i="345"/>
  <c r="CK46" i="345"/>
  <c r="CL46" i="345"/>
  <c r="CM46" i="345"/>
  <c r="CN46" i="345"/>
  <c r="CO46" i="345"/>
  <c r="CP46" i="345"/>
  <c r="CQ46" i="345"/>
  <c r="CR46" i="345"/>
  <c r="CS46" i="345"/>
  <c r="CT46" i="345"/>
  <c r="B47" i="345"/>
  <c r="C47" i="345"/>
  <c r="D47" i="345"/>
  <c r="E47" i="345"/>
  <c r="F47" i="345"/>
  <c r="G47" i="345"/>
  <c r="H47" i="345"/>
  <c r="I47" i="345"/>
  <c r="J47" i="345"/>
  <c r="K47" i="345"/>
  <c r="L47" i="345"/>
  <c r="M47" i="345"/>
  <c r="N47" i="345"/>
  <c r="O47" i="345"/>
  <c r="P47" i="345"/>
  <c r="Q47" i="345"/>
  <c r="R47" i="345"/>
  <c r="S47" i="345"/>
  <c r="T47" i="345"/>
  <c r="U47" i="345"/>
  <c r="V47" i="345"/>
  <c r="W47" i="345"/>
  <c r="X47" i="345"/>
  <c r="Y47" i="345"/>
  <c r="Z47" i="345"/>
  <c r="Z50" i="345" s="1"/>
  <c r="AA47" i="345"/>
  <c r="AA50" i="345" s="1"/>
  <c r="AB47" i="345"/>
  <c r="AB50" i="345" s="1"/>
  <c r="AC47" i="345"/>
  <c r="AC50" i="345" s="1"/>
  <c r="AD47" i="345"/>
  <c r="AE47" i="345"/>
  <c r="AF47" i="345"/>
  <c r="AG47" i="345"/>
  <c r="AH47" i="345"/>
  <c r="AI47" i="345"/>
  <c r="AJ47" i="345"/>
  <c r="AK47" i="345"/>
  <c r="AL47" i="345"/>
  <c r="AM47" i="345"/>
  <c r="AN47" i="345"/>
  <c r="AO47" i="345"/>
  <c r="AP47" i="345"/>
  <c r="AQ47" i="345"/>
  <c r="AR47" i="345"/>
  <c r="AS47" i="345"/>
  <c r="AT47" i="345"/>
  <c r="AU47" i="345"/>
  <c r="AV47" i="345"/>
  <c r="AW47" i="345"/>
  <c r="AX47" i="345"/>
  <c r="AY47" i="345"/>
  <c r="AZ47" i="345"/>
  <c r="BA47" i="345"/>
  <c r="BB47" i="345"/>
  <c r="BC47" i="345"/>
  <c r="BD47" i="345"/>
  <c r="BE47" i="345"/>
  <c r="BF47" i="345"/>
  <c r="BG47" i="345"/>
  <c r="BH47" i="345"/>
  <c r="BI47" i="345"/>
  <c r="BJ47" i="345"/>
  <c r="BK47" i="345"/>
  <c r="BL47" i="345"/>
  <c r="BM47" i="345"/>
  <c r="BN47" i="345"/>
  <c r="BO47" i="345"/>
  <c r="BP47" i="345"/>
  <c r="BQ47" i="345"/>
  <c r="BR47" i="345"/>
  <c r="BS47" i="345"/>
  <c r="BT47" i="345"/>
  <c r="BU47" i="345"/>
  <c r="BV47" i="345"/>
  <c r="BW47" i="345"/>
  <c r="BX47" i="345"/>
  <c r="BY47" i="345"/>
  <c r="BZ47" i="345"/>
  <c r="CA47" i="345"/>
  <c r="CB47" i="345"/>
  <c r="CC47" i="345"/>
  <c r="CD47" i="345"/>
  <c r="CE47" i="345"/>
  <c r="CF47" i="345"/>
  <c r="CG47" i="345"/>
  <c r="CH47" i="345"/>
  <c r="CI47" i="345"/>
  <c r="CJ47" i="345"/>
  <c r="CK47" i="345"/>
  <c r="CL47" i="345"/>
  <c r="CM47" i="345"/>
  <c r="CN47" i="345"/>
  <c r="CO47" i="345"/>
  <c r="CP47" i="345"/>
  <c r="CQ47" i="345"/>
  <c r="CR47" i="345"/>
  <c r="CS47" i="345"/>
  <c r="CT47" i="345"/>
  <c r="B48" i="345"/>
  <c r="C48" i="345"/>
  <c r="D48" i="345"/>
  <c r="E48" i="345"/>
  <c r="F48" i="345"/>
  <c r="G48" i="345"/>
  <c r="H48" i="345"/>
  <c r="I48" i="345"/>
  <c r="J48" i="345"/>
  <c r="K48" i="345"/>
  <c r="L48" i="345"/>
  <c r="M48" i="345"/>
  <c r="N48" i="345"/>
  <c r="O48" i="345"/>
  <c r="P48" i="345"/>
  <c r="Q48" i="345"/>
  <c r="R48" i="345"/>
  <c r="S48" i="345"/>
  <c r="T48" i="345"/>
  <c r="U48" i="345"/>
  <c r="V48" i="345"/>
  <c r="W48" i="345"/>
  <c r="X48" i="345"/>
  <c r="Y48" i="345"/>
  <c r="Z48" i="345"/>
  <c r="AA48" i="345"/>
  <c r="AB48" i="345"/>
  <c r="AC48" i="345"/>
  <c r="AD48" i="345"/>
  <c r="AE48" i="345"/>
  <c r="AF48" i="345"/>
  <c r="AG48" i="345"/>
  <c r="AH48" i="345"/>
  <c r="AI48" i="345"/>
  <c r="AJ48" i="345"/>
  <c r="AK48" i="345"/>
  <c r="AL48" i="345"/>
  <c r="AM48" i="345"/>
  <c r="AN48" i="345"/>
  <c r="AO48" i="345"/>
  <c r="AP48" i="345"/>
  <c r="AQ48" i="345"/>
  <c r="AR48" i="345"/>
  <c r="AS48" i="345"/>
  <c r="AT48" i="345"/>
  <c r="AU48" i="345"/>
  <c r="AV48" i="345"/>
  <c r="AW48" i="345"/>
  <c r="AX48" i="345"/>
  <c r="AY48" i="345"/>
  <c r="AZ48" i="345"/>
  <c r="BA48" i="345"/>
  <c r="BB48" i="345"/>
  <c r="BC48" i="345"/>
  <c r="BD48" i="345"/>
  <c r="BE48" i="345"/>
  <c r="BF48" i="345"/>
  <c r="BG48" i="345"/>
  <c r="BH48" i="345"/>
  <c r="BI48" i="345"/>
  <c r="BJ48" i="345"/>
  <c r="BK48" i="345"/>
  <c r="BL48" i="345"/>
  <c r="BM48" i="345"/>
  <c r="BN48" i="345"/>
  <c r="BO48" i="345"/>
  <c r="BP48" i="345"/>
  <c r="BQ48" i="345"/>
  <c r="BR48" i="345"/>
  <c r="BS48" i="345"/>
  <c r="BT48" i="345"/>
  <c r="BU48" i="345"/>
  <c r="BV48" i="345"/>
  <c r="BW48" i="345"/>
  <c r="BX48" i="345"/>
  <c r="BY48" i="345"/>
  <c r="BZ48" i="345"/>
  <c r="CA48" i="345"/>
  <c r="CB48" i="345"/>
  <c r="CC48" i="345"/>
  <c r="CD48" i="345"/>
  <c r="CE48" i="345"/>
  <c r="CF48" i="345"/>
  <c r="CG48" i="345"/>
  <c r="CH48" i="345"/>
  <c r="CI48" i="345"/>
  <c r="CJ48" i="345"/>
  <c r="CK48" i="345"/>
  <c r="CL48" i="345"/>
  <c r="CM48" i="345"/>
  <c r="CN48" i="345"/>
  <c r="CO48" i="345"/>
  <c r="CP48" i="345"/>
  <c r="CQ48" i="345"/>
  <c r="CR48" i="345"/>
  <c r="CS48" i="345"/>
  <c r="CT48" i="345"/>
  <c r="B49" i="345"/>
  <c r="C49" i="345"/>
  <c r="D49" i="345"/>
  <c r="E49" i="345"/>
  <c r="F49" i="345"/>
  <c r="G49" i="345"/>
  <c r="H49" i="345"/>
  <c r="I49" i="345"/>
  <c r="J49" i="345"/>
  <c r="K49" i="345"/>
  <c r="L49" i="345"/>
  <c r="M49" i="345"/>
  <c r="N49" i="345"/>
  <c r="O49" i="345"/>
  <c r="P49" i="345"/>
  <c r="Q49" i="345"/>
  <c r="R49" i="345"/>
  <c r="S49" i="345"/>
  <c r="T49" i="345"/>
  <c r="U49" i="345"/>
  <c r="V49" i="345"/>
  <c r="W49" i="345"/>
  <c r="X49" i="345"/>
  <c r="Y49" i="345"/>
  <c r="Z49" i="345"/>
  <c r="AA49" i="345"/>
  <c r="AB49" i="345"/>
  <c r="AC49" i="345"/>
  <c r="AD49" i="345"/>
  <c r="AE49" i="345"/>
  <c r="AF49" i="345"/>
  <c r="AG49" i="345"/>
  <c r="AH49" i="345"/>
  <c r="AI49" i="345"/>
  <c r="AJ49" i="345"/>
  <c r="AK49" i="345"/>
  <c r="AL49" i="345"/>
  <c r="AM49" i="345"/>
  <c r="AN49" i="345"/>
  <c r="AO49" i="345"/>
  <c r="AP49" i="345"/>
  <c r="AQ49" i="345"/>
  <c r="AR49" i="345"/>
  <c r="AS49" i="345"/>
  <c r="AT49" i="345"/>
  <c r="AU49" i="345"/>
  <c r="AV49" i="345"/>
  <c r="AW49" i="345"/>
  <c r="AX49" i="345"/>
  <c r="AY49" i="345"/>
  <c r="AZ49" i="345"/>
  <c r="BA49" i="345"/>
  <c r="BB49" i="345"/>
  <c r="BC49" i="345"/>
  <c r="BD49" i="345"/>
  <c r="BE49" i="345"/>
  <c r="BF49" i="345"/>
  <c r="BG49" i="345"/>
  <c r="BH49" i="345"/>
  <c r="BI49" i="345"/>
  <c r="BJ49" i="345"/>
  <c r="BK49" i="345"/>
  <c r="BL49" i="345"/>
  <c r="BM49" i="345"/>
  <c r="BN49" i="345"/>
  <c r="BO49" i="345"/>
  <c r="BP49" i="345"/>
  <c r="BQ49" i="345"/>
  <c r="BR49" i="345"/>
  <c r="BS49" i="345"/>
  <c r="BT49" i="345"/>
  <c r="BU49" i="345"/>
  <c r="BV49" i="345"/>
  <c r="BW49" i="345"/>
  <c r="BX49" i="345"/>
  <c r="BY49" i="345"/>
  <c r="BZ49" i="345"/>
  <c r="CA49" i="345"/>
  <c r="CB49" i="345"/>
  <c r="CC49" i="345"/>
  <c r="CD49" i="345"/>
  <c r="CE49" i="345"/>
  <c r="CF49" i="345"/>
  <c r="CG49" i="345"/>
  <c r="CH49" i="345"/>
  <c r="CI49" i="345"/>
  <c r="CJ49" i="345"/>
  <c r="CK49" i="345"/>
  <c r="CL49" i="345"/>
  <c r="CM49" i="345"/>
  <c r="CN49" i="345"/>
  <c r="CO49" i="345"/>
  <c r="CP49" i="345"/>
  <c r="CQ49" i="345"/>
  <c r="CR49" i="345"/>
  <c r="CS49" i="345"/>
  <c r="CT49" i="345"/>
  <c r="B50" i="345"/>
  <c r="C50" i="345"/>
  <c r="D50" i="345"/>
  <c r="E50" i="345"/>
  <c r="AL50" i="345"/>
  <c r="AN50" i="345"/>
  <c r="AO50" i="345"/>
  <c r="AX50" i="345"/>
  <c r="BV50" i="345"/>
  <c r="BW50" i="345"/>
  <c r="BX50" i="345"/>
  <c r="BY50" i="345"/>
  <c r="CI50" i="345"/>
  <c r="CT49" i="344"/>
  <c r="CS49" i="344"/>
  <c r="CR49" i="344"/>
  <c r="CQ49" i="344"/>
  <c r="CP49" i="344"/>
  <c r="CO49" i="344"/>
  <c r="CN49" i="344"/>
  <c r="CM49" i="344"/>
  <c r="CL49" i="344"/>
  <c r="CK49" i="344"/>
  <c r="CJ49" i="344"/>
  <c r="CI49" i="344"/>
  <c r="CH49" i="344"/>
  <c r="CG49" i="344"/>
  <c r="CF49" i="344"/>
  <c r="CE49" i="344"/>
  <c r="CD49" i="344"/>
  <c r="CC49" i="344"/>
  <c r="CB49" i="344"/>
  <c r="CA49" i="344"/>
  <c r="BZ49" i="344"/>
  <c r="BY49" i="344"/>
  <c r="BX49" i="344"/>
  <c r="BW49" i="344"/>
  <c r="BV49" i="344"/>
  <c r="BU49" i="344"/>
  <c r="BT49" i="344"/>
  <c r="BS49" i="344"/>
  <c r="BR49" i="344"/>
  <c r="BQ49" i="344"/>
  <c r="BP49" i="344"/>
  <c r="BO49" i="344"/>
  <c r="BN49" i="344"/>
  <c r="BM49" i="344"/>
  <c r="BL49" i="344"/>
  <c r="BK49" i="344"/>
  <c r="BJ49" i="344"/>
  <c r="BI49" i="344"/>
  <c r="BH49" i="344"/>
  <c r="BG49" i="344"/>
  <c r="BF49" i="344"/>
  <c r="BE49" i="344"/>
  <c r="BD49" i="344"/>
  <c r="BC49" i="344"/>
  <c r="BB49" i="344"/>
  <c r="BA49" i="344"/>
  <c r="AZ49" i="344"/>
  <c r="AY49" i="344"/>
  <c r="AX49" i="344"/>
  <c r="AW49" i="344"/>
  <c r="AV49" i="344"/>
  <c r="AU49" i="344"/>
  <c r="AT49" i="344"/>
  <c r="AS49" i="344"/>
  <c r="AR49" i="344"/>
  <c r="AQ49" i="344"/>
  <c r="AP49" i="344"/>
  <c r="AO49" i="344"/>
  <c r="AN49" i="344"/>
  <c r="AM49" i="344"/>
  <c r="AL49" i="344"/>
  <c r="AK49" i="344"/>
  <c r="AJ49" i="344"/>
  <c r="AI49" i="344"/>
  <c r="AH49" i="344"/>
  <c r="AG49" i="344"/>
  <c r="AF49" i="344"/>
  <c r="AE49" i="344"/>
  <c r="AD49" i="344"/>
  <c r="AC49" i="344"/>
  <c r="AB49" i="344"/>
  <c r="AA49" i="344"/>
  <c r="Z49" i="344"/>
  <c r="Y49" i="344"/>
  <c r="X49" i="344"/>
  <c r="W49" i="344"/>
  <c r="V49" i="344"/>
  <c r="U49" i="344"/>
  <c r="T49" i="344"/>
  <c r="S49" i="344"/>
  <c r="R49" i="344"/>
  <c r="Q49" i="344"/>
  <c r="P49" i="344"/>
  <c r="O49" i="344"/>
  <c r="N49" i="344"/>
  <c r="M49" i="344"/>
  <c r="L49" i="344"/>
  <c r="K49" i="344"/>
  <c r="J49" i="344"/>
  <c r="I49" i="344"/>
  <c r="H49" i="344"/>
  <c r="G49" i="344"/>
  <c r="F49" i="344"/>
  <c r="E49" i="344"/>
  <c r="D49" i="344"/>
  <c r="C49" i="344"/>
  <c r="B49" i="344"/>
  <c r="CT48" i="344"/>
  <c r="CS48" i="344"/>
  <c r="CR48" i="344"/>
  <c r="CQ48" i="344"/>
  <c r="CP48" i="344"/>
  <c r="CO48" i="344"/>
  <c r="CN48" i="344"/>
  <c r="CM48" i="344"/>
  <c r="CL48" i="344"/>
  <c r="CK48" i="344"/>
  <c r="CJ48" i="344"/>
  <c r="CI48" i="344"/>
  <c r="CH48" i="344"/>
  <c r="CG48" i="344"/>
  <c r="CF48" i="344"/>
  <c r="CE48" i="344"/>
  <c r="CD48" i="344"/>
  <c r="CC48" i="344"/>
  <c r="CB48" i="344"/>
  <c r="CA48" i="344"/>
  <c r="BZ48" i="344"/>
  <c r="BY48" i="344"/>
  <c r="BX48" i="344"/>
  <c r="BW48" i="344"/>
  <c r="BV48" i="344"/>
  <c r="BU48" i="344"/>
  <c r="BT48" i="344"/>
  <c r="BS48" i="344"/>
  <c r="BR48" i="344"/>
  <c r="BQ48" i="344"/>
  <c r="BP48" i="344"/>
  <c r="BO48" i="344"/>
  <c r="BN48" i="344"/>
  <c r="BM48" i="344"/>
  <c r="BL48" i="344"/>
  <c r="BK48" i="344"/>
  <c r="BJ48" i="344"/>
  <c r="BI48" i="344"/>
  <c r="BH48" i="344"/>
  <c r="BG48" i="344"/>
  <c r="BF48" i="344"/>
  <c r="BE48" i="344"/>
  <c r="BD48" i="344"/>
  <c r="BC48" i="344"/>
  <c r="BB48" i="344"/>
  <c r="BA48" i="344"/>
  <c r="AZ48" i="344"/>
  <c r="AY48" i="344"/>
  <c r="AX48" i="344"/>
  <c r="AW48" i="344"/>
  <c r="AV48" i="344"/>
  <c r="AU48" i="344"/>
  <c r="AT48" i="344"/>
  <c r="AS48" i="344"/>
  <c r="AR48" i="344"/>
  <c r="AQ48" i="344"/>
  <c r="AP48" i="344"/>
  <c r="AO48" i="344"/>
  <c r="AN48" i="344"/>
  <c r="AM48" i="344"/>
  <c r="AL48" i="344"/>
  <c r="AK48" i="344"/>
  <c r="AJ48" i="344"/>
  <c r="AI48" i="344"/>
  <c r="AH48" i="344"/>
  <c r="AG48" i="344"/>
  <c r="AF48" i="344"/>
  <c r="AE48" i="344"/>
  <c r="AD48" i="344"/>
  <c r="AC48" i="344"/>
  <c r="AB48" i="344"/>
  <c r="AA48" i="344"/>
  <c r="Z48" i="344"/>
  <c r="Y48" i="344"/>
  <c r="X48" i="344"/>
  <c r="W48" i="344"/>
  <c r="V48" i="344"/>
  <c r="U48" i="344"/>
  <c r="T48" i="344"/>
  <c r="S48" i="344"/>
  <c r="R48" i="344"/>
  <c r="Q48" i="344"/>
  <c r="P48" i="344"/>
  <c r="O48" i="344"/>
  <c r="N48" i="344"/>
  <c r="M48" i="344"/>
  <c r="L48" i="344"/>
  <c r="K48" i="344"/>
  <c r="J48" i="344"/>
  <c r="I48" i="344"/>
  <c r="H48" i="344"/>
  <c r="G48" i="344"/>
  <c r="F48" i="344"/>
  <c r="E48" i="344"/>
  <c r="D48" i="344"/>
  <c r="C48" i="344"/>
  <c r="B48" i="344"/>
  <c r="CT47" i="344"/>
  <c r="CS47" i="344"/>
  <c r="CR47" i="344"/>
  <c r="CQ47" i="344"/>
  <c r="CP47" i="344"/>
  <c r="CO47" i="344"/>
  <c r="CN47" i="344"/>
  <c r="CM47" i="344"/>
  <c r="CL47" i="344"/>
  <c r="CK47" i="344"/>
  <c r="CJ47" i="344"/>
  <c r="CI47" i="344"/>
  <c r="CH47" i="344"/>
  <c r="CG47" i="344"/>
  <c r="CF47" i="344"/>
  <c r="CE47" i="344"/>
  <c r="CD47" i="344"/>
  <c r="CC47" i="344"/>
  <c r="CB47" i="344"/>
  <c r="CA47" i="344"/>
  <c r="BZ47" i="344"/>
  <c r="BY47" i="344"/>
  <c r="BX47" i="344"/>
  <c r="BW47" i="344"/>
  <c r="BV47" i="344"/>
  <c r="BU47" i="344"/>
  <c r="BT47" i="344"/>
  <c r="BS47" i="344"/>
  <c r="BR47" i="344"/>
  <c r="BQ47" i="344"/>
  <c r="BP47" i="344"/>
  <c r="BO47" i="344"/>
  <c r="BN47" i="344"/>
  <c r="BM47" i="344"/>
  <c r="BL47" i="344"/>
  <c r="BK47" i="344"/>
  <c r="BJ47" i="344"/>
  <c r="BI47" i="344"/>
  <c r="BH47" i="344"/>
  <c r="BG47" i="344"/>
  <c r="BF47" i="344"/>
  <c r="BE47" i="344"/>
  <c r="BD47" i="344"/>
  <c r="BC47" i="344"/>
  <c r="BB47" i="344"/>
  <c r="BA47" i="344"/>
  <c r="AZ47" i="344"/>
  <c r="AY47" i="344"/>
  <c r="AX47" i="344"/>
  <c r="AW47" i="344"/>
  <c r="AV47" i="344"/>
  <c r="AU47" i="344"/>
  <c r="AT47" i="344"/>
  <c r="AS47" i="344"/>
  <c r="AR47" i="344"/>
  <c r="AQ47" i="344"/>
  <c r="AP47" i="344"/>
  <c r="AO47" i="344"/>
  <c r="AN47" i="344"/>
  <c r="AM47" i="344"/>
  <c r="AL47" i="344"/>
  <c r="AK47" i="344"/>
  <c r="AJ47" i="344"/>
  <c r="AI47" i="344"/>
  <c r="AH47" i="344"/>
  <c r="AG47" i="344"/>
  <c r="AF47" i="344"/>
  <c r="AE47" i="344"/>
  <c r="AD47" i="344"/>
  <c r="AC47" i="344"/>
  <c r="AB47" i="344"/>
  <c r="AA47" i="344"/>
  <c r="Z47" i="344"/>
  <c r="Y47" i="344"/>
  <c r="X47" i="344"/>
  <c r="W47" i="344"/>
  <c r="V47" i="344"/>
  <c r="U47" i="344"/>
  <c r="T47" i="344"/>
  <c r="S47" i="344"/>
  <c r="R47" i="344"/>
  <c r="Q47" i="344"/>
  <c r="P47" i="344"/>
  <c r="O47" i="344"/>
  <c r="N47" i="344"/>
  <c r="M47" i="344"/>
  <c r="L47" i="344"/>
  <c r="K47" i="344"/>
  <c r="J47" i="344"/>
  <c r="I47" i="344"/>
  <c r="H47" i="344"/>
  <c r="G47" i="344"/>
  <c r="F47" i="344"/>
  <c r="E47" i="344"/>
  <c r="D47" i="344"/>
  <c r="C47" i="344"/>
  <c r="B47" i="344"/>
  <c r="CT46" i="344"/>
  <c r="CS46" i="344"/>
  <c r="CR46" i="344"/>
  <c r="CQ46" i="344"/>
  <c r="CP46" i="344"/>
  <c r="CO46" i="344"/>
  <c r="CN46" i="344"/>
  <c r="CM46" i="344"/>
  <c r="CL46" i="344"/>
  <c r="CK46" i="344"/>
  <c r="CJ46" i="344"/>
  <c r="CI46" i="344"/>
  <c r="CH46" i="344"/>
  <c r="CG46" i="344"/>
  <c r="CF46" i="344"/>
  <c r="CE46" i="344"/>
  <c r="CD46" i="344"/>
  <c r="CC46" i="344"/>
  <c r="CB46" i="344"/>
  <c r="CA46" i="344"/>
  <c r="BZ46" i="344"/>
  <c r="BY46" i="344"/>
  <c r="BX46" i="344"/>
  <c r="BW46" i="344"/>
  <c r="BV46" i="344"/>
  <c r="BU46" i="344"/>
  <c r="BT46" i="344"/>
  <c r="BS46" i="344"/>
  <c r="BR46" i="344"/>
  <c r="BQ46" i="344"/>
  <c r="BP46" i="344"/>
  <c r="BO46" i="344"/>
  <c r="BN46" i="344"/>
  <c r="BM46" i="344"/>
  <c r="BL46" i="344"/>
  <c r="BK46" i="344"/>
  <c r="BJ46" i="344"/>
  <c r="BI46" i="344"/>
  <c r="BH46" i="344"/>
  <c r="BG46" i="344"/>
  <c r="BF46" i="344"/>
  <c r="BE46" i="344"/>
  <c r="BD46" i="344"/>
  <c r="BC46" i="344"/>
  <c r="BB46" i="344"/>
  <c r="BA46" i="344"/>
  <c r="AZ46" i="344"/>
  <c r="AY46" i="344"/>
  <c r="AX46" i="344"/>
  <c r="AW46" i="344"/>
  <c r="AV46" i="344"/>
  <c r="AU46" i="344"/>
  <c r="AT46" i="344"/>
  <c r="AS46" i="344"/>
  <c r="AR46" i="344"/>
  <c r="AQ46" i="344"/>
  <c r="AP46" i="344"/>
  <c r="AO46" i="344"/>
  <c r="AN46" i="344"/>
  <c r="AM46" i="344"/>
  <c r="AL46" i="344"/>
  <c r="AK46" i="344"/>
  <c r="AJ46" i="344"/>
  <c r="AI46" i="344"/>
  <c r="AH46" i="344"/>
  <c r="AG46" i="344"/>
  <c r="AF46" i="344"/>
  <c r="AE46" i="344"/>
  <c r="AD46" i="344"/>
  <c r="AC46" i="344"/>
  <c r="AB46" i="344"/>
  <c r="AA46" i="344"/>
  <c r="Z46" i="344"/>
  <c r="Y46" i="344"/>
  <c r="X46" i="344"/>
  <c r="W46" i="344"/>
  <c r="V46" i="344"/>
  <c r="U46" i="344"/>
  <c r="T46" i="344"/>
  <c r="S46" i="344"/>
  <c r="R46" i="344"/>
  <c r="Q46" i="344"/>
  <c r="P46" i="344"/>
  <c r="O46" i="344"/>
  <c r="N46" i="344"/>
  <c r="M46" i="344"/>
  <c r="L46" i="344"/>
  <c r="K46" i="344"/>
  <c r="J46" i="344"/>
  <c r="I46" i="344"/>
  <c r="H46" i="344"/>
  <c r="G46" i="344"/>
  <c r="F46" i="344"/>
  <c r="E46" i="344"/>
  <c r="D46" i="344"/>
  <c r="C46" i="344"/>
  <c r="B46" i="344"/>
  <c r="CT45" i="344"/>
  <c r="CS45" i="344"/>
  <c r="CR45" i="344"/>
  <c r="CQ45" i="344"/>
  <c r="CP45" i="344"/>
  <c r="CO45" i="344"/>
  <c r="CN45" i="344"/>
  <c r="CM45" i="344"/>
  <c r="CL45" i="344"/>
  <c r="CK45" i="344"/>
  <c r="CJ45" i="344"/>
  <c r="CI45" i="344"/>
  <c r="CH45" i="344"/>
  <c r="CG45" i="344"/>
  <c r="CF45" i="344"/>
  <c r="CE45" i="344"/>
  <c r="CD45" i="344"/>
  <c r="CC45" i="344"/>
  <c r="CB45" i="344"/>
  <c r="CA45" i="344"/>
  <c r="BZ45" i="344"/>
  <c r="BY45" i="344"/>
  <c r="BX45" i="344"/>
  <c r="BW45" i="344"/>
  <c r="BV45" i="344"/>
  <c r="BU45" i="344"/>
  <c r="BT45" i="344"/>
  <c r="BS45" i="344"/>
  <c r="BR45" i="344"/>
  <c r="BQ45" i="344"/>
  <c r="BP45" i="344"/>
  <c r="BO45" i="344"/>
  <c r="BN45" i="344"/>
  <c r="BM45" i="344"/>
  <c r="BL45" i="344"/>
  <c r="BK45" i="344"/>
  <c r="BJ45" i="344"/>
  <c r="BI45" i="344"/>
  <c r="BH45" i="344"/>
  <c r="BG45" i="344"/>
  <c r="BF45" i="344"/>
  <c r="BE45" i="344"/>
  <c r="BD45" i="344"/>
  <c r="BC45" i="344"/>
  <c r="BB45" i="344"/>
  <c r="BA45" i="344"/>
  <c r="AZ45" i="344"/>
  <c r="AY45" i="344"/>
  <c r="AX45" i="344"/>
  <c r="AW45" i="344"/>
  <c r="AV45" i="344"/>
  <c r="AU45" i="344"/>
  <c r="AT45" i="344"/>
  <c r="AS45" i="344"/>
  <c r="AR45" i="344"/>
  <c r="AQ45" i="344"/>
  <c r="AP45" i="344"/>
  <c r="AO45" i="344"/>
  <c r="AN45" i="344"/>
  <c r="AM45" i="344"/>
  <c r="AL45" i="344"/>
  <c r="AK45" i="344"/>
  <c r="AJ45" i="344"/>
  <c r="AI45" i="344"/>
  <c r="AH45" i="344"/>
  <c r="AG45" i="344"/>
  <c r="AF45" i="344"/>
  <c r="AE45" i="344"/>
  <c r="AD45" i="344"/>
  <c r="AC45" i="344"/>
  <c r="AB45" i="344"/>
  <c r="AA45" i="344"/>
  <c r="Z45" i="344"/>
  <c r="Y45" i="344"/>
  <c r="X45" i="344"/>
  <c r="W45" i="344"/>
  <c r="V45" i="344"/>
  <c r="U45" i="344"/>
  <c r="T45" i="344"/>
  <c r="S45" i="344"/>
  <c r="R45" i="344"/>
  <c r="Q45" i="344"/>
  <c r="P45" i="344"/>
  <c r="O45" i="344"/>
  <c r="N45" i="344"/>
  <c r="M45" i="344"/>
  <c r="L45" i="344"/>
  <c r="K45" i="344"/>
  <c r="J45" i="344"/>
  <c r="I45" i="344"/>
  <c r="H45" i="344"/>
  <c r="G45" i="344"/>
  <c r="F45" i="344"/>
  <c r="E45" i="344"/>
  <c r="D45" i="344"/>
  <c r="C45" i="344"/>
  <c r="B45" i="344"/>
  <c r="CT44" i="344"/>
  <c r="CS44" i="344"/>
  <c r="CR44" i="344"/>
  <c r="CQ44" i="344"/>
  <c r="CP44" i="344"/>
  <c r="CO44" i="344"/>
  <c r="CN44" i="344"/>
  <c r="CM44" i="344"/>
  <c r="CL44" i="344"/>
  <c r="CK44" i="344"/>
  <c r="CJ44" i="344"/>
  <c r="CI44" i="344"/>
  <c r="CH44" i="344"/>
  <c r="CG44" i="344"/>
  <c r="CF44" i="344"/>
  <c r="CE44" i="344"/>
  <c r="CD44" i="344"/>
  <c r="CC44" i="344"/>
  <c r="CB44" i="344"/>
  <c r="CA44" i="344"/>
  <c r="BZ44" i="344"/>
  <c r="BY44" i="344"/>
  <c r="BX44" i="344"/>
  <c r="BW44" i="344"/>
  <c r="BV44" i="344"/>
  <c r="BU44" i="344"/>
  <c r="BT44" i="344"/>
  <c r="BS44" i="344"/>
  <c r="BR44" i="344"/>
  <c r="BQ44" i="344"/>
  <c r="BP44" i="344"/>
  <c r="BO44" i="344"/>
  <c r="BN44" i="344"/>
  <c r="BM44" i="344"/>
  <c r="BL44" i="344"/>
  <c r="BK44" i="344"/>
  <c r="BJ44" i="344"/>
  <c r="BI44" i="344"/>
  <c r="BH44" i="344"/>
  <c r="BG44" i="344"/>
  <c r="BF44" i="344"/>
  <c r="BE44" i="344"/>
  <c r="BD44" i="344"/>
  <c r="BC44" i="344"/>
  <c r="BB44" i="344"/>
  <c r="BA44" i="344"/>
  <c r="AZ44" i="344"/>
  <c r="AY44" i="344"/>
  <c r="AX44" i="344"/>
  <c r="AW44" i="344"/>
  <c r="AV44" i="344"/>
  <c r="AU44" i="344"/>
  <c r="AT44" i="344"/>
  <c r="AS44" i="344"/>
  <c r="AR44" i="344"/>
  <c r="AQ44" i="344"/>
  <c r="AP44" i="344"/>
  <c r="AO44" i="344"/>
  <c r="AN44" i="344"/>
  <c r="AM44" i="344"/>
  <c r="AL44" i="344"/>
  <c r="AK44" i="344"/>
  <c r="AJ44" i="344"/>
  <c r="AI44" i="344"/>
  <c r="AH44" i="344"/>
  <c r="AG44" i="344"/>
  <c r="AF44" i="344"/>
  <c r="AE44" i="344"/>
  <c r="AD44" i="344"/>
  <c r="AC44" i="344"/>
  <c r="AB44" i="344"/>
  <c r="AA44" i="344"/>
  <c r="Z44" i="344"/>
  <c r="Y44" i="344"/>
  <c r="X44" i="344"/>
  <c r="W44" i="344"/>
  <c r="V44" i="344"/>
  <c r="U44" i="344"/>
  <c r="T44" i="344"/>
  <c r="S44" i="344"/>
  <c r="R44" i="344"/>
  <c r="Q44" i="344"/>
  <c r="P44" i="344"/>
  <c r="O44" i="344"/>
  <c r="N44" i="344"/>
  <c r="M44" i="344"/>
  <c r="L44" i="344"/>
  <c r="K44" i="344"/>
  <c r="J44" i="344"/>
  <c r="I44" i="344"/>
  <c r="H44" i="344"/>
  <c r="G44" i="344"/>
  <c r="F44" i="344"/>
  <c r="E44" i="344"/>
  <c r="D44" i="344"/>
  <c r="C44" i="344"/>
  <c r="B44" i="344"/>
  <c r="CT43" i="344"/>
  <c r="CS43" i="344"/>
  <c r="CR43" i="344"/>
  <c r="CQ43" i="344"/>
  <c r="CP43" i="344"/>
  <c r="CO43" i="344"/>
  <c r="CN43" i="344"/>
  <c r="CM43" i="344"/>
  <c r="CL43" i="344"/>
  <c r="CK43" i="344"/>
  <c r="CJ43" i="344"/>
  <c r="CI43" i="344"/>
  <c r="CH43" i="344"/>
  <c r="CG43" i="344"/>
  <c r="CF43" i="344"/>
  <c r="CE43" i="344"/>
  <c r="CD43" i="344"/>
  <c r="CC43" i="344"/>
  <c r="CB43" i="344"/>
  <c r="CA43" i="344"/>
  <c r="BZ43" i="344"/>
  <c r="BY43" i="344"/>
  <c r="BX43" i="344"/>
  <c r="BW43" i="344"/>
  <c r="BV43" i="344"/>
  <c r="BU43" i="344"/>
  <c r="BT43" i="344"/>
  <c r="BS43" i="344"/>
  <c r="BR43" i="344"/>
  <c r="BQ43" i="344"/>
  <c r="BP43" i="344"/>
  <c r="BO43" i="344"/>
  <c r="BN43" i="344"/>
  <c r="BM43" i="344"/>
  <c r="BL43" i="344"/>
  <c r="BK43" i="344"/>
  <c r="BJ43" i="344"/>
  <c r="BI43" i="344"/>
  <c r="BH43" i="344"/>
  <c r="BG43" i="344"/>
  <c r="BF43" i="344"/>
  <c r="BE43" i="344"/>
  <c r="BD43" i="344"/>
  <c r="BC43" i="344"/>
  <c r="BB43" i="344"/>
  <c r="BA43" i="344"/>
  <c r="AZ43" i="344"/>
  <c r="AY43" i="344"/>
  <c r="AX43" i="344"/>
  <c r="AW43" i="344"/>
  <c r="AV43" i="344"/>
  <c r="AU43" i="344"/>
  <c r="AT43" i="344"/>
  <c r="AS43" i="344"/>
  <c r="AR43" i="344"/>
  <c r="AQ43" i="344"/>
  <c r="AP43" i="344"/>
  <c r="AO43" i="344"/>
  <c r="AN43" i="344"/>
  <c r="AM43" i="344"/>
  <c r="AL43" i="344"/>
  <c r="AK43" i="344"/>
  <c r="AJ43" i="344"/>
  <c r="AI43" i="344"/>
  <c r="AH43" i="344"/>
  <c r="AG43" i="344"/>
  <c r="AF43" i="344"/>
  <c r="AE43" i="344"/>
  <c r="AD43" i="344"/>
  <c r="AC43" i="344"/>
  <c r="AB43" i="344"/>
  <c r="AA43" i="344"/>
  <c r="Z43" i="344"/>
  <c r="Y43" i="344"/>
  <c r="X43" i="344"/>
  <c r="W43" i="344"/>
  <c r="V43" i="344"/>
  <c r="U43" i="344"/>
  <c r="T43" i="344"/>
  <c r="T50" i="344" s="1"/>
  <c r="S43" i="344"/>
  <c r="R43" i="344"/>
  <c r="Q43" i="344"/>
  <c r="P43" i="344"/>
  <c r="O43" i="344"/>
  <c r="N43" i="344"/>
  <c r="M43" i="344"/>
  <c r="L43" i="344"/>
  <c r="K43" i="344"/>
  <c r="J43" i="344"/>
  <c r="I43" i="344"/>
  <c r="H43" i="344"/>
  <c r="G43" i="344"/>
  <c r="F43" i="344"/>
  <c r="E43" i="344"/>
  <c r="D43" i="344"/>
  <c r="C43" i="344"/>
  <c r="B43" i="344"/>
  <c r="CT42" i="344"/>
  <c r="CS42" i="344"/>
  <c r="CR42" i="344"/>
  <c r="CQ42" i="344"/>
  <c r="CP42" i="344"/>
  <c r="CO42" i="344"/>
  <c r="CO50" i="344" s="1"/>
  <c r="CN42" i="344"/>
  <c r="CM42" i="344"/>
  <c r="CL42" i="344"/>
  <c r="CK42" i="344"/>
  <c r="CJ42" i="344"/>
  <c r="CI42" i="344"/>
  <c r="CH42" i="344"/>
  <c r="CG42" i="344"/>
  <c r="CG50" i="344" s="1"/>
  <c r="CF42" i="344"/>
  <c r="CE42" i="344"/>
  <c r="CD42" i="344"/>
  <c r="CC42" i="344"/>
  <c r="CB42" i="344"/>
  <c r="CA42" i="344"/>
  <c r="BZ42" i="344"/>
  <c r="BY42" i="344"/>
  <c r="BX42" i="344"/>
  <c r="BW42" i="344"/>
  <c r="BV42" i="344"/>
  <c r="BU42" i="344"/>
  <c r="BU50" i="344" s="1"/>
  <c r="BT42" i="344"/>
  <c r="BS42" i="344"/>
  <c r="BR42" i="344"/>
  <c r="BQ42" i="344"/>
  <c r="BQ50" i="344" s="1"/>
  <c r="BP42" i="344"/>
  <c r="BO42" i="344"/>
  <c r="BN42" i="344"/>
  <c r="BM42" i="344"/>
  <c r="BL42" i="344"/>
  <c r="BK42" i="344"/>
  <c r="BJ42" i="344"/>
  <c r="BI42" i="344"/>
  <c r="BI50" i="344" s="1"/>
  <c r="BH42" i="344"/>
  <c r="BG42" i="344"/>
  <c r="BF42" i="344"/>
  <c r="BE42" i="344"/>
  <c r="BE50" i="344" s="1"/>
  <c r="BD42" i="344"/>
  <c r="BC42" i="344"/>
  <c r="BB42" i="344"/>
  <c r="BA42" i="344"/>
  <c r="AZ42" i="344"/>
  <c r="AY42" i="344"/>
  <c r="AX42" i="344"/>
  <c r="AW42" i="344"/>
  <c r="AW50" i="344" s="1"/>
  <c r="AV42" i="344"/>
  <c r="AU42" i="344"/>
  <c r="AT42" i="344"/>
  <c r="AT50" i="344" s="1"/>
  <c r="AS42" i="344"/>
  <c r="AS50" i="344" s="1"/>
  <c r="AR42" i="344"/>
  <c r="AQ42" i="344"/>
  <c r="AP42" i="344"/>
  <c r="AO42" i="344"/>
  <c r="AN42" i="344"/>
  <c r="AM42" i="344"/>
  <c r="AL42" i="344"/>
  <c r="AK42" i="344"/>
  <c r="AK50" i="344" s="1"/>
  <c r="AJ42" i="344"/>
  <c r="AI42" i="344"/>
  <c r="AH42" i="344"/>
  <c r="AG42" i="344"/>
  <c r="AG50" i="344" s="1"/>
  <c r="AF42" i="344"/>
  <c r="AE42" i="344"/>
  <c r="AD42" i="344"/>
  <c r="AC42" i="344"/>
  <c r="AB42" i="344"/>
  <c r="AA42" i="344"/>
  <c r="Z42" i="344"/>
  <c r="Y42" i="344"/>
  <c r="Y50" i="344" s="1"/>
  <c r="X42" i="344"/>
  <c r="W42" i="344"/>
  <c r="V42" i="344"/>
  <c r="U42" i="344"/>
  <c r="U50" i="344" s="1"/>
  <c r="T42" i="344"/>
  <c r="S42" i="344"/>
  <c r="R42" i="344"/>
  <c r="Q42" i="344"/>
  <c r="P42" i="344"/>
  <c r="O42" i="344"/>
  <c r="N42" i="344"/>
  <c r="M42" i="344"/>
  <c r="M50" i="344" s="1"/>
  <c r="L42" i="344"/>
  <c r="K42" i="344"/>
  <c r="J42" i="344"/>
  <c r="I42" i="344"/>
  <c r="I50" i="344" s="1"/>
  <c r="H42" i="344"/>
  <c r="G42" i="344"/>
  <c r="F42" i="344"/>
  <c r="E42" i="344"/>
  <c r="D42" i="344"/>
  <c r="C42" i="344"/>
  <c r="B42" i="344"/>
  <c r="AK50" i="345" l="1"/>
  <c r="CF50" i="345"/>
  <c r="AV50" i="345"/>
  <c r="X50" i="345"/>
  <c r="BS50" i="345"/>
  <c r="AI50" i="345"/>
  <c r="AH50" i="345"/>
  <c r="CR50" i="345"/>
  <c r="BH50" i="345"/>
  <c r="AJ50" i="345"/>
  <c r="CE50" i="345"/>
  <c r="AU50" i="345"/>
  <c r="W50" i="345"/>
  <c r="CP50" i="345"/>
  <c r="BR50" i="345"/>
  <c r="BF50" i="345"/>
  <c r="J50" i="345"/>
  <c r="CC50" i="345"/>
  <c r="BE50" i="345"/>
  <c r="AG50" i="345"/>
  <c r="I50" i="345"/>
  <c r="BT50" i="345"/>
  <c r="L50" i="345"/>
  <c r="CQ50" i="345"/>
  <c r="BG50" i="345"/>
  <c r="K50" i="345"/>
  <c r="CD50" i="345"/>
  <c r="AT50" i="345"/>
  <c r="V50" i="345"/>
  <c r="CO50" i="345"/>
  <c r="BQ50" i="345"/>
  <c r="AS50" i="345"/>
  <c r="U50" i="345"/>
  <c r="CH50" i="345"/>
  <c r="CN50" i="345"/>
  <c r="CB50" i="345"/>
  <c r="BP50" i="345"/>
  <c r="BD50" i="345"/>
  <c r="AR50" i="345"/>
  <c r="AF50" i="345"/>
  <c r="T50" i="345"/>
  <c r="H50" i="345"/>
  <c r="CM50" i="345"/>
  <c r="BO50" i="345"/>
  <c r="AE50" i="345"/>
  <c r="S50" i="345"/>
  <c r="CL50" i="345"/>
  <c r="BN50" i="345"/>
  <c r="AP50" i="345"/>
  <c r="F50" i="345"/>
  <c r="AM50" i="345"/>
  <c r="CA50" i="345"/>
  <c r="BC50" i="345"/>
  <c r="AQ50" i="345"/>
  <c r="G50" i="345"/>
  <c r="BZ50" i="345"/>
  <c r="BB50" i="345"/>
  <c r="AD50" i="345"/>
  <c r="R50" i="345"/>
  <c r="CC50" i="344"/>
  <c r="H50" i="344"/>
  <c r="AF50" i="344"/>
  <c r="AR50" i="344"/>
  <c r="BD50" i="344"/>
  <c r="BP50" i="344"/>
  <c r="CB50" i="344"/>
  <c r="CN50" i="344"/>
  <c r="G50" i="344"/>
  <c r="S50" i="344"/>
  <c r="AE50" i="344"/>
  <c r="AQ50" i="344"/>
  <c r="BC50" i="344"/>
  <c r="BO50" i="344"/>
  <c r="CA50" i="344"/>
  <c r="CM50" i="344"/>
  <c r="F50" i="344"/>
  <c r="R50" i="344"/>
  <c r="AD50" i="344"/>
  <c r="AP50" i="344"/>
  <c r="BB50" i="344"/>
  <c r="BN50" i="344"/>
  <c r="BZ50" i="344"/>
  <c r="CL50" i="344"/>
  <c r="E50" i="344"/>
  <c r="Q50" i="344"/>
  <c r="AC50" i="344"/>
  <c r="AO50" i="344"/>
  <c r="BA50" i="344"/>
  <c r="BM50" i="344"/>
  <c r="BY50" i="344"/>
  <c r="CK50" i="344"/>
  <c r="D50" i="344"/>
  <c r="P50" i="344"/>
  <c r="AB50" i="344"/>
  <c r="AN50" i="344"/>
  <c r="AZ50" i="344"/>
  <c r="BL50" i="344"/>
  <c r="BX50" i="344"/>
  <c r="CJ50" i="344"/>
  <c r="C50" i="344"/>
  <c r="O50" i="344"/>
  <c r="AA50" i="344"/>
  <c r="AM50" i="344"/>
  <c r="AY50" i="344"/>
  <c r="BK50" i="344"/>
  <c r="BW50" i="344"/>
  <c r="CI50" i="344"/>
  <c r="B50" i="344"/>
  <c r="N50" i="344"/>
  <c r="Z50" i="344"/>
  <c r="AL50" i="344"/>
  <c r="AX50" i="344"/>
  <c r="BJ50" i="344"/>
  <c r="BV50" i="344"/>
  <c r="CH50" i="344"/>
  <c r="J50" i="344"/>
  <c r="V50" i="344"/>
  <c r="AH50" i="344"/>
  <c r="BF50" i="344"/>
  <c r="CP50" i="344"/>
  <c r="BR50" i="344"/>
  <c r="CD50" i="344"/>
  <c r="K50" i="344"/>
  <c r="W50" i="344"/>
  <c r="AI50" i="344"/>
  <c r="AU50" i="344"/>
  <c r="BG50" i="344"/>
  <c r="BS50" i="344"/>
  <c r="CE50" i="344"/>
  <c r="CQ50" i="344"/>
  <c r="L50" i="344"/>
  <c r="CC52" i="344" s="1"/>
  <c r="X50" i="344"/>
  <c r="AJ50" i="344"/>
  <c r="AV50" i="344"/>
  <c r="BH50" i="344"/>
  <c r="BT50" i="344"/>
  <c r="CF50" i="344"/>
  <c r="CR50" i="344"/>
  <c r="CS50" i="344"/>
  <c r="CT50" i="344"/>
  <c r="B52" i="340" l="1"/>
  <c r="CT49" i="343" l="1"/>
  <c r="CS49" i="343"/>
  <c r="CR49" i="343"/>
  <c r="CQ49" i="343"/>
  <c r="CP49" i="343"/>
  <c r="CO49" i="343"/>
  <c r="CN49" i="343"/>
  <c r="CM49" i="343"/>
  <c r="CL49" i="343"/>
  <c r="CK49" i="343"/>
  <c r="CJ49" i="343"/>
  <c r="CI49" i="343"/>
  <c r="CH49" i="343"/>
  <c r="CG49" i="343"/>
  <c r="CF49" i="343"/>
  <c r="CE49" i="343"/>
  <c r="CD49" i="343"/>
  <c r="CC49" i="343"/>
  <c r="CB49" i="343"/>
  <c r="CA49" i="343"/>
  <c r="BZ49" i="343"/>
  <c r="BY49" i="343"/>
  <c r="BX49" i="343"/>
  <c r="BW49" i="343"/>
  <c r="BV49" i="343"/>
  <c r="BU49" i="343"/>
  <c r="BT49" i="343"/>
  <c r="BS49" i="343"/>
  <c r="BR49" i="343"/>
  <c r="BQ49" i="343"/>
  <c r="BP49" i="343"/>
  <c r="BO49" i="343"/>
  <c r="BN49" i="343"/>
  <c r="BM49" i="343"/>
  <c r="BL49" i="343"/>
  <c r="BK49" i="343"/>
  <c r="BJ49" i="343"/>
  <c r="BI49" i="343"/>
  <c r="BH49" i="343"/>
  <c r="BG49" i="343"/>
  <c r="BF49" i="343"/>
  <c r="BE49" i="343"/>
  <c r="BD49" i="343"/>
  <c r="BC49" i="343"/>
  <c r="BB49" i="343"/>
  <c r="BA49" i="343"/>
  <c r="AZ49" i="343"/>
  <c r="AY49" i="343"/>
  <c r="AX49" i="343"/>
  <c r="AW49" i="343"/>
  <c r="AV49" i="343"/>
  <c r="AU49" i="343"/>
  <c r="AT49" i="343"/>
  <c r="AS49" i="343"/>
  <c r="AR49" i="343"/>
  <c r="AQ49" i="343"/>
  <c r="AP49" i="343"/>
  <c r="AO49" i="343"/>
  <c r="AN49" i="343"/>
  <c r="AM49" i="343"/>
  <c r="AL49" i="343"/>
  <c r="AK49" i="343"/>
  <c r="AJ49" i="343"/>
  <c r="AI49" i="343"/>
  <c r="AH49" i="343"/>
  <c r="AG49" i="343"/>
  <c r="AF49" i="343"/>
  <c r="AE49" i="343"/>
  <c r="AD49" i="343"/>
  <c r="AC49" i="343"/>
  <c r="AB49" i="343"/>
  <c r="AA49" i="343"/>
  <c r="Z49" i="343"/>
  <c r="Y49" i="343"/>
  <c r="X49" i="343"/>
  <c r="W49" i="343"/>
  <c r="V49" i="343"/>
  <c r="U49" i="343"/>
  <c r="T49" i="343"/>
  <c r="S49" i="343"/>
  <c r="R49" i="343"/>
  <c r="Q49" i="343"/>
  <c r="P49" i="343"/>
  <c r="O49" i="343"/>
  <c r="N49" i="343"/>
  <c r="M49" i="343"/>
  <c r="L49" i="343"/>
  <c r="K49" i="343"/>
  <c r="J49" i="343"/>
  <c r="I49" i="343"/>
  <c r="H49" i="343"/>
  <c r="G49" i="343"/>
  <c r="F49" i="343"/>
  <c r="E49" i="343"/>
  <c r="D49" i="343"/>
  <c r="C49" i="343"/>
  <c r="B49" i="343"/>
  <c r="CT48" i="343"/>
  <c r="CS48" i="343"/>
  <c r="CR48" i="343"/>
  <c r="CQ48" i="343"/>
  <c r="CP48" i="343"/>
  <c r="CO48" i="343"/>
  <c r="CN48" i="343"/>
  <c r="CM48" i="343"/>
  <c r="CL48" i="343"/>
  <c r="CK48" i="343"/>
  <c r="CJ48" i="343"/>
  <c r="CI48" i="343"/>
  <c r="CH48" i="343"/>
  <c r="CG48" i="343"/>
  <c r="CF48" i="343"/>
  <c r="CE48" i="343"/>
  <c r="CD48" i="343"/>
  <c r="CC48" i="343"/>
  <c r="CB48" i="343"/>
  <c r="CA48" i="343"/>
  <c r="BZ48" i="343"/>
  <c r="BY48" i="343"/>
  <c r="BX48" i="343"/>
  <c r="BW48" i="343"/>
  <c r="BV48" i="343"/>
  <c r="BU48" i="343"/>
  <c r="BT48" i="343"/>
  <c r="BS48" i="343"/>
  <c r="BR48" i="343"/>
  <c r="BQ48" i="343"/>
  <c r="BP48" i="343"/>
  <c r="BO48" i="343"/>
  <c r="BN48" i="343"/>
  <c r="BM48" i="343"/>
  <c r="BL48" i="343"/>
  <c r="BK48" i="343"/>
  <c r="BJ48" i="343"/>
  <c r="BI48" i="343"/>
  <c r="BH48" i="343"/>
  <c r="BG48" i="343"/>
  <c r="BF48" i="343"/>
  <c r="BE48" i="343"/>
  <c r="BD48" i="343"/>
  <c r="BC48" i="343"/>
  <c r="BB48" i="343"/>
  <c r="BA48" i="343"/>
  <c r="AZ48" i="343"/>
  <c r="AY48" i="343"/>
  <c r="AX48" i="343"/>
  <c r="AW48" i="343"/>
  <c r="AV48" i="343"/>
  <c r="AU48" i="343"/>
  <c r="AT48" i="343"/>
  <c r="AS48" i="343"/>
  <c r="AR48" i="343"/>
  <c r="AQ48" i="343"/>
  <c r="AP48" i="343"/>
  <c r="AO48" i="343"/>
  <c r="AN48" i="343"/>
  <c r="AM48" i="343"/>
  <c r="AL48" i="343"/>
  <c r="AK48" i="343"/>
  <c r="AJ48" i="343"/>
  <c r="AI48" i="343"/>
  <c r="AH48" i="343"/>
  <c r="AG48" i="343"/>
  <c r="AF48" i="343"/>
  <c r="AE48" i="343"/>
  <c r="AD48" i="343"/>
  <c r="AC48" i="343"/>
  <c r="AB48" i="343"/>
  <c r="AA48" i="343"/>
  <c r="Z48" i="343"/>
  <c r="Y48" i="343"/>
  <c r="X48" i="343"/>
  <c r="W48" i="343"/>
  <c r="V48" i="343"/>
  <c r="U48" i="343"/>
  <c r="T48" i="343"/>
  <c r="S48" i="343"/>
  <c r="R48" i="343"/>
  <c r="Q48" i="343"/>
  <c r="P48" i="343"/>
  <c r="O48" i="343"/>
  <c r="N48" i="343"/>
  <c r="M48" i="343"/>
  <c r="L48" i="343"/>
  <c r="K48" i="343"/>
  <c r="J48" i="343"/>
  <c r="I48" i="343"/>
  <c r="H48" i="343"/>
  <c r="G48" i="343"/>
  <c r="F48" i="343"/>
  <c r="E48" i="343"/>
  <c r="D48" i="343"/>
  <c r="C48" i="343"/>
  <c r="B48" i="343"/>
  <c r="CT47" i="343"/>
  <c r="CS47" i="343"/>
  <c r="CR47" i="343"/>
  <c r="CQ47" i="343"/>
  <c r="CP47" i="343"/>
  <c r="CO47" i="343"/>
  <c r="CN47" i="343"/>
  <c r="CM47" i="343"/>
  <c r="CL47" i="343"/>
  <c r="CK47" i="343"/>
  <c r="CJ47" i="343"/>
  <c r="CI47" i="343"/>
  <c r="CH47" i="343"/>
  <c r="CG47" i="343"/>
  <c r="CF47" i="343"/>
  <c r="CE47" i="343"/>
  <c r="CD47" i="343"/>
  <c r="CC47" i="343"/>
  <c r="CB47" i="343"/>
  <c r="CA47" i="343"/>
  <c r="BZ47" i="343"/>
  <c r="BY47" i="343"/>
  <c r="BX47" i="343"/>
  <c r="BW47" i="343"/>
  <c r="BV47" i="343"/>
  <c r="BU47" i="343"/>
  <c r="BT47" i="343"/>
  <c r="BS47" i="343"/>
  <c r="BR47" i="343"/>
  <c r="BQ47" i="343"/>
  <c r="BP47" i="343"/>
  <c r="BO47" i="343"/>
  <c r="BN47" i="343"/>
  <c r="BM47" i="343"/>
  <c r="BL47" i="343"/>
  <c r="BK47" i="343"/>
  <c r="BJ47" i="343"/>
  <c r="BI47" i="343"/>
  <c r="BH47" i="343"/>
  <c r="BG47" i="343"/>
  <c r="BF47" i="343"/>
  <c r="BE47" i="343"/>
  <c r="BD47" i="343"/>
  <c r="BC47" i="343"/>
  <c r="BB47" i="343"/>
  <c r="BA47" i="343"/>
  <c r="AZ47" i="343"/>
  <c r="AY47" i="343"/>
  <c r="AX47" i="343"/>
  <c r="AW47" i="343"/>
  <c r="AV47" i="343"/>
  <c r="AU47" i="343"/>
  <c r="AT47" i="343"/>
  <c r="AS47" i="343"/>
  <c r="AR47" i="343"/>
  <c r="AQ47" i="343"/>
  <c r="AP47" i="343"/>
  <c r="AO47" i="343"/>
  <c r="AN47" i="343"/>
  <c r="AM47" i="343"/>
  <c r="AL47" i="343"/>
  <c r="AK47" i="343"/>
  <c r="AJ47" i="343"/>
  <c r="AI47" i="343"/>
  <c r="AH47" i="343"/>
  <c r="AG47" i="343"/>
  <c r="AF47" i="343"/>
  <c r="AE47" i="343"/>
  <c r="AD47" i="343"/>
  <c r="AC47" i="343"/>
  <c r="AB47" i="343"/>
  <c r="AA47" i="343"/>
  <c r="Z47" i="343"/>
  <c r="Y47" i="343"/>
  <c r="X47" i="343"/>
  <c r="W47" i="343"/>
  <c r="V47" i="343"/>
  <c r="U47" i="343"/>
  <c r="T47" i="343"/>
  <c r="S47" i="343"/>
  <c r="R47" i="343"/>
  <c r="Q47" i="343"/>
  <c r="P47" i="343"/>
  <c r="O47" i="343"/>
  <c r="N47" i="343"/>
  <c r="M47" i="343"/>
  <c r="L47" i="343"/>
  <c r="K47" i="343"/>
  <c r="J47" i="343"/>
  <c r="I47" i="343"/>
  <c r="H47" i="343"/>
  <c r="G47" i="343"/>
  <c r="F47" i="343"/>
  <c r="E47" i="343"/>
  <c r="D47" i="343"/>
  <c r="C47" i="343"/>
  <c r="B47" i="343"/>
  <c r="CT46" i="343"/>
  <c r="CS46" i="343"/>
  <c r="CR46" i="343"/>
  <c r="CQ46" i="343"/>
  <c r="CP46" i="343"/>
  <c r="CO46" i="343"/>
  <c r="CN46" i="343"/>
  <c r="CM46" i="343"/>
  <c r="CL46" i="343"/>
  <c r="CK46" i="343"/>
  <c r="CJ46" i="343"/>
  <c r="CI46" i="343"/>
  <c r="CH46" i="343"/>
  <c r="CG46" i="343"/>
  <c r="CF46" i="343"/>
  <c r="CE46" i="343"/>
  <c r="CD46" i="343"/>
  <c r="CC46" i="343"/>
  <c r="CB46" i="343"/>
  <c r="CA46" i="343"/>
  <c r="BZ46" i="343"/>
  <c r="BY46" i="343"/>
  <c r="BX46" i="343"/>
  <c r="BW46" i="343"/>
  <c r="BV46" i="343"/>
  <c r="BU46" i="343"/>
  <c r="BT46" i="343"/>
  <c r="BS46" i="343"/>
  <c r="BR46" i="343"/>
  <c r="BQ46" i="343"/>
  <c r="BP46" i="343"/>
  <c r="BO46" i="343"/>
  <c r="BN46" i="343"/>
  <c r="BM46" i="343"/>
  <c r="BL46" i="343"/>
  <c r="BK46" i="343"/>
  <c r="BJ46" i="343"/>
  <c r="BI46" i="343"/>
  <c r="BH46" i="343"/>
  <c r="BG46" i="343"/>
  <c r="BF46" i="343"/>
  <c r="BE46" i="343"/>
  <c r="BD46" i="343"/>
  <c r="BC46" i="343"/>
  <c r="BB46" i="343"/>
  <c r="BA46" i="343"/>
  <c r="AZ46" i="343"/>
  <c r="AY46" i="343"/>
  <c r="AX46" i="343"/>
  <c r="AW46" i="343"/>
  <c r="AV46" i="343"/>
  <c r="AU46" i="343"/>
  <c r="AT46" i="343"/>
  <c r="AS46" i="343"/>
  <c r="AR46" i="343"/>
  <c r="AQ46" i="343"/>
  <c r="AP46" i="343"/>
  <c r="AO46" i="343"/>
  <c r="AN46" i="343"/>
  <c r="AM46" i="343"/>
  <c r="AL46" i="343"/>
  <c r="AK46" i="343"/>
  <c r="AJ46" i="343"/>
  <c r="AI46" i="343"/>
  <c r="AH46" i="343"/>
  <c r="AG46" i="343"/>
  <c r="AF46" i="343"/>
  <c r="AE46" i="343"/>
  <c r="AD46" i="343"/>
  <c r="AC46" i="343"/>
  <c r="AB46" i="343"/>
  <c r="AA46" i="343"/>
  <c r="Z46" i="343"/>
  <c r="Y46" i="343"/>
  <c r="X46" i="343"/>
  <c r="W46" i="343"/>
  <c r="V46" i="343"/>
  <c r="U46" i="343"/>
  <c r="T46" i="343"/>
  <c r="S46" i="343"/>
  <c r="R46" i="343"/>
  <c r="Q46" i="343"/>
  <c r="P46" i="343"/>
  <c r="O46" i="343"/>
  <c r="N46" i="343"/>
  <c r="M46" i="343"/>
  <c r="L46" i="343"/>
  <c r="K46" i="343"/>
  <c r="J46" i="343"/>
  <c r="I46" i="343"/>
  <c r="H46" i="343"/>
  <c r="G46" i="343"/>
  <c r="F46" i="343"/>
  <c r="E46" i="343"/>
  <c r="D46" i="343"/>
  <c r="C46" i="343"/>
  <c r="B46" i="343"/>
  <c r="CT45" i="343"/>
  <c r="CS45" i="343"/>
  <c r="CR45" i="343"/>
  <c r="CQ45" i="343"/>
  <c r="CP45" i="343"/>
  <c r="CO45" i="343"/>
  <c r="CN45" i="343"/>
  <c r="CM45" i="343"/>
  <c r="CL45" i="343"/>
  <c r="CK45" i="343"/>
  <c r="CJ45" i="343"/>
  <c r="CI45" i="343"/>
  <c r="CH45" i="343"/>
  <c r="CG45" i="343"/>
  <c r="CF45" i="343"/>
  <c r="CE45" i="343"/>
  <c r="CD45" i="343"/>
  <c r="CC45" i="343"/>
  <c r="CB45" i="343"/>
  <c r="CA45" i="343"/>
  <c r="BZ45" i="343"/>
  <c r="BY45" i="343"/>
  <c r="BX45" i="343"/>
  <c r="BW45" i="343"/>
  <c r="BV45" i="343"/>
  <c r="BU45" i="343"/>
  <c r="BT45" i="343"/>
  <c r="BS45" i="343"/>
  <c r="BR45" i="343"/>
  <c r="BQ45" i="343"/>
  <c r="BP45" i="343"/>
  <c r="BO45" i="343"/>
  <c r="BN45" i="343"/>
  <c r="BM45" i="343"/>
  <c r="BL45" i="343"/>
  <c r="BK45" i="343"/>
  <c r="BJ45" i="343"/>
  <c r="BI45" i="343"/>
  <c r="BH45" i="343"/>
  <c r="BG45" i="343"/>
  <c r="BF45" i="343"/>
  <c r="BE45" i="343"/>
  <c r="BD45" i="343"/>
  <c r="BC45" i="343"/>
  <c r="BB45" i="343"/>
  <c r="BA45" i="343"/>
  <c r="AZ45" i="343"/>
  <c r="AY45" i="343"/>
  <c r="AX45" i="343"/>
  <c r="AW45" i="343"/>
  <c r="AV45" i="343"/>
  <c r="AU45" i="343"/>
  <c r="AT45" i="343"/>
  <c r="AS45" i="343"/>
  <c r="AR45" i="343"/>
  <c r="AQ45" i="343"/>
  <c r="AP45" i="343"/>
  <c r="AO45" i="343"/>
  <c r="AN45" i="343"/>
  <c r="AM45" i="343"/>
  <c r="AL45" i="343"/>
  <c r="AK45" i="343"/>
  <c r="AJ45" i="343"/>
  <c r="AI45" i="343"/>
  <c r="AH45" i="343"/>
  <c r="AG45" i="343"/>
  <c r="AF45" i="343"/>
  <c r="AE45" i="343"/>
  <c r="AD45" i="343"/>
  <c r="AC45" i="343"/>
  <c r="AB45" i="343"/>
  <c r="AA45" i="343"/>
  <c r="Z45" i="343"/>
  <c r="Y45" i="343"/>
  <c r="X45" i="343"/>
  <c r="W45" i="343"/>
  <c r="V45" i="343"/>
  <c r="U45" i="343"/>
  <c r="T45" i="343"/>
  <c r="S45" i="343"/>
  <c r="R45" i="343"/>
  <c r="Q45" i="343"/>
  <c r="P45" i="343"/>
  <c r="O45" i="343"/>
  <c r="N45" i="343"/>
  <c r="M45" i="343"/>
  <c r="L45" i="343"/>
  <c r="K45" i="343"/>
  <c r="J45" i="343"/>
  <c r="I45" i="343"/>
  <c r="H45" i="343"/>
  <c r="G45" i="343"/>
  <c r="F45" i="343"/>
  <c r="E45" i="343"/>
  <c r="D45" i="343"/>
  <c r="C45" i="343"/>
  <c r="B45" i="343"/>
  <c r="CT44" i="343"/>
  <c r="CS44" i="343"/>
  <c r="CR44" i="343"/>
  <c r="CQ44" i="343"/>
  <c r="CP44" i="343"/>
  <c r="CO44" i="343"/>
  <c r="CN44" i="343"/>
  <c r="CM44" i="343"/>
  <c r="CL44" i="343"/>
  <c r="CK44" i="343"/>
  <c r="CJ44" i="343"/>
  <c r="CI44" i="343"/>
  <c r="CH44" i="343"/>
  <c r="CG44" i="343"/>
  <c r="CF44" i="343"/>
  <c r="CE44" i="343"/>
  <c r="CD44" i="343"/>
  <c r="CC44" i="343"/>
  <c r="CB44" i="343"/>
  <c r="CA44" i="343"/>
  <c r="BZ44" i="343"/>
  <c r="BY44" i="343"/>
  <c r="BX44" i="343"/>
  <c r="BW44" i="343"/>
  <c r="BV44" i="343"/>
  <c r="BU44" i="343"/>
  <c r="BT44" i="343"/>
  <c r="BS44" i="343"/>
  <c r="BR44" i="343"/>
  <c r="BQ44" i="343"/>
  <c r="BP44" i="343"/>
  <c r="BO44" i="343"/>
  <c r="BN44" i="343"/>
  <c r="BM44" i="343"/>
  <c r="BL44" i="343"/>
  <c r="BK44" i="343"/>
  <c r="BJ44" i="343"/>
  <c r="BI44" i="343"/>
  <c r="BH44" i="343"/>
  <c r="BG44" i="343"/>
  <c r="BF44" i="343"/>
  <c r="BE44" i="343"/>
  <c r="BD44" i="343"/>
  <c r="BC44" i="343"/>
  <c r="BB44" i="343"/>
  <c r="BA44" i="343"/>
  <c r="AZ44" i="343"/>
  <c r="AY44" i="343"/>
  <c r="AX44" i="343"/>
  <c r="AW44" i="343"/>
  <c r="AV44" i="343"/>
  <c r="AU44" i="343"/>
  <c r="AT44" i="343"/>
  <c r="AS44" i="343"/>
  <c r="AR44" i="343"/>
  <c r="AQ44" i="343"/>
  <c r="AP44" i="343"/>
  <c r="AO44" i="343"/>
  <c r="AN44" i="343"/>
  <c r="AM44" i="343"/>
  <c r="AL44" i="343"/>
  <c r="AK44" i="343"/>
  <c r="AJ44" i="343"/>
  <c r="AI44" i="343"/>
  <c r="AH44" i="343"/>
  <c r="AG44" i="343"/>
  <c r="AF44" i="343"/>
  <c r="AE44" i="343"/>
  <c r="AD44" i="343"/>
  <c r="AC44" i="343"/>
  <c r="AB44" i="343"/>
  <c r="AA44" i="343"/>
  <c r="Z44" i="343"/>
  <c r="Y44" i="343"/>
  <c r="X44" i="343"/>
  <c r="W44" i="343"/>
  <c r="V44" i="343"/>
  <c r="U44" i="343"/>
  <c r="T44" i="343"/>
  <c r="S44" i="343"/>
  <c r="R44" i="343"/>
  <c r="Q44" i="343"/>
  <c r="P44" i="343"/>
  <c r="O44" i="343"/>
  <c r="N44" i="343"/>
  <c r="M44" i="343"/>
  <c r="L44" i="343"/>
  <c r="K44" i="343"/>
  <c r="J44" i="343"/>
  <c r="I44" i="343"/>
  <c r="H44" i="343"/>
  <c r="G44" i="343"/>
  <c r="F44" i="343"/>
  <c r="E44" i="343"/>
  <c r="D44" i="343"/>
  <c r="C44" i="343"/>
  <c r="B44" i="343"/>
  <c r="CT43" i="343"/>
  <c r="CS43" i="343"/>
  <c r="CR43" i="343"/>
  <c r="CQ43" i="343"/>
  <c r="CP43" i="343"/>
  <c r="CO43" i="343"/>
  <c r="CN43" i="343"/>
  <c r="CM43" i="343"/>
  <c r="CL43" i="343"/>
  <c r="CK43" i="343"/>
  <c r="CJ43" i="343"/>
  <c r="CI43" i="343"/>
  <c r="CH43" i="343"/>
  <c r="CG43" i="343"/>
  <c r="CF43" i="343"/>
  <c r="CE43" i="343"/>
  <c r="CD43" i="343"/>
  <c r="CC43" i="343"/>
  <c r="CB43" i="343"/>
  <c r="CA43" i="343"/>
  <c r="BZ43" i="343"/>
  <c r="BY43" i="343"/>
  <c r="BX43" i="343"/>
  <c r="BW43" i="343"/>
  <c r="BV43" i="343"/>
  <c r="BU43" i="343"/>
  <c r="BT43" i="343"/>
  <c r="BS43" i="343"/>
  <c r="BR43" i="343"/>
  <c r="BQ43" i="343"/>
  <c r="BP43" i="343"/>
  <c r="BO43" i="343"/>
  <c r="BN43" i="343"/>
  <c r="BM43" i="343"/>
  <c r="BL43" i="343"/>
  <c r="BK43" i="343"/>
  <c r="BJ43" i="343"/>
  <c r="BI43" i="343"/>
  <c r="BH43" i="343"/>
  <c r="BG43" i="343"/>
  <c r="BF43" i="343"/>
  <c r="BE43" i="343"/>
  <c r="BD43" i="343"/>
  <c r="BC43" i="343"/>
  <c r="BB43" i="343"/>
  <c r="BA43" i="343"/>
  <c r="AZ43" i="343"/>
  <c r="AY43" i="343"/>
  <c r="AX43" i="343"/>
  <c r="AW43" i="343"/>
  <c r="AV43" i="343"/>
  <c r="AU43" i="343"/>
  <c r="AT43" i="343"/>
  <c r="AS43" i="343"/>
  <c r="AR43" i="343"/>
  <c r="AQ43" i="343"/>
  <c r="AP43" i="343"/>
  <c r="AO43" i="343"/>
  <c r="AN43" i="343"/>
  <c r="AM43" i="343"/>
  <c r="AL43" i="343"/>
  <c r="AK43" i="343"/>
  <c r="AJ43" i="343"/>
  <c r="AI43" i="343"/>
  <c r="AH43" i="343"/>
  <c r="AG43" i="343"/>
  <c r="AF43" i="343"/>
  <c r="AE43" i="343"/>
  <c r="AD43" i="343"/>
  <c r="AC43" i="343"/>
  <c r="AB43" i="343"/>
  <c r="AA43" i="343"/>
  <c r="Z43" i="343"/>
  <c r="Y43" i="343"/>
  <c r="X43" i="343"/>
  <c r="W43" i="343"/>
  <c r="V43" i="343"/>
  <c r="U43" i="343"/>
  <c r="T43" i="343"/>
  <c r="S43" i="343"/>
  <c r="R43" i="343"/>
  <c r="Q43" i="343"/>
  <c r="P43" i="343"/>
  <c r="O43" i="343"/>
  <c r="N43" i="343"/>
  <c r="M43" i="343"/>
  <c r="L43" i="343"/>
  <c r="K43" i="343"/>
  <c r="J43" i="343"/>
  <c r="I43" i="343"/>
  <c r="H43" i="343"/>
  <c r="G43" i="343"/>
  <c r="F43" i="343"/>
  <c r="E43" i="343"/>
  <c r="D43" i="343"/>
  <c r="C43" i="343"/>
  <c r="B43" i="343"/>
  <c r="CT42" i="343"/>
  <c r="CS42" i="343"/>
  <c r="CR42" i="343"/>
  <c r="CR50" i="343" s="1"/>
  <c r="CQ42" i="343"/>
  <c r="CP42" i="343"/>
  <c r="CP50" i="343" s="1"/>
  <c r="CO42" i="343"/>
  <c r="CO50" i="343" s="1"/>
  <c r="CN42" i="343"/>
  <c r="CM42" i="343"/>
  <c r="CL42" i="343"/>
  <c r="CK42" i="343"/>
  <c r="CJ42" i="343"/>
  <c r="CI42" i="343"/>
  <c r="CH42" i="343"/>
  <c r="CG42" i="343"/>
  <c r="CF42" i="343"/>
  <c r="CF50" i="343" s="1"/>
  <c r="CE42" i="343"/>
  <c r="CD42" i="343"/>
  <c r="CD50" i="343" s="1"/>
  <c r="CC42" i="343"/>
  <c r="CC50" i="343" s="1"/>
  <c r="CB42" i="343"/>
  <c r="CA42" i="343"/>
  <c r="BZ42" i="343"/>
  <c r="BY42" i="343"/>
  <c r="BX42" i="343"/>
  <c r="BW42" i="343"/>
  <c r="BV42" i="343"/>
  <c r="BU42" i="343"/>
  <c r="BT42" i="343"/>
  <c r="BT50" i="343" s="1"/>
  <c r="BS42" i="343"/>
  <c r="BR42" i="343"/>
  <c r="BR50" i="343" s="1"/>
  <c r="BQ42" i="343"/>
  <c r="BQ50" i="343" s="1"/>
  <c r="BP42" i="343"/>
  <c r="BO42" i="343"/>
  <c r="BN42" i="343"/>
  <c r="BM42" i="343"/>
  <c r="BL42" i="343"/>
  <c r="BK42" i="343"/>
  <c r="BJ42" i="343"/>
  <c r="BI42" i="343"/>
  <c r="BH42" i="343"/>
  <c r="BH50" i="343" s="1"/>
  <c r="BG42" i="343"/>
  <c r="BF42" i="343"/>
  <c r="BF50" i="343" s="1"/>
  <c r="BE42" i="343"/>
  <c r="BE50" i="343" s="1"/>
  <c r="BD42" i="343"/>
  <c r="BC42" i="343"/>
  <c r="BB42" i="343"/>
  <c r="BA42" i="343"/>
  <c r="AZ42" i="343"/>
  <c r="AY42" i="343"/>
  <c r="AX42" i="343"/>
  <c r="AW42" i="343"/>
  <c r="AV42" i="343"/>
  <c r="AV50" i="343" s="1"/>
  <c r="AU42" i="343"/>
  <c r="AT42" i="343"/>
  <c r="AT50" i="343" s="1"/>
  <c r="AS42" i="343"/>
  <c r="AS50" i="343" s="1"/>
  <c r="AR42" i="343"/>
  <c r="AQ42" i="343"/>
  <c r="AP42" i="343"/>
  <c r="AO42" i="343"/>
  <c r="AN42" i="343"/>
  <c r="AM42" i="343"/>
  <c r="AL42" i="343"/>
  <c r="AK42" i="343"/>
  <c r="AJ42" i="343"/>
  <c r="AJ50" i="343" s="1"/>
  <c r="AI42" i="343"/>
  <c r="AH42" i="343"/>
  <c r="AH50" i="343" s="1"/>
  <c r="AG42" i="343"/>
  <c r="AG50" i="343" s="1"/>
  <c r="AF42" i="343"/>
  <c r="AE42" i="343"/>
  <c r="AD42" i="343"/>
  <c r="AC42" i="343"/>
  <c r="AB42" i="343"/>
  <c r="AA42" i="343"/>
  <c r="Z42" i="343"/>
  <c r="Y42" i="343"/>
  <c r="X42" i="343"/>
  <c r="W42" i="343"/>
  <c r="V42" i="343"/>
  <c r="V50" i="343" s="1"/>
  <c r="U42" i="343"/>
  <c r="U50" i="343" s="1"/>
  <c r="T42" i="343"/>
  <c r="S42" i="343"/>
  <c r="R42" i="343"/>
  <c r="Q42" i="343"/>
  <c r="P42" i="343"/>
  <c r="O42" i="343"/>
  <c r="N42" i="343"/>
  <c r="M42" i="343"/>
  <c r="L42" i="343"/>
  <c r="K42" i="343"/>
  <c r="J42" i="343"/>
  <c r="J50" i="343" s="1"/>
  <c r="I42" i="343"/>
  <c r="I50" i="343" s="1"/>
  <c r="H42" i="343"/>
  <c r="G42" i="343"/>
  <c r="F42" i="343"/>
  <c r="E42" i="343"/>
  <c r="D42" i="343"/>
  <c r="C42" i="343"/>
  <c r="B42" i="343"/>
  <c r="L50" i="343" l="1"/>
  <c r="X50" i="343"/>
  <c r="H50" i="343"/>
  <c r="T50" i="343"/>
  <c r="AF50" i="343"/>
  <c r="AR50" i="343"/>
  <c r="BD50" i="343"/>
  <c r="BP50" i="343"/>
  <c r="CB50" i="343"/>
  <c r="CN50" i="343"/>
  <c r="AQ50" i="343"/>
  <c r="F50" i="343"/>
  <c r="BN50" i="343"/>
  <c r="AC50" i="343"/>
  <c r="BM50" i="343"/>
  <c r="AB50" i="343"/>
  <c r="C50" i="343"/>
  <c r="BK50" i="343"/>
  <c r="Z50" i="343"/>
  <c r="BI50" i="343"/>
  <c r="AU50" i="343"/>
  <c r="G50" i="343"/>
  <c r="AE50" i="343"/>
  <c r="BO50" i="343"/>
  <c r="CM50" i="343"/>
  <c r="R50" i="343"/>
  <c r="AP50" i="343"/>
  <c r="BZ50" i="343"/>
  <c r="Q50" i="343"/>
  <c r="CK50" i="343"/>
  <c r="P50" i="343"/>
  <c r="AN50" i="343"/>
  <c r="BL50" i="343"/>
  <c r="CJ50" i="343"/>
  <c r="O50" i="343"/>
  <c r="AM50" i="343"/>
  <c r="BW50" i="343"/>
  <c r="CI50" i="343"/>
  <c r="B50" i="343"/>
  <c r="N50" i="343"/>
  <c r="BJ50" i="343"/>
  <c r="BV50" i="343"/>
  <c r="CH50" i="343"/>
  <c r="CT50" i="343"/>
  <c r="M50" i="343"/>
  <c r="Y50" i="343"/>
  <c r="AK50" i="343"/>
  <c r="AW50" i="343"/>
  <c r="CS50" i="343"/>
  <c r="K50" i="343"/>
  <c r="AI50" i="343"/>
  <c r="BG50" i="343"/>
  <c r="CQ50" i="343"/>
  <c r="BC50" i="343"/>
  <c r="AD50" i="343"/>
  <c r="CL50" i="343"/>
  <c r="AO50" i="343"/>
  <c r="BY50" i="343"/>
  <c r="AZ50" i="343"/>
  <c r="AA50" i="343"/>
  <c r="AL50" i="343"/>
  <c r="CG50" i="343"/>
  <c r="BS50" i="343"/>
  <c r="S50" i="343"/>
  <c r="CA50" i="343"/>
  <c r="BB50" i="343"/>
  <c r="E50" i="343"/>
  <c r="BA50" i="343"/>
  <c r="D50" i="343"/>
  <c r="BX50" i="343"/>
  <c r="AY50" i="343"/>
  <c r="AX50" i="343"/>
  <c r="BU50" i="343"/>
  <c r="W50" i="343"/>
  <c r="CE50" i="343"/>
  <c r="CC52" i="343" l="1"/>
  <c r="CT49" i="342" l="1"/>
  <c r="CS49" i="342"/>
  <c r="CR49" i="342"/>
  <c r="CQ49" i="342"/>
  <c r="CP49" i="342"/>
  <c r="CO49" i="342"/>
  <c r="CN49" i="342"/>
  <c r="CM49" i="342"/>
  <c r="CL49" i="342"/>
  <c r="CK49" i="342"/>
  <c r="CJ49" i="342"/>
  <c r="CI49" i="342"/>
  <c r="CH49" i="342"/>
  <c r="CG49" i="342"/>
  <c r="CF49" i="342"/>
  <c r="CE49" i="342"/>
  <c r="CD49" i="342"/>
  <c r="CC49" i="342"/>
  <c r="CB49" i="342"/>
  <c r="CA49" i="342"/>
  <c r="BZ49" i="342"/>
  <c r="BY49" i="342"/>
  <c r="BX49" i="342"/>
  <c r="BW49" i="342"/>
  <c r="BV49" i="342"/>
  <c r="BU49" i="342"/>
  <c r="BT49" i="342"/>
  <c r="BS49" i="342"/>
  <c r="BR49" i="342"/>
  <c r="BQ49" i="342"/>
  <c r="BP49" i="342"/>
  <c r="BO49" i="342"/>
  <c r="BN49" i="342"/>
  <c r="BM49" i="342"/>
  <c r="BL49" i="342"/>
  <c r="BK49" i="342"/>
  <c r="BJ49" i="342"/>
  <c r="BI49" i="342"/>
  <c r="BH49" i="342"/>
  <c r="BG49" i="342"/>
  <c r="BF49" i="342"/>
  <c r="BE49" i="342"/>
  <c r="BD49" i="342"/>
  <c r="BC49" i="342"/>
  <c r="BB49" i="342"/>
  <c r="BA49" i="342"/>
  <c r="AZ49" i="342"/>
  <c r="AY49" i="342"/>
  <c r="AX49" i="342"/>
  <c r="AW49" i="342"/>
  <c r="AV49" i="342"/>
  <c r="AU49" i="342"/>
  <c r="AT49" i="342"/>
  <c r="AS49" i="342"/>
  <c r="AR49" i="342"/>
  <c r="AQ49" i="342"/>
  <c r="AP49" i="342"/>
  <c r="AO49" i="342"/>
  <c r="AN49" i="342"/>
  <c r="AM49" i="342"/>
  <c r="AL49" i="342"/>
  <c r="AK49" i="342"/>
  <c r="AJ49" i="342"/>
  <c r="AI49" i="342"/>
  <c r="AH49" i="342"/>
  <c r="AG49" i="342"/>
  <c r="AF49" i="342"/>
  <c r="AE49" i="342"/>
  <c r="AD49" i="342"/>
  <c r="AC49" i="342"/>
  <c r="AB49" i="342"/>
  <c r="AA49" i="342"/>
  <c r="Z49" i="342"/>
  <c r="Y49" i="342"/>
  <c r="X49" i="342"/>
  <c r="W49" i="342"/>
  <c r="V49" i="342"/>
  <c r="U49" i="342"/>
  <c r="T49" i="342"/>
  <c r="S49" i="342"/>
  <c r="R49" i="342"/>
  <c r="Q49" i="342"/>
  <c r="P49" i="342"/>
  <c r="O49" i="342"/>
  <c r="N49" i="342"/>
  <c r="M49" i="342"/>
  <c r="L49" i="342"/>
  <c r="K49" i="342"/>
  <c r="J49" i="342"/>
  <c r="I49" i="342"/>
  <c r="H49" i="342"/>
  <c r="G49" i="342"/>
  <c r="F49" i="342"/>
  <c r="E49" i="342"/>
  <c r="D49" i="342"/>
  <c r="C49" i="342"/>
  <c r="B49" i="342"/>
  <c r="CT48" i="342"/>
  <c r="CS48" i="342"/>
  <c r="CR48" i="342"/>
  <c r="CQ48" i="342"/>
  <c r="CP48" i="342"/>
  <c r="CO48" i="342"/>
  <c r="CN48" i="342"/>
  <c r="CM48" i="342"/>
  <c r="CL48" i="342"/>
  <c r="CK48" i="342"/>
  <c r="CJ48" i="342"/>
  <c r="CI48" i="342"/>
  <c r="CH48" i="342"/>
  <c r="CG48" i="342"/>
  <c r="CF48" i="342"/>
  <c r="CE48" i="342"/>
  <c r="CD48" i="342"/>
  <c r="CC48" i="342"/>
  <c r="CB48" i="342"/>
  <c r="CA48" i="342"/>
  <c r="BZ48" i="342"/>
  <c r="BY48" i="342"/>
  <c r="BX48" i="342"/>
  <c r="BW48" i="342"/>
  <c r="BV48" i="342"/>
  <c r="BU48" i="342"/>
  <c r="BT48" i="342"/>
  <c r="BS48" i="342"/>
  <c r="BR48" i="342"/>
  <c r="BQ48" i="342"/>
  <c r="BP48" i="342"/>
  <c r="BO48" i="342"/>
  <c r="BN48" i="342"/>
  <c r="BM48" i="342"/>
  <c r="BL48" i="342"/>
  <c r="BK48" i="342"/>
  <c r="BJ48" i="342"/>
  <c r="BI48" i="342"/>
  <c r="BH48" i="342"/>
  <c r="BG48" i="342"/>
  <c r="BF48" i="342"/>
  <c r="BE48" i="342"/>
  <c r="BD48" i="342"/>
  <c r="BC48" i="342"/>
  <c r="BB48" i="342"/>
  <c r="BA48" i="342"/>
  <c r="AZ48" i="342"/>
  <c r="AY48" i="342"/>
  <c r="AX48" i="342"/>
  <c r="AW48" i="342"/>
  <c r="AV48" i="342"/>
  <c r="AU48" i="342"/>
  <c r="AT48" i="342"/>
  <c r="AS48" i="342"/>
  <c r="AR48" i="342"/>
  <c r="AQ48" i="342"/>
  <c r="AP48" i="342"/>
  <c r="AO48" i="342"/>
  <c r="AN48" i="342"/>
  <c r="AM48" i="342"/>
  <c r="AL48" i="342"/>
  <c r="AK48" i="342"/>
  <c r="AJ48" i="342"/>
  <c r="AI48" i="342"/>
  <c r="AH48" i="342"/>
  <c r="AG48" i="342"/>
  <c r="AF48" i="342"/>
  <c r="AE48" i="342"/>
  <c r="AD48" i="342"/>
  <c r="AC48" i="342"/>
  <c r="AB48" i="342"/>
  <c r="AA48" i="342"/>
  <c r="Z48" i="342"/>
  <c r="Y48" i="342"/>
  <c r="X48" i="342"/>
  <c r="W48" i="342"/>
  <c r="V48" i="342"/>
  <c r="U48" i="342"/>
  <c r="T48" i="342"/>
  <c r="S48" i="342"/>
  <c r="R48" i="342"/>
  <c r="Q48" i="342"/>
  <c r="P48" i="342"/>
  <c r="O48" i="342"/>
  <c r="N48" i="342"/>
  <c r="M48" i="342"/>
  <c r="L48" i="342"/>
  <c r="K48" i="342"/>
  <c r="J48" i="342"/>
  <c r="I48" i="342"/>
  <c r="H48" i="342"/>
  <c r="G48" i="342"/>
  <c r="F48" i="342"/>
  <c r="E48" i="342"/>
  <c r="D48" i="342"/>
  <c r="C48" i="342"/>
  <c r="B48" i="342"/>
  <c r="CT47" i="342"/>
  <c r="CS47" i="342"/>
  <c r="CR47" i="342"/>
  <c r="CQ47" i="342"/>
  <c r="CP47" i="342"/>
  <c r="CO47" i="342"/>
  <c r="CN47" i="342"/>
  <c r="CM47" i="342"/>
  <c r="CL47" i="342"/>
  <c r="CK47" i="342"/>
  <c r="CJ47" i="342"/>
  <c r="CI47" i="342"/>
  <c r="CH47" i="342"/>
  <c r="CG47" i="342"/>
  <c r="CF47" i="342"/>
  <c r="CE47" i="342"/>
  <c r="CD47" i="342"/>
  <c r="CC47" i="342"/>
  <c r="CB47" i="342"/>
  <c r="CA47" i="342"/>
  <c r="BZ47" i="342"/>
  <c r="BY47" i="342"/>
  <c r="BX47" i="342"/>
  <c r="BW47" i="342"/>
  <c r="BV47" i="342"/>
  <c r="BU47" i="342"/>
  <c r="BT47" i="342"/>
  <c r="BS47" i="342"/>
  <c r="BR47" i="342"/>
  <c r="BQ47" i="342"/>
  <c r="BP47" i="342"/>
  <c r="BO47" i="342"/>
  <c r="BN47" i="342"/>
  <c r="BM47" i="342"/>
  <c r="BL47" i="342"/>
  <c r="BK47" i="342"/>
  <c r="BJ47" i="342"/>
  <c r="BI47" i="342"/>
  <c r="BH47" i="342"/>
  <c r="BG47" i="342"/>
  <c r="BF47" i="342"/>
  <c r="BE47" i="342"/>
  <c r="BD47" i="342"/>
  <c r="BC47" i="342"/>
  <c r="BB47" i="342"/>
  <c r="BA47" i="342"/>
  <c r="AZ47" i="342"/>
  <c r="AY47" i="342"/>
  <c r="AX47" i="342"/>
  <c r="AW47" i="342"/>
  <c r="AV47" i="342"/>
  <c r="AU47" i="342"/>
  <c r="AT47" i="342"/>
  <c r="AS47" i="342"/>
  <c r="AR47" i="342"/>
  <c r="AQ47" i="342"/>
  <c r="AP47" i="342"/>
  <c r="AO47" i="342"/>
  <c r="AN47" i="342"/>
  <c r="AM47" i="342"/>
  <c r="AL47" i="342"/>
  <c r="AK47" i="342"/>
  <c r="AJ47" i="342"/>
  <c r="AI47" i="342"/>
  <c r="AH47" i="342"/>
  <c r="AG47" i="342"/>
  <c r="AF47" i="342"/>
  <c r="AE47" i="342"/>
  <c r="AD47" i="342"/>
  <c r="AC47" i="342"/>
  <c r="AB47" i="342"/>
  <c r="AA47" i="342"/>
  <c r="Z47" i="342"/>
  <c r="Y47" i="342"/>
  <c r="X47" i="342"/>
  <c r="W47" i="342"/>
  <c r="V47" i="342"/>
  <c r="U47" i="342"/>
  <c r="T47" i="342"/>
  <c r="S47" i="342"/>
  <c r="R47" i="342"/>
  <c r="Q47" i="342"/>
  <c r="P47" i="342"/>
  <c r="O47" i="342"/>
  <c r="N47" i="342"/>
  <c r="M47" i="342"/>
  <c r="L47" i="342"/>
  <c r="K47" i="342"/>
  <c r="J47" i="342"/>
  <c r="I47" i="342"/>
  <c r="H47" i="342"/>
  <c r="G47" i="342"/>
  <c r="F47" i="342"/>
  <c r="E47" i="342"/>
  <c r="D47" i="342"/>
  <c r="C47" i="342"/>
  <c r="B47" i="342"/>
  <c r="CT46" i="342"/>
  <c r="CS46" i="342"/>
  <c r="CR46" i="342"/>
  <c r="CQ46" i="342"/>
  <c r="CP46" i="342"/>
  <c r="CO46" i="342"/>
  <c r="CN46" i="342"/>
  <c r="CM46" i="342"/>
  <c r="CL46" i="342"/>
  <c r="CK46" i="342"/>
  <c r="CJ46" i="342"/>
  <c r="CI46" i="342"/>
  <c r="CH46" i="342"/>
  <c r="CG46" i="342"/>
  <c r="CF46" i="342"/>
  <c r="CE46" i="342"/>
  <c r="CD46" i="342"/>
  <c r="CC46" i="342"/>
  <c r="CB46" i="342"/>
  <c r="CA46" i="342"/>
  <c r="BZ46" i="342"/>
  <c r="BY46" i="342"/>
  <c r="BX46" i="342"/>
  <c r="BW46" i="342"/>
  <c r="BV46" i="342"/>
  <c r="BU46" i="342"/>
  <c r="BT46" i="342"/>
  <c r="BS46" i="342"/>
  <c r="BR46" i="342"/>
  <c r="BQ46" i="342"/>
  <c r="BP46" i="342"/>
  <c r="BO46" i="342"/>
  <c r="BN46" i="342"/>
  <c r="BM46" i="342"/>
  <c r="BL46" i="342"/>
  <c r="BK46" i="342"/>
  <c r="BJ46" i="342"/>
  <c r="BI46" i="342"/>
  <c r="BH46" i="342"/>
  <c r="BG46" i="342"/>
  <c r="BF46" i="342"/>
  <c r="BE46" i="342"/>
  <c r="BD46" i="342"/>
  <c r="BC46" i="342"/>
  <c r="BB46" i="342"/>
  <c r="BA46" i="342"/>
  <c r="AZ46" i="342"/>
  <c r="AY46" i="342"/>
  <c r="AX46" i="342"/>
  <c r="AW46" i="342"/>
  <c r="AV46" i="342"/>
  <c r="AU46" i="342"/>
  <c r="AT46" i="342"/>
  <c r="AS46" i="342"/>
  <c r="AR46" i="342"/>
  <c r="AQ46" i="342"/>
  <c r="AP46" i="342"/>
  <c r="AO46" i="342"/>
  <c r="AN46" i="342"/>
  <c r="AM46" i="342"/>
  <c r="AL46" i="342"/>
  <c r="AK46" i="342"/>
  <c r="AJ46" i="342"/>
  <c r="AI46" i="342"/>
  <c r="AH46" i="342"/>
  <c r="AG46" i="342"/>
  <c r="AF46" i="342"/>
  <c r="AE46" i="342"/>
  <c r="AD46" i="342"/>
  <c r="AC46" i="342"/>
  <c r="AB46" i="342"/>
  <c r="AA46" i="342"/>
  <c r="Z46" i="342"/>
  <c r="Y46" i="342"/>
  <c r="X46" i="342"/>
  <c r="W46" i="342"/>
  <c r="V46" i="342"/>
  <c r="U46" i="342"/>
  <c r="T46" i="342"/>
  <c r="S46" i="342"/>
  <c r="R46" i="342"/>
  <c r="Q46" i="342"/>
  <c r="P46" i="342"/>
  <c r="O46" i="342"/>
  <c r="N46" i="342"/>
  <c r="M46" i="342"/>
  <c r="L46" i="342"/>
  <c r="K46" i="342"/>
  <c r="J46" i="342"/>
  <c r="I46" i="342"/>
  <c r="H46" i="342"/>
  <c r="G46" i="342"/>
  <c r="F46" i="342"/>
  <c r="E46" i="342"/>
  <c r="D46" i="342"/>
  <c r="C46" i="342"/>
  <c r="B46" i="342"/>
  <c r="CT45" i="342"/>
  <c r="CS45" i="342"/>
  <c r="CR45" i="342"/>
  <c r="CQ45" i="342"/>
  <c r="CP45" i="342"/>
  <c r="CO45" i="342"/>
  <c r="CN45" i="342"/>
  <c r="CM45" i="342"/>
  <c r="CL45" i="342"/>
  <c r="CK45" i="342"/>
  <c r="CJ45" i="342"/>
  <c r="CI45" i="342"/>
  <c r="CH45" i="342"/>
  <c r="CG45" i="342"/>
  <c r="CF45" i="342"/>
  <c r="CE45" i="342"/>
  <c r="CD45" i="342"/>
  <c r="CC45" i="342"/>
  <c r="CB45" i="342"/>
  <c r="CA45" i="342"/>
  <c r="BZ45" i="342"/>
  <c r="BY45" i="342"/>
  <c r="BX45" i="342"/>
  <c r="BW45" i="342"/>
  <c r="BV45" i="342"/>
  <c r="BU45" i="342"/>
  <c r="BT45" i="342"/>
  <c r="BS45" i="342"/>
  <c r="BR45" i="342"/>
  <c r="BQ45" i="342"/>
  <c r="BP45" i="342"/>
  <c r="BO45" i="342"/>
  <c r="BN45" i="342"/>
  <c r="BM45" i="342"/>
  <c r="BL45" i="342"/>
  <c r="BK45" i="342"/>
  <c r="BJ45" i="342"/>
  <c r="BI45" i="342"/>
  <c r="BH45" i="342"/>
  <c r="BG45" i="342"/>
  <c r="BF45" i="342"/>
  <c r="BE45" i="342"/>
  <c r="BD45" i="342"/>
  <c r="BC45" i="342"/>
  <c r="BB45" i="342"/>
  <c r="BA45" i="342"/>
  <c r="AZ45" i="342"/>
  <c r="AY45" i="342"/>
  <c r="AX45" i="342"/>
  <c r="AW45" i="342"/>
  <c r="AV45" i="342"/>
  <c r="AU45" i="342"/>
  <c r="AT45" i="342"/>
  <c r="AS45" i="342"/>
  <c r="AR45" i="342"/>
  <c r="AQ45" i="342"/>
  <c r="AP45" i="342"/>
  <c r="AO45" i="342"/>
  <c r="AN45" i="342"/>
  <c r="AM45" i="342"/>
  <c r="AL45" i="342"/>
  <c r="AK45" i="342"/>
  <c r="AJ45" i="342"/>
  <c r="AI45" i="342"/>
  <c r="AH45" i="342"/>
  <c r="AG45" i="342"/>
  <c r="AF45" i="342"/>
  <c r="AE45" i="342"/>
  <c r="AD45" i="342"/>
  <c r="AC45" i="342"/>
  <c r="AB45" i="342"/>
  <c r="AA45" i="342"/>
  <c r="Z45" i="342"/>
  <c r="Y45" i="342"/>
  <c r="X45" i="342"/>
  <c r="W45" i="342"/>
  <c r="V45" i="342"/>
  <c r="U45" i="342"/>
  <c r="T45" i="342"/>
  <c r="S45" i="342"/>
  <c r="R45" i="342"/>
  <c r="Q45" i="342"/>
  <c r="P45" i="342"/>
  <c r="O45" i="342"/>
  <c r="N45" i="342"/>
  <c r="M45" i="342"/>
  <c r="L45" i="342"/>
  <c r="K45" i="342"/>
  <c r="J45" i="342"/>
  <c r="I45" i="342"/>
  <c r="H45" i="342"/>
  <c r="G45" i="342"/>
  <c r="F45" i="342"/>
  <c r="E45" i="342"/>
  <c r="D45" i="342"/>
  <c r="C45" i="342"/>
  <c r="B45" i="342"/>
  <c r="CT44" i="342"/>
  <c r="CS44" i="342"/>
  <c r="CR44" i="342"/>
  <c r="CQ44" i="342"/>
  <c r="CP44" i="342"/>
  <c r="CO44" i="342"/>
  <c r="CN44" i="342"/>
  <c r="CM44" i="342"/>
  <c r="CL44" i="342"/>
  <c r="CK44" i="342"/>
  <c r="CJ44" i="342"/>
  <c r="CI44" i="342"/>
  <c r="CH44" i="342"/>
  <c r="CG44" i="342"/>
  <c r="CF44" i="342"/>
  <c r="CE44" i="342"/>
  <c r="CD44" i="342"/>
  <c r="CC44" i="342"/>
  <c r="CB44" i="342"/>
  <c r="CA44" i="342"/>
  <c r="BZ44" i="342"/>
  <c r="BY44" i="342"/>
  <c r="BX44" i="342"/>
  <c r="BW44" i="342"/>
  <c r="BV44" i="342"/>
  <c r="BU44" i="342"/>
  <c r="BT44" i="342"/>
  <c r="BS44" i="342"/>
  <c r="BR44" i="342"/>
  <c r="BQ44" i="342"/>
  <c r="BP44" i="342"/>
  <c r="BO44" i="342"/>
  <c r="BN44" i="342"/>
  <c r="BM44" i="342"/>
  <c r="BL44" i="342"/>
  <c r="BK44" i="342"/>
  <c r="BJ44" i="342"/>
  <c r="BI44" i="342"/>
  <c r="BH44" i="342"/>
  <c r="BG44" i="342"/>
  <c r="BF44" i="342"/>
  <c r="BE44" i="342"/>
  <c r="BD44" i="342"/>
  <c r="BC44" i="342"/>
  <c r="BB44" i="342"/>
  <c r="BA44" i="342"/>
  <c r="AZ44" i="342"/>
  <c r="AY44" i="342"/>
  <c r="AX44" i="342"/>
  <c r="AW44" i="342"/>
  <c r="AV44" i="342"/>
  <c r="AU44" i="342"/>
  <c r="AT44" i="342"/>
  <c r="AS44" i="342"/>
  <c r="AR44" i="342"/>
  <c r="AQ44" i="342"/>
  <c r="AP44" i="342"/>
  <c r="AO44" i="342"/>
  <c r="AN44" i="342"/>
  <c r="AM44" i="342"/>
  <c r="AL44" i="342"/>
  <c r="AK44" i="342"/>
  <c r="AJ44" i="342"/>
  <c r="AI44" i="342"/>
  <c r="AH44" i="342"/>
  <c r="AG44" i="342"/>
  <c r="AF44" i="342"/>
  <c r="AE44" i="342"/>
  <c r="AD44" i="342"/>
  <c r="AC44" i="342"/>
  <c r="AB44" i="342"/>
  <c r="AA44" i="342"/>
  <c r="Z44" i="342"/>
  <c r="Y44" i="342"/>
  <c r="X44" i="342"/>
  <c r="W44" i="342"/>
  <c r="V44" i="342"/>
  <c r="U44" i="342"/>
  <c r="T44" i="342"/>
  <c r="S44" i="342"/>
  <c r="R44" i="342"/>
  <c r="Q44" i="342"/>
  <c r="P44" i="342"/>
  <c r="O44" i="342"/>
  <c r="N44" i="342"/>
  <c r="M44" i="342"/>
  <c r="L44" i="342"/>
  <c r="K44" i="342"/>
  <c r="J44" i="342"/>
  <c r="I44" i="342"/>
  <c r="H44" i="342"/>
  <c r="G44" i="342"/>
  <c r="F44" i="342"/>
  <c r="E44" i="342"/>
  <c r="D44" i="342"/>
  <c r="C44" i="342"/>
  <c r="B44" i="342"/>
  <c r="CT43" i="342"/>
  <c r="CS43" i="342"/>
  <c r="CR43" i="342"/>
  <c r="CQ43" i="342"/>
  <c r="CP43" i="342"/>
  <c r="CO43" i="342"/>
  <c r="CN43" i="342"/>
  <c r="CM43" i="342"/>
  <c r="CL43" i="342"/>
  <c r="CK43" i="342"/>
  <c r="CJ43" i="342"/>
  <c r="CI43" i="342"/>
  <c r="CH43" i="342"/>
  <c r="CG43" i="342"/>
  <c r="CF43" i="342"/>
  <c r="CE43" i="342"/>
  <c r="CD43" i="342"/>
  <c r="CC43" i="342"/>
  <c r="CB43" i="342"/>
  <c r="CA43" i="342"/>
  <c r="BZ43" i="342"/>
  <c r="BY43" i="342"/>
  <c r="BX43" i="342"/>
  <c r="BW43" i="342"/>
  <c r="BV43" i="342"/>
  <c r="BU43" i="342"/>
  <c r="BT43" i="342"/>
  <c r="BS43" i="342"/>
  <c r="BR43" i="342"/>
  <c r="BQ43" i="342"/>
  <c r="BP43" i="342"/>
  <c r="BO43" i="342"/>
  <c r="BN43" i="342"/>
  <c r="BM43" i="342"/>
  <c r="BL43" i="342"/>
  <c r="BK43" i="342"/>
  <c r="BJ43" i="342"/>
  <c r="BI43" i="342"/>
  <c r="BH43" i="342"/>
  <c r="BG43" i="342"/>
  <c r="BF43" i="342"/>
  <c r="BE43" i="342"/>
  <c r="BD43" i="342"/>
  <c r="BC43" i="342"/>
  <c r="BB43" i="342"/>
  <c r="BA43" i="342"/>
  <c r="AZ43" i="342"/>
  <c r="AY43" i="342"/>
  <c r="AX43" i="342"/>
  <c r="AW43" i="342"/>
  <c r="AV43" i="342"/>
  <c r="AU43" i="342"/>
  <c r="AT43" i="342"/>
  <c r="AS43" i="342"/>
  <c r="AR43" i="342"/>
  <c r="AQ43" i="342"/>
  <c r="AP43" i="342"/>
  <c r="AO43" i="342"/>
  <c r="AN43" i="342"/>
  <c r="AM43" i="342"/>
  <c r="AL43" i="342"/>
  <c r="AK43" i="342"/>
  <c r="AJ43" i="342"/>
  <c r="AI43" i="342"/>
  <c r="AH43" i="342"/>
  <c r="AG43" i="342"/>
  <c r="AF43" i="342"/>
  <c r="AE43" i="342"/>
  <c r="AD43" i="342"/>
  <c r="AC43" i="342"/>
  <c r="AB43" i="342"/>
  <c r="AA43" i="342"/>
  <c r="Z43" i="342"/>
  <c r="Y43" i="342"/>
  <c r="X43" i="342"/>
  <c r="W43" i="342"/>
  <c r="V43" i="342"/>
  <c r="U43" i="342"/>
  <c r="T43" i="342"/>
  <c r="S43" i="342"/>
  <c r="R43" i="342"/>
  <c r="Q43" i="342"/>
  <c r="P43" i="342"/>
  <c r="O43" i="342"/>
  <c r="N43" i="342"/>
  <c r="M43" i="342"/>
  <c r="L43" i="342"/>
  <c r="K43" i="342"/>
  <c r="J43" i="342"/>
  <c r="I43" i="342"/>
  <c r="H43" i="342"/>
  <c r="G43" i="342"/>
  <c r="F43" i="342"/>
  <c r="E43" i="342"/>
  <c r="D43" i="342"/>
  <c r="C43" i="342"/>
  <c r="B43" i="342"/>
  <c r="CT42" i="342"/>
  <c r="CS42" i="342"/>
  <c r="CR42" i="342"/>
  <c r="CQ42" i="342"/>
  <c r="CP42" i="342"/>
  <c r="CO42" i="342"/>
  <c r="CN42" i="342"/>
  <c r="CM42" i="342"/>
  <c r="CL42" i="342"/>
  <c r="CK42" i="342"/>
  <c r="CJ42" i="342"/>
  <c r="CI42" i="342"/>
  <c r="CH42" i="342"/>
  <c r="CG42" i="342"/>
  <c r="CF42" i="342"/>
  <c r="CE42" i="342"/>
  <c r="CD42" i="342"/>
  <c r="CC42" i="342"/>
  <c r="CB42" i="342"/>
  <c r="CA42" i="342"/>
  <c r="BZ42" i="342"/>
  <c r="BY42" i="342"/>
  <c r="BX42" i="342"/>
  <c r="BW42" i="342"/>
  <c r="BV42" i="342"/>
  <c r="BU42" i="342"/>
  <c r="BT42" i="342"/>
  <c r="BS42" i="342"/>
  <c r="BR42" i="342"/>
  <c r="BQ42" i="342"/>
  <c r="BP42" i="342"/>
  <c r="BO42" i="342"/>
  <c r="BN42" i="342"/>
  <c r="BM42" i="342"/>
  <c r="BL42" i="342"/>
  <c r="BK42" i="342"/>
  <c r="BJ42" i="342"/>
  <c r="BI42" i="342"/>
  <c r="BH42" i="342"/>
  <c r="BG42" i="342"/>
  <c r="BF42" i="342"/>
  <c r="BE42" i="342"/>
  <c r="BD42" i="342"/>
  <c r="BC42" i="342"/>
  <c r="BB42" i="342"/>
  <c r="BA42" i="342"/>
  <c r="AZ42" i="342"/>
  <c r="AY42" i="342"/>
  <c r="AX42" i="342"/>
  <c r="AW42" i="342"/>
  <c r="AV42" i="342"/>
  <c r="AU42" i="342"/>
  <c r="AT42" i="342"/>
  <c r="AS42" i="342"/>
  <c r="AR42" i="342"/>
  <c r="AQ42" i="342"/>
  <c r="AP42" i="342"/>
  <c r="AO42" i="342"/>
  <c r="AN42" i="342"/>
  <c r="AM42" i="342"/>
  <c r="AL42" i="342"/>
  <c r="AK42" i="342"/>
  <c r="AJ42" i="342"/>
  <c r="AI42" i="342"/>
  <c r="AH42" i="342"/>
  <c r="AG42" i="342"/>
  <c r="AF42" i="342"/>
  <c r="AE42" i="342"/>
  <c r="AD42" i="342"/>
  <c r="AC42" i="342"/>
  <c r="AB42" i="342"/>
  <c r="AA42" i="342"/>
  <c r="Z42" i="342"/>
  <c r="Y42" i="342"/>
  <c r="X42" i="342"/>
  <c r="W42" i="342"/>
  <c r="V42" i="342"/>
  <c r="U42" i="342"/>
  <c r="T42" i="342"/>
  <c r="S42" i="342"/>
  <c r="R42" i="342"/>
  <c r="Q42" i="342"/>
  <c r="P42" i="342"/>
  <c r="O42" i="342"/>
  <c r="N42" i="342"/>
  <c r="M42" i="342"/>
  <c r="L42" i="342"/>
  <c r="K42" i="342"/>
  <c r="J42" i="342"/>
  <c r="I42" i="342"/>
  <c r="H42" i="342"/>
  <c r="G42" i="342"/>
  <c r="F42" i="342"/>
  <c r="E42" i="342"/>
  <c r="D42" i="342"/>
  <c r="C42" i="342"/>
  <c r="B42" i="342"/>
  <c r="D50" i="342" l="1"/>
  <c r="AB50" i="342"/>
  <c r="BX50" i="342"/>
  <c r="C50" i="342"/>
  <c r="E50" i="342"/>
  <c r="Q50" i="342"/>
  <c r="AC50" i="342"/>
  <c r="AO50" i="342"/>
  <c r="CL50" i="342"/>
  <c r="AA50" i="342"/>
  <c r="AM50" i="342"/>
  <c r="AY50" i="342"/>
  <c r="BK50" i="342"/>
  <c r="BW50" i="342"/>
  <c r="P50" i="342"/>
  <c r="AN50" i="342"/>
  <c r="BL50" i="342"/>
  <c r="O50" i="342"/>
  <c r="BA50" i="342"/>
  <c r="CA50" i="342"/>
  <c r="F50" i="342"/>
  <c r="H50" i="342"/>
  <c r="T50" i="342"/>
  <c r="AF50" i="342"/>
  <c r="BD50" i="342"/>
  <c r="BP50" i="342"/>
  <c r="CB50" i="342"/>
  <c r="CN50" i="342"/>
  <c r="G50" i="342"/>
  <c r="S50" i="342"/>
  <c r="AE50" i="342"/>
  <c r="AQ50" i="342"/>
  <c r="BC50" i="342"/>
  <c r="BO50" i="342"/>
  <c r="AS50" i="342"/>
  <c r="BE50" i="342"/>
  <c r="BQ50" i="342"/>
  <c r="CC50" i="342"/>
  <c r="CO50" i="342"/>
  <c r="BM50" i="342"/>
  <c r="BY50" i="342"/>
  <c r="CK50" i="342"/>
  <c r="CM50" i="342"/>
  <c r="R50" i="342"/>
  <c r="AD50" i="342"/>
  <c r="AP50" i="342"/>
  <c r="BB50" i="342"/>
  <c r="BN50" i="342"/>
  <c r="BZ50" i="342"/>
  <c r="M50" i="342"/>
  <c r="Y50" i="342"/>
  <c r="AK50" i="342"/>
  <c r="AW50" i="342"/>
  <c r="BI50" i="342"/>
  <c r="BU50" i="342"/>
  <c r="CG50" i="342"/>
  <c r="CJ50" i="342"/>
  <c r="J50" i="342"/>
  <c r="V50" i="342"/>
  <c r="AH50" i="342"/>
  <c r="AT50" i="342"/>
  <c r="BF50" i="342"/>
  <c r="BR50" i="342"/>
  <c r="CD50" i="342"/>
  <c r="CP50" i="342"/>
  <c r="I50" i="342"/>
  <c r="AG50" i="342"/>
  <c r="AI50" i="342"/>
  <c r="BG50" i="342"/>
  <c r="CE50" i="342"/>
  <c r="AJ50" i="342"/>
  <c r="BT50" i="342"/>
  <c r="AZ50" i="342"/>
  <c r="AR50" i="342"/>
  <c r="U50" i="342"/>
  <c r="K50" i="342"/>
  <c r="AU50" i="342"/>
  <c r="CQ50" i="342"/>
  <c r="L50" i="342"/>
  <c r="X50" i="342"/>
  <c r="CF50" i="342"/>
  <c r="CS50" i="342"/>
  <c r="W50" i="342"/>
  <c r="BS50" i="342"/>
  <c r="AV50" i="342"/>
  <c r="BH50" i="342"/>
  <c r="CR50" i="342"/>
  <c r="B50" i="342"/>
  <c r="N50" i="342"/>
  <c r="Z50" i="342"/>
  <c r="AL50" i="342"/>
  <c r="AX50" i="342"/>
  <c r="BJ50" i="342"/>
  <c r="BV50" i="342"/>
  <c r="CH50" i="342"/>
  <c r="CT50" i="342"/>
  <c r="CI50" i="342"/>
  <c r="CC52" i="342" l="1"/>
  <c r="CT49" i="341"/>
  <c r="CS49" i="341"/>
  <c r="CR49" i="341"/>
  <c r="CQ49" i="341"/>
  <c r="CP49" i="341"/>
  <c r="CO49" i="341"/>
  <c r="CN49" i="341"/>
  <c r="CM49" i="341"/>
  <c r="CL49" i="341"/>
  <c r="CK49" i="341"/>
  <c r="CJ49" i="341"/>
  <c r="CI49" i="341"/>
  <c r="CH49" i="341"/>
  <c r="CG49" i="341"/>
  <c r="CF49" i="341"/>
  <c r="CE49" i="341"/>
  <c r="CD49" i="341"/>
  <c r="CC49" i="341"/>
  <c r="CB49" i="341"/>
  <c r="CA49" i="341"/>
  <c r="BZ49" i="341"/>
  <c r="BY49" i="341"/>
  <c r="BX49" i="341"/>
  <c r="BW49" i="341"/>
  <c r="BV49" i="341"/>
  <c r="BU49" i="341"/>
  <c r="BT49" i="341"/>
  <c r="BS49" i="341"/>
  <c r="BR49" i="341"/>
  <c r="BQ49" i="341"/>
  <c r="BP49" i="341"/>
  <c r="BO49" i="341"/>
  <c r="BN49" i="341"/>
  <c r="BM49" i="341"/>
  <c r="BL49" i="341"/>
  <c r="BK49" i="341"/>
  <c r="BJ49" i="341"/>
  <c r="BI49" i="341"/>
  <c r="BH49" i="341"/>
  <c r="BG49" i="341"/>
  <c r="BF49" i="341"/>
  <c r="BE49" i="341"/>
  <c r="BD49" i="341"/>
  <c r="BC49" i="341"/>
  <c r="BB49" i="341"/>
  <c r="BA49" i="341"/>
  <c r="AZ49" i="341"/>
  <c r="AY49" i="341"/>
  <c r="AX49" i="341"/>
  <c r="AW49" i="341"/>
  <c r="AV49" i="341"/>
  <c r="AU49" i="341"/>
  <c r="AT49" i="341"/>
  <c r="AS49" i="341"/>
  <c r="AR49" i="341"/>
  <c r="AQ49" i="341"/>
  <c r="AP49" i="341"/>
  <c r="AO49" i="341"/>
  <c r="AN49" i="341"/>
  <c r="AM49" i="341"/>
  <c r="AL49" i="341"/>
  <c r="AK49" i="341"/>
  <c r="AJ49" i="341"/>
  <c r="AI49" i="341"/>
  <c r="AH49" i="341"/>
  <c r="AG49" i="341"/>
  <c r="AF49" i="341"/>
  <c r="AE49" i="341"/>
  <c r="AD49" i="341"/>
  <c r="AC49" i="341"/>
  <c r="AB49" i="341"/>
  <c r="AA49" i="341"/>
  <c r="Z49" i="341"/>
  <c r="Y49" i="341"/>
  <c r="X49" i="341"/>
  <c r="W49" i="341"/>
  <c r="V49" i="341"/>
  <c r="U49" i="341"/>
  <c r="T49" i="341"/>
  <c r="S49" i="341"/>
  <c r="R49" i="341"/>
  <c r="Q49" i="341"/>
  <c r="P49" i="341"/>
  <c r="O49" i="341"/>
  <c r="N49" i="341"/>
  <c r="M49" i="341"/>
  <c r="L49" i="341"/>
  <c r="K49" i="341"/>
  <c r="J49" i="341"/>
  <c r="I49" i="341"/>
  <c r="H49" i="341"/>
  <c r="G49" i="341"/>
  <c r="F49" i="341"/>
  <c r="E49" i="341"/>
  <c r="D49" i="341"/>
  <c r="C49" i="341"/>
  <c r="B49" i="341"/>
  <c r="CT48" i="341"/>
  <c r="CS48" i="341"/>
  <c r="CR48" i="341"/>
  <c r="CQ48" i="341"/>
  <c r="CP48" i="341"/>
  <c r="CO48" i="341"/>
  <c r="CN48" i="341"/>
  <c r="CM48" i="341"/>
  <c r="CL48" i="341"/>
  <c r="CK48" i="341"/>
  <c r="CJ48" i="341"/>
  <c r="CI48" i="341"/>
  <c r="CH48" i="341"/>
  <c r="CG48" i="341"/>
  <c r="CF48" i="341"/>
  <c r="CE48" i="341"/>
  <c r="CD48" i="341"/>
  <c r="CC48" i="341"/>
  <c r="CB48" i="341"/>
  <c r="CA48" i="341"/>
  <c r="BZ48" i="341"/>
  <c r="BY48" i="341"/>
  <c r="BX48" i="341"/>
  <c r="BW48" i="341"/>
  <c r="BV48" i="341"/>
  <c r="BU48" i="341"/>
  <c r="BT48" i="341"/>
  <c r="BS48" i="341"/>
  <c r="BR48" i="341"/>
  <c r="BQ48" i="341"/>
  <c r="BP48" i="341"/>
  <c r="BO48" i="341"/>
  <c r="BN48" i="341"/>
  <c r="BM48" i="341"/>
  <c r="BL48" i="341"/>
  <c r="BK48" i="341"/>
  <c r="BJ48" i="341"/>
  <c r="BI48" i="341"/>
  <c r="BH48" i="341"/>
  <c r="BG48" i="341"/>
  <c r="BF48" i="341"/>
  <c r="BE48" i="341"/>
  <c r="BD48" i="341"/>
  <c r="BC48" i="341"/>
  <c r="BB48" i="341"/>
  <c r="BA48" i="341"/>
  <c r="AZ48" i="341"/>
  <c r="AY48" i="341"/>
  <c r="AX48" i="341"/>
  <c r="AW48" i="341"/>
  <c r="AV48" i="341"/>
  <c r="AU48" i="341"/>
  <c r="AT48" i="341"/>
  <c r="AS48" i="341"/>
  <c r="AR48" i="341"/>
  <c r="AQ48" i="341"/>
  <c r="AP48" i="341"/>
  <c r="AO48" i="341"/>
  <c r="AN48" i="341"/>
  <c r="AM48" i="341"/>
  <c r="AL48" i="341"/>
  <c r="AK48" i="341"/>
  <c r="AJ48" i="341"/>
  <c r="AI48" i="341"/>
  <c r="AH48" i="341"/>
  <c r="AG48" i="341"/>
  <c r="AF48" i="341"/>
  <c r="AE48" i="341"/>
  <c r="AD48" i="341"/>
  <c r="AC48" i="341"/>
  <c r="AB48" i="341"/>
  <c r="AA48" i="341"/>
  <c r="Z48" i="341"/>
  <c r="Y48" i="341"/>
  <c r="X48" i="341"/>
  <c r="W48" i="341"/>
  <c r="V48" i="341"/>
  <c r="U48" i="341"/>
  <c r="T48" i="341"/>
  <c r="S48" i="341"/>
  <c r="R48" i="341"/>
  <c r="Q48" i="341"/>
  <c r="P48" i="341"/>
  <c r="O48" i="341"/>
  <c r="N48" i="341"/>
  <c r="M48" i="341"/>
  <c r="L48" i="341"/>
  <c r="K48" i="341"/>
  <c r="J48" i="341"/>
  <c r="I48" i="341"/>
  <c r="H48" i="341"/>
  <c r="G48" i="341"/>
  <c r="F48" i="341"/>
  <c r="E48" i="341"/>
  <c r="D48" i="341"/>
  <c r="C48" i="341"/>
  <c r="B48" i="341"/>
  <c r="CT47" i="341"/>
  <c r="CS47" i="341"/>
  <c r="CR47" i="341"/>
  <c r="CQ47" i="341"/>
  <c r="CP47" i="341"/>
  <c r="CO47" i="341"/>
  <c r="CN47" i="341"/>
  <c r="CM47" i="341"/>
  <c r="CL47" i="341"/>
  <c r="CK47" i="341"/>
  <c r="CJ47" i="341"/>
  <c r="CI47" i="341"/>
  <c r="CH47" i="341"/>
  <c r="CG47" i="341"/>
  <c r="CF47" i="341"/>
  <c r="CE47" i="341"/>
  <c r="CD47" i="341"/>
  <c r="CC47" i="341"/>
  <c r="CB47" i="341"/>
  <c r="CA47" i="341"/>
  <c r="BZ47" i="341"/>
  <c r="BY47" i="341"/>
  <c r="BX47" i="341"/>
  <c r="BW47" i="341"/>
  <c r="BV47" i="341"/>
  <c r="BU47" i="341"/>
  <c r="BT47" i="341"/>
  <c r="BS47" i="341"/>
  <c r="BR47" i="341"/>
  <c r="BQ47" i="341"/>
  <c r="BP47" i="341"/>
  <c r="BO47" i="341"/>
  <c r="BN47" i="341"/>
  <c r="BM47" i="341"/>
  <c r="BL47" i="341"/>
  <c r="BK47" i="341"/>
  <c r="BJ47" i="341"/>
  <c r="BI47" i="341"/>
  <c r="BH47" i="341"/>
  <c r="BG47" i="341"/>
  <c r="BF47" i="341"/>
  <c r="BE47" i="341"/>
  <c r="BD47" i="341"/>
  <c r="BC47" i="341"/>
  <c r="BB47" i="341"/>
  <c r="BA47" i="341"/>
  <c r="AZ47" i="341"/>
  <c r="AY47" i="341"/>
  <c r="AX47" i="341"/>
  <c r="AW47" i="341"/>
  <c r="AV47" i="341"/>
  <c r="AU47" i="341"/>
  <c r="AT47" i="341"/>
  <c r="AS47" i="341"/>
  <c r="AR47" i="341"/>
  <c r="AQ47" i="341"/>
  <c r="AP47" i="341"/>
  <c r="AO47" i="341"/>
  <c r="AN47" i="341"/>
  <c r="AM47" i="341"/>
  <c r="AL47" i="341"/>
  <c r="AK47" i="341"/>
  <c r="AJ47" i="341"/>
  <c r="AI47" i="341"/>
  <c r="AH47" i="341"/>
  <c r="AG47" i="341"/>
  <c r="AF47" i="341"/>
  <c r="AE47" i="341"/>
  <c r="AD47" i="341"/>
  <c r="AC47" i="341"/>
  <c r="AB47" i="341"/>
  <c r="AA47" i="341"/>
  <c r="Z47" i="341"/>
  <c r="Y47" i="341"/>
  <c r="X47" i="341"/>
  <c r="W47" i="341"/>
  <c r="V47" i="341"/>
  <c r="U47" i="341"/>
  <c r="T47" i="341"/>
  <c r="S47" i="341"/>
  <c r="R47" i="341"/>
  <c r="Q47" i="341"/>
  <c r="P47" i="341"/>
  <c r="O47" i="341"/>
  <c r="N47" i="341"/>
  <c r="M47" i="341"/>
  <c r="L47" i="341"/>
  <c r="K47" i="341"/>
  <c r="J47" i="341"/>
  <c r="I47" i="341"/>
  <c r="H47" i="341"/>
  <c r="G47" i="341"/>
  <c r="F47" i="341"/>
  <c r="E47" i="341"/>
  <c r="D47" i="341"/>
  <c r="C47" i="341"/>
  <c r="B47" i="341"/>
  <c r="CT46" i="341"/>
  <c r="CS46" i="341"/>
  <c r="CR46" i="341"/>
  <c r="CQ46" i="341"/>
  <c r="CP46" i="341"/>
  <c r="CO46" i="341"/>
  <c r="CN46" i="341"/>
  <c r="CM46" i="341"/>
  <c r="CL46" i="341"/>
  <c r="CK46" i="341"/>
  <c r="CJ46" i="341"/>
  <c r="CI46" i="341"/>
  <c r="CH46" i="341"/>
  <c r="CG46" i="341"/>
  <c r="CF46" i="341"/>
  <c r="CE46" i="341"/>
  <c r="CD46" i="341"/>
  <c r="CC46" i="341"/>
  <c r="CB46" i="341"/>
  <c r="CA46" i="341"/>
  <c r="BZ46" i="341"/>
  <c r="BY46" i="341"/>
  <c r="BX46" i="341"/>
  <c r="BW46" i="341"/>
  <c r="BV46" i="341"/>
  <c r="BU46" i="341"/>
  <c r="BT46" i="341"/>
  <c r="BS46" i="341"/>
  <c r="BR46" i="341"/>
  <c r="BQ46" i="341"/>
  <c r="BP46" i="341"/>
  <c r="BO46" i="341"/>
  <c r="BN46" i="341"/>
  <c r="BM46" i="341"/>
  <c r="BL46" i="341"/>
  <c r="BK46" i="341"/>
  <c r="BJ46" i="341"/>
  <c r="BI46" i="341"/>
  <c r="BH46" i="341"/>
  <c r="BG46" i="341"/>
  <c r="BF46" i="341"/>
  <c r="BE46" i="341"/>
  <c r="BD46" i="341"/>
  <c r="BC46" i="341"/>
  <c r="BB46" i="341"/>
  <c r="BA46" i="341"/>
  <c r="AZ46" i="341"/>
  <c r="AY46" i="341"/>
  <c r="AX46" i="341"/>
  <c r="AW46" i="341"/>
  <c r="AV46" i="341"/>
  <c r="AU46" i="341"/>
  <c r="AT46" i="341"/>
  <c r="AS46" i="341"/>
  <c r="AR46" i="341"/>
  <c r="AQ46" i="341"/>
  <c r="AP46" i="341"/>
  <c r="AO46" i="341"/>
  <c r="AN46" i="341"/>
  <c r="AM46" i="341"/>
  <c r="AL46" i="341"/>
  <c r="AK46" i="341"/>
  <c r="AJ46" i="341"/>
  <c r="AI46" i="341"/>
  <c r="AH46" i="341"/>
  <c r="AG46" i="341"/>
  <c r="AF46" i="341"/>
  <c r="AE46" i="341"/>
  <c r="AD46" i="341"/>
  <c r="AC46" i="341"/>
  <c r="AB46" i="341"/>
  <c r="AA46" i="341"/>
  <c r="Z46" i="341"/>
  <c r="Y46" i="341"/>
  <c r="X46" i="341"/>
  <c r="W46" i="341"/>
  <c r="V46" i="341"/>
  <c r="U46" i="341"/>
  <c r="T46" i="341"/>
  <c r="S46" i="341"/>
  <c r="R46" i="341"/>
  <c r="Q46" i="341"/>
  <c r="P46" i="341"/>
  <c r="O46" i="341"/>
  <c r="N46" i="341"/>
  <c r="M46" i="341"/>
  <c r="L46" i="341"/>
  <c r="K46" i="341"/>
  <c r="J46" i="341"/>
  <c r="I46" i="341"/>
  <c r="H46" i="341"/>
  <c r="G46" i="341"/>
  <c r="F46" i="341"/>
  <c r="E46" i="341"/>
  <c r="D46" i="341"/>
  <c r="C46" i="341"/>
  <c r="B46" i="341"/>
  <c r="CT45" i="341"/>
  <c r="CS45" i="341"/>
  <c r="CR45" i="341"/>
  <c r="CQ45" i="341"/>
  <c r="CP45" i="341"/>
  <c r="CO45" i="341"/>
  <c r="CN45" i="341"/>
  <c r="CM45" i="341"/>
  <c r="CL45" i="341"/>
  <c r="CK45" i="341"/>
  <c r="CJ45" i="341"/>
  <c r="CI45" i="341"/>
  <c r="CH45" i="341"/>
  <c r="CG45" i="341"/>
  <c r="CF45" i="341"/>
  <c r="CE45" i="341"/>
  <c r="CD45" i="341"/>
  <c r="CC45" i="341"/>
  <c r="CB45" i="341"/>
  <c r="CA45" i="341"/>
  <c r="BZ45" i="341"/>
  <c r="BY45" i="341"/>
  <c r="BX45" i="341"/>
  <c r="BW45" i="341"/>
  <c r="BV45" i="341"/>
  <c r="BU45" i="341"/>
  <c r="BT45" i="341"/>
  <c r="BS45" i="341"/>
  <c r="BR45" i="341"/>
  <c r="BQ45" i="341"/>
  <c r="BP45" i="341"/>
  <c r="BO45" i="341"/>
  <c r="BN45" i="341"/>
  <c r="BM45" i="341"/>
  <c r="BL45" i="341"/>
  <c r="BK45" i="341"/>
  <c r="BJ45" i="341"/>
  <c r="BI45" i="341"/>
  <c r="BH45" i="341"/>
  <c r="BG45" i="341"/>
  <c r="BF45" i="341"/>
  <c r="BE45" i="341"/>
  <c r="BD45" i="341"/>
  <c r="BC45" i="341"/>
  <c r="BB45" i="341"/>
  <c r="BA45" i="341"/>
  <c r="AZ45" i="341"/>
  <c r="AY45" i="341"/>
  <c r="AX45" i="341"/>
  <c r="AW45" i="341"/>
  <c r="AV45" i="341"/>
  <c r="AU45" i="341"/>
  <c r="AT45" i="341"/>
  <c r="AS45" i="341"/>
  <c r="AR45" i="341"/>
  <c r="AQ45" i="341"/>
  <c r="AP45" i="341"/>
  <c r="AO45" i="341"/>
  <c r="AN45" i="341"/>
  <c r="AM45" i="341"/>
  <c r="AL45" i="341"/>
  <c r="AK45" i="341"/>
  <c r="AJ45" i="341"/>
  <c r="AI45" i="341"/>
  <c r="AH45" i="341"/>
  <c r="AG45" i="341"/>
  <c r="AF45" i="341"/>
  <c r="AE45" i="341"/>
  <c r="AD45" i="341"/>
  <c r="AC45" i="341"/>
  <c r="AB45" i="341"/>
  <c r="AA45" i="341"/>
  <c r="Z45" i="341"/>
  <c r="Y45" i="341"/>
  <c r="X45" i="341"/>
  <c r="W45" i="341"/>
  <c r="V45" i="341"/>
  <c r="U45" i="341"/>
  <c r="T45" i="341"/>
  <c r="S45" i="341"/>
  <c r="R45" i="341"/>
  <c r="Q45" i="341"/>
  <c r="P45" i="341"/>
  <c r="O45" i="341"/>
  <c r="N45" i="341"/>
  <c r="M45" i="341"/>
  <c r="L45" i="341"/>
  <c r="K45" i="341"/>
  <c r="J45" i="341"/>
  <c r="I45" i="341"/>
  <c r="H45" i="341"/>
  <c r="G45" i="341"/>
  <c r="F45" i="341"/>
  <c r="E45" i="341"/>
  <c r="D45" i="341"/>
  <c r="C45" i="341"/>
  <c r="B45" i="341"/>
  <c r="CT44" i="341"/>
  <c r="CS44" i="341"/>
  <c r="CR44" i="341"/>
  <c r="CQ44" i="341"/>
  <c r="CP44" i="341"/>
  <c r="CO44" i="341"/>
  <c r="CN44" i="341"/>
  <c r="CM44" i="341"/>
  <c r="CL44" i="341"/>
  <c r="CK44" i="341"/>
  <c r="CJ44" i="341"/>
  <c r="CI44" i="341"/>
  <c r="CH44" i="341"/>
  <c r="CG44" i="341"/>
  <c r="CF44" i="341"/>
  <c r="CE44" i="341"/>
  <c r="CD44" i="341"/>
  <c r="CC44" i="341"/>
  <c r="CB44" i="341"/>
  <c r="CA44" i="341"/>
  <c r="BZ44" i="341"/>
  <c r="BY44" i="341"/>
  <c r="BX44" i="341"/>
  <c r="BW44" i="341"/>
  <c r="BV44" i="341"/>
  <c r="BU44" i="341"/>
  <c r="BT44" i="341"/>
  <c r="BS44" i="341"/>
  <c r="BR44" i="341"/>
  <c r="BQ44" i="341"/>
  <c r="BP44" i="341"/>
  <c r="BO44" i="341"/>
  <c r="BN44" i="341"/>
  <c r="BM44" i="341"/>
  <c r="BL44" i="341"/>
  <c r="BK44" i="341"/>
  <c r="BJ44" i="341"/>
  <c r="BI44" i="341"/>
  <c r="BH44" i="341"/>
  <c r="BG44" i="341"/>
  <c r="BF44" i="341"/>
  <c r="BE44" i="341"/>
  <c r="BD44" i="341"/>
  <c r="BC44" i="341"/>
  <c r="BB44" i="341"/>
  <c r="BA44" i="341"/>
  <c r="AZ44" i="341"/>
  <c r="AY44" i="341"/>
  <c r="AX44" i="341"/>
  <c r="AW44" i="341"/>
  <c r="AV44" i="341"/>
  <c r="AU44" i="341"/>
  <c r="AT44" i="341"/>
  <c r="AS44" i="341"/>
  <c r="AR44" i="341"/>
  <c r="AQ44" i="341"/>
  <c r="AP44" i="341"/>
  <c r="AO44" i="341"/>
  <c r="AN44" i="341"/>
  <c r="AM44" i="341"/>
  <c r="AL44" i="341"/>
  <c r="AK44" i="341"/>
  <c r="AJ44" i="341"/>
  <c r="AI44" i="341"/>
  <c r="AH44" i="341"/>
  <c r="AG44" i="341"/>
  <c r="AF44" i="341"/>
  <c r="AE44" i="341"/>
  <c r="AD44" i="341"/>
  <c r="AC44" i="341"/>
  <c r="AB44" i="341"/>
  <c r="AA44" i="341"/>
  <c r="Z44" i="341"/>
  <c r="Y44" i="341"/>
  <c r="X44" i="341"/>
  <c r="W44" i="341"/>
  <c r="V44" i="341"/>
  <c r="U44" i="341"/>
  <c r="T44" i="341"/>
  <c r="S44" i="341"/>
  <c r="R44" i="341"/>
  <c r="Q44" i="341"/>
  <c r="P44" i="341"/>
  <c r="O44" i="341"/>
  <c r="N44" i="341"/>
  <c r="M44" i="341"/>
  <c r="L44" i="341"/>
  <c r="K44" i="341"/>
  <c r="J44" i="341"/>
  <c r="I44" i="341"/>
  <c r="H44" i="341"/>
  <c r="G44" i="341"/>
  <c r="F44" i="341"/>
  <c r="E44" i="341"/>
  <c r="D44" i="341"/>
  <c r="C44" i="341"/>
  <c r="B44" i="341"/>
  <c r="CT43" i="341"/>
  <c r="CS43" i="341"/>
  <c r="CR43" i="341"/>
  <c r="CQ43" i="341"/>
  <c r="CP43" i="341"/>
  <c r="CO43" i="341"/>
  <c r="CN43" i="341"/>
  <c r="CM43" i="341"/>
  <c r="CL43" i="341"/>
  <c r="CK43" i="341"/>
  <c r="CJ43" i="341"/>
  <c r="CI43" i="341"/>
  <c r="CH43" i="341"/>
  <c r="CG43" i="341"/>
  <c r="CF43" i="341"/>
  <c r="CE43" i="341"/>
  <c r="CD43" i="341"/>
  <c r="CC43" i="341"/>
  <c r="CB43" i="341"/>
  <c r="CA43" i="341"/>
  <c r="BZ43" i="341"/>
  <c r="BY43" i="341"/>
  <c r="BX43" i="341"/>
  <c r="BW43" i="341"/>
  <c r="BV43" i="341"/>
  <c r="BU43" i="341"/>
  <c r="BT43" i="341"/>
  <c r="BS43" i="341"/>
  <c r="BR43" i="341"/>
  <c r="BQ43" i="341"/>
  <c r="BP43" i="341"/>
  <c r="BO43" i="341"/>
  <c r="BN43" i="341"/>
  <c r="BM43" i="341"/>
  <c r="BL43" i="341"/>
  <c r="BK43" i="341"/>
  <c r="BJ43" i="341"/>
  <c r="BI43" i="341"/>
  <c r="BH43" i="341"/>
  <c r="BG43" i="341"/>
  <c r="BF43" i="341"/>
  <c r="BE43" i="341"/>
  <c r="BD43" i="341"/>
  <c r="BC43" i="341"/>
  <c r="BB43" i="341"/>
  <c r="BA43" i="341"/>
  <c r="AZ43" i="341"/>
  <c r="AY43" i="341"/>
  <c r="AX43" i="341"/>
  <c r="AW43" i="341"/>
  <c r="AV43" i="341"/>
  <c r="AU43" i="341"/>
  <c r="AT43" i="341"/>
  <c r="AS43" i="341"/>
  <c r="AR43" i="341"/>
  <c r="AQ43" i="341"/>
  <c r="AP43" i="341"/>
  <c r="AO43" i="341"/>
  <c r="AN43" i="341"/>
  <c r="AM43" i="341"/>
  <c r="AL43" i="341"/>
  <c r="AK43" i="341"/>
  <c r="AJ43" i="341"/>
  <c r="AI43" i="341"/>
  <c r="AH43" i="341"/>
  <c r="AG43" i="341"/>
  <c r="AF43" i="341"/>
  <c r="AE43" i="341"/>
  <c r="AD43" i="341"/>
  <c r="AC43" i="341"/>
  <c r="AB43" i="341"/>
  <c r="AA43" i="341"/>
  <c r="Z43" i="341"/>
  <c r="Y43" i="341"/>
  <c r="X43" i="341"/>
  <c r="W43" i="341"/>
  <c r="V43" i="341"/>
  <c r="U43" i="341"/>
  <c r="T43" i="341"/>
  <c r="S43" i="341"/>
  <c r="R43" i="341"/>
  <c r="Q43" i="341"/>
  <c r="P43" i="341"/>
  <c r="O43" i="341"/>
  <c r="N43" i="341"/>
  <c r="M43" i="341"/>
  <c r="L43" i="341"/>
  <c r="K43" i="341"/>
  <c r="J43" i="341"/>
  <c r="I43" i="341"/>
  <c r="H43" i="341"/>
  <c r="G43" i="341"/>
  <c r="F43" i="341"/>
  <c r="E43" i="341"/>
  <c r="D43" i="341"/>
  <c r="C43" i="341"/>
  <c r="B43" i="341"/>
  <c r="CT42" i="341"/>
  <c r="CS42" i="341"/>
  <c r="CR42" i="341"/>
  <c r="CQ42" i="341"/>
  <c r="CP42" i="341"/>
  <c r="CO42" i="341"/>
  <c r="CN42" i="341"/>
  <c r="CM42" i="341"/>
  <c r="CL42" i="341"/>
  <c r="CK42" i="341"/>
  <c r="CJ42" i="341"/>
  <c r="CI42" i="341"/>
  <c r="CH42" i="341"/>
  <c r="CG42" i="341"/>
  <c r="CF42" i="341"/>
  <c r="CE42" i="341"/>
  <c r="CD42" i="341"/>
  <c r="CC42" i="341"/>
  <c r="CB42" i="341"/>
  <c r="CA42" i="341"/>
  <c r="BZ42" i="341"/>
  <c r="BY42" i="341"/>
  <c r="BX42" i="341"/>
  <c r="BW42" i="341"/>
  <c r="BV42" i="341"/>
  <c r="BU42" i="341"/>
  <c r="BT42" i="341"/>
  <c r="BS42" i="341"/>
  <c r="BR42" i="341"/>
  <c r="BQ42" i="341"/>
  <c r="BP42" i="341"/>
  <c r="BO42" i="341"/>
  <c r="BN42" i="341"/>
  <c r="BM42" i="341"/>
  <c r="BL42" i="341"/>
  <c r="BK42" i="341"/>
  <c r="BJ42" i="341"/>
  <c r="BI42" i="341"/>
  <c r="BH42" i="341"/>
  <c r="BG42" i="341"/>
  <c r="BF42" i="341"/>
  <c r="BE42" i="341"/>
  <c r="BD42" i="341"/>
  <c r="BC42" i="341"/>
  <c r="BB42" i="341"/>
  <c r="BA42" i="341"/>
  <c r="AZ42" i="341"/>
  <c r="AY42" i="341"/>
  <c r="AX42" i="341"/>
  <c r="AX50" i="341" s="1"/>
  <c r="AW42" i="341"/>
  <c r="AV42" i="341"/>
  <c r="AU42" i="341"/>
  <c r="AT42" i="341"/>
  <c r="AS42" i="341"/>
  <c r="AR42" i="341"/>
  <c r="AQ42" i="341"/>
  <c r="AP42" i="341"/>
  <c r="AO42" i="341"/>
  <c r="AN42" i="341"/>
  <c r="AM42" i="341"/>
  <c r="AL42" i="341"/>
  <c r="AK42" i="341"/>
  <c r="AJ42" i="341"/>
  <c r="AI42" i="341"/>
  <c r="AH42" i="341"/>
  <c r="AG42" i="341"/>
  <c r="AF42" i="341"/>
  <c r="AE42" i="341"/>
  <c r="AD42" i="341"/>
  <c r="AC42" i="341"/>
  <c r="AB42" i="341"/>
  <c r="AA42" i="341"/>
  <c r="Z42" i="341"/>
  <c r="Y42" i="341"/>
  <c r="X42" i="341"/>
  <c r="W42" i="341"/>
  <c r="V42" i="341"/>
  <c r="U42" i="341"/>
  <c r="T42" i="341"/>
  <c r="S42" i="341"/>
  <c r="R42" i="341"/>
  <c r="Q42" i="341"/>
  <c r="P42" i="341"/>
  <c r="O42" i="341"/>
  <c r="N42" i="341"/>
  <c r="M42" i="341"/>
  <c r="L42" i="341"/>
  <c r="K42" i="341"/>
  <c r="J42" i="341"/>
  <c r="I42" i="341"/>
  <c r="H42" i="341"/>
  <c r="G42" i="341"/>
  <c r="F42" i="341"/>
  <c r="E42" i="341"/>
  <c r="D42" i="341"/>
  <c r="C42" i="341"/>
  <c r="B42" i="341"/>
  <c r="CT49" i="340"/>
  <c r="CS49" i="340"/>
  <c r="CR49" i="340"/>
  <c r="CQ49" i="340"/>
  <c r="CP49" i="340"/>
  <c r="CO49" i="340"/>
  <c r="CN49" i="340"/>
  <c r="CM49" i="340"/>
  <c r="CL49" i="340"/>
  <c r="CK49" i="340"/>
  <c r="CJ49" i="340"/>
  <c r="CI49" i="340"/>
  <c r="CH49" i="340"/>
  <c r="CG49" i="340"/>
  <c r="CF49" i="340"/>
  <c r="CE49" i="340"/>
  <c r="CD49" i="340"/>
  <c r="CC49" i="340"/>
  <c r="CB49" i="340"/>
  <c r="CA49" i="340"/>
  <c r="BZ49" i="340"/>
  <c r="BY49" i="340"/>
  <c r="BX49" i="340"/>
  <c r="BW49" i="340"/>
  <c r="BV49" i="340"/>
  <c r="BU49" i="340"/>
  <c r="BT49" i="340"/>
  <c r="BS49" i="340"/>
  <c r="BR49" i="340"/>
  <c r="BQ49" i="340"/>
  <c r="BP49" i="340"/>
  <c r="BO49" i="340"/>
  <c r="BN49" i="340"/>
  <c r="BM49" i="340"/>
  <c r="BL49" i="340"/>
  <c r="BK49" i="340"/>
  <c r="BJ49" i="340"/>
  <c r="BI49" i="340"/>
  <c r="BH49" i="340"/>
  <c r="BG49" i="340"/>
  <c r="BF49" i="340"/>
  <c r="BE49" i="340"/>
  <c r="BD49" i="340"/>
  <c r="BC49" i="340"/>
  <c r="BB49" i="340"/>
  <c r="BA49" i="340"/>
  <c r="AZ49" i="340"/>
  <c r="AY49" i="340"/>
  <c r="AX49" i="340"/>
  <c r="AW49" i="340"/>
  <c r="AV49" i="340"/>
  <c r="AU49" i="340"/>
  <c r="AT49" i="340"/>
  <c r="AS49" i="340"/>
  <c r="AR49" i="340"/>
  <c r="AQ49" i="340"/>
  <c r="AP49" i="340"/>
  <c r="AO49" i="340"/>
  <c r="AN49" i="340"/>
  <c r="AM49" i="340"/>
  <c r="AL49" i="340"/>
  <c r="AK49" i="340"/>
  <c r="AJ49" i="340"/>
  <c r="AI49" i="340"/>
  <c r="AH49" i="340"/>
  <c r="AG49" i="340"/>
  <c r="AF49" i="340"/>
  <c r="AE49" i="340"/>
  <c r="AD49" i="340"/>
  <c r="AC49" i="340"/>
  <c r="AB49" i="340"/>
  <c r="AA49" i="340"/>
  <c r="Z49" i="340"/>
  <c r="Y49" i="340"/>
  <c r="X49" i="340"/>
  <c r="W49" i="340"/>
  <c r="V49" i="340"/>
  <c r="U49" i="340"/>
  <c r="T49" i="340"/>
  <c r="S49" i="340"/>
  <c r="R49" i="340"/>
  <c r="Q49" i="340"/>
  <c r="P49" i="340"/>
  <c r="O49" i="340"/>
  <c r="N49" i="340"/>
  <c r="M49" i="340"/>
  <c r="L49" i="340"/>
  <c r="K49" i="340"/>
  <c r="J49" i="340"/>
  <c r="I49" i="340"/>
  <c r="H49" i="340"/>
  <c r="G49" i="340"/>
  <c r="F49" i="340"/>
  <c r="E49" i="340"/>
  <c r="D49" i="340"/>
  <c r="C49" i="340"/>
  <c r="B49" i="340"/>
  <c r="CT48" i="340"/>
  <c r="CS48" i="340"/>
  <c r="CR48" i="340"/>
  <c r="CQ48" i="340"/>
  <c r="CP48" i="340"/>
  <c r="CO48" i="340"/>
  <c r="CN48" i="340"/>
  <c r="CM48" i="340"/>
  <c r="CL48" i="340"/>
  <c r="CK48" i="340"/>
  <c r="CJ48" i="340"/>
  <c r="CI48" i="340"/>
  <c r="CH48" i="340"/>
  <c r="CG48" i="340"/>
  <c r="CF48" i="340"/>
  <c r="CE48" i="340"/>
  <c r="CD48" i="340"/>
  <c r="CC48" i="340"/>
  <c r="CB48" i="340"/>
  <c r="CA48" i="340"/>
  <c r="BZ48" i="340"/>
  <c r="BY48" i="340"/>
  <c r="BX48" i="340"/>
  <c r="BW48" i="340"/>
  <c r="BV48" i="340"/>
  <c r="BU48" i="340"/>
  <c r="BT48" i="340"/>
  <c r="BS48" i="340"/>
  <c r="BR48" i="340"/>
  <c r="BQ48" i="340"/>
  <c r="BP48" i="340"/>
  <c r="BO48" i="340"/>
  <c r="BN48" i="340"/>
  <c r="BM48" i="340"/>
  <c r="BL48" i="340"/>
  <c r="BK48" i="340"/>
  <c r="BJ48" i="340"/>
  <c r="BI48" i="340"/>
  <c r="BH48" i="340"/>
  <c r="BG48" i="340"/>
  <c r="BF48" i="340"/>
  <c r="BE48" i="340"/>
  <c r="BD48" i="340"/>
  <c r="BC48" i="340"/>
  <c r="BB48" i="340"/>
  <c r="BA48" i="340"/>
  <c r="AZ48" i="340"/>
  <c r="AY48" i="340"/>
  <c r="AX48" i="340"/>
  <c r="AW48" i="340"/>
  <c r="AV48" i="340"/>
  <c r="AU48" i="340"/>
  <c r="AT48" i="340"/>
  <c r="AS48" i="340"/>
  <c r="AR48" i="340"/>
  <c r="AQ48" i="340"/>
  <c r="AP48" i="340"/>
  <c r="AO48" i="340"/>
  <c r="AN48" i="340"/>
  <c r="AM48" i="340"/>
  <c r="AL48" i="340"/>
  <c r="AK48" i="340"/>
  <c r="AJ48" i="340"/>
  <c r="AI48" i="340"/>
  <c r="AH48" i="340"/>
  <c r="AG48" i="340"/>
  <c r="AF48" i="340"/>
  <c r="AE48" i="340"/>
  <c r="AD48" i="340"/>
  <c r="AC48" i="340"/>
  <c r="AB48" i="340"/>
  <c r="AA48" i="340"/>
  <c r="Z48" i="340"/>
  <c r="Y48" i="340"/>
  <c r="X48" i="340"/>
  <c r="W48" i="340"/>
  <c r="V48" i="340"/>
  <c r="U48" i="340"/>
  <c r="T48" i="340"/>
  <c r="S48" i="340"/>
  <c r="R48" i="340"/>
  <c r="Q48" i="340"/>
  <c r="P48" i="340"/>
  <c r="O48" i="340"/>
  <c r="N48" i="340"/>
  <c r="M48" i="340"/>
  <c r="L48" i="340"/>
  <c r="K48" i="340"/>
  <c r="J48" i="340"/>
  <c r="I48" i="340"/>
  <c r="H48" i="340"/>
  <c r="G48" i="340"/>
  <c r="F48" i="340"/>
  <c r="E48" i="340"/>
  <c r="D48" i="340"/>
  <c r="C48" i="340"/>
  <c r="B48" i="340"/>
  <c r="CT47" i="340"/>
  <c r="CS47" i="340"/>
  <c r="CR47" i="340"/>
  <c r="CQ47" i="340"/>
  <c r="CP47" i="340"/>
  <c r="CO47" i="340"/>
  <c r="CN47" i="340"/>
  <c r="CM47" i="340"/>
  <c r="CL47" i="340"/>
  <c r="CK47" i="340"/>
  <c r="CJ47" i="340"/>
  <c r="CI47" i="340"/>
  <c r="CH47" i="340"/>
  <c r="CG47" i="340"/>
  <c r="CF47" i="340"/>
  <c r="CE47" i="340"/>
  <c r="CD47" i="340"/>
  <c r="CC47" i="340"/>
  <c r="CB47" i="340"/>
  <c r="CA47" i="340"/>
  <c r="BZ47" i="340"/>
  <c r="BY47" i="340"/>
  <c r="BX47" i="340"/>
  <c r="BW47" i="340"/>
  <c r="BV47" i="340"/>
  <c r="BU47" i="340"/>
  <c r="BT47" i="340"/>
  <c r="BS47" i="340"/>
  <c r="BR47" i="340"/>
  <c r="BQ47" i="340"/>
  <c r="BP47" i="340"/>
  <c r="BO47" i="340"/>
  <c r="BN47" i="340"/>
  <c r="BM47" i="340"/>
  <c r="BL47" i="340"/>
  <c r="BK47" i="340"/>
  <c r="BJ47" i="340"/>
  <c r="BI47" i="340"/>
  <c r="BH47" i="340"/>
  <c r="BG47" i="340"/>
  <c r="BF47" i="340"/>
  <c r="BE47" i="340"/>
  <c r="BD47" i="340"/>
  <c r="BC47" i="340"/>
  <c r="BB47" i="340"/>
  <c r="BA47" i="340"/>
  <c r="AZ47" i="340"/>
  <c r="AY47" i="340"/>
  <c r="AX47" i="340"/>
  <c r="AW47" i="340"/>
  <c r="AV47" i="340"/>
  <c r="AU47" i="340"/>
  <c r="AT47" i="340"/>
  <c r="AS47" i="340"/>
  <c r="AR47" i="340"/>
  <c r="AQ47" i="340"/>
  <c r="AP47" i="340"/>
  <c r="AO47" i="340"/>
  <c r="AN47" i="340"/>
  <c r="AM47" i="340"/>
  <c r="AL47" i="340"/>
  <c r="AK47" i="340"/>
  <c r="AJ47" i="340"/>
  <c r="AI47" i="340"/>
  <c r="AH47" i="340"/>
  <c r="AG47" i="340"/>
  <c r="AF47" i="340"/>
  <c r="AE47" i="340"/>
  <c r="AD47" i="340"/>
  <c r="AC47" i="340"/>
  <c r="AB47" i="340"/>
  <c r="AA47" i="340"/>
  <c r="Z47" i="340"/>
  <c r="Y47" i="340"/>
  <c r="X47" i="340"/>
  <c r="W47" i="340"/>
  <c r="V47" i="340"/>
  <c r="U47" i="340"/>
  <c r="T47" i="340"/>
  <c r="S47" i="340"/>
  <c r="R47" i="340"/>
  <c r="Q47" i="340"/>
  <c r="P47" i="340"/>
  <c r="O47" i="340"/>
  <c r="N47" i="340"/>
  <c r="M47" i="340"/>
  <c r="L47" i="340"/>
  <c r="K47" i="340"/>
  <c r="J47" i="340"/>
  <c r="I47" i="340"/>
  <c r="H47" i="340"/>
  <c r="G47" i="340"/>
  <c r="F47" i="340"/>
  <c r="E47" i="340"/>
  <c r="D47" i="340"/>
  <c r="C47" i="340"/>
  <c r="B47" i="340"/>
  <c r="CT46" i="340"/>
  <c r="CS46" i="340"/>
  <c r="CR46" i="340"/>
  <c r="CQ46" i="340"/>
  <c r="CP46" i="340"/>
  <c r="CO46" i="340"/>
  <c r="CN46" i="340"/>
  <c r="CM46" i="340"/>
  <c r="CL46" i="340"/>
  <c r="CK46" i="340"/>
  <c r="CJ46" i="340"/>
  <c r="CI46" i="340"/>
  <c r="CH46" i="340"/>
  <c r="CG46" i="340"/>
  <c r="CF46" i="340"/>
  <c r="CE46" i="340"/>
  <c r="CD46" i="340"/>
  <c r="CC46" i="340"/>
  <c r="CB46" i="340"/>
  <c r="CA46" i="340"/>
  <c r="BZ46" i="340"/>
  <c r="BY46" i="340"/>
  <c r="BX46" i="340"/>
  <c r="BW46" i="340"/>
  <c r="BV46" i="340"/>
  <c r="BU46" i="340"/>
  <c r="BT46" i="340"/>
  <c r="BS46" i="340"/>
  <c r="BR46" i="340"/>
  <c r="BQ46" i="340"/>
  <c r="BP46" i="340"/>
  <c r="BO46" i="340"/>
  <c r="BN46" i="340"/>
  <c r="BM46" i="340"/>
  <c r="BL46" i="340"/>
  <c r="BK46" i="340"/>
  <c r="BJ46" i="340"/>
  <c r="BI46" i="340"/>
  <c r="BH46" i="340"/>
  <c r="BG46" i="340"/>
  <c r="BF46" i="340"/>
  <c r="BE46" i="340"/>
  <c r="BD46" i="340"/>
  <c r="BC46" i="340"/>
  <c r="BB46" i="340"/>
  <c r="BA46" i="340"/>
  <c r="AZ46" i="340"/>
  <c r="AY46" i="340"/>
  <c r="AX46" i="340"/>
  <c r="AW46" i="340"/>
  <c r="AV46" i="340"/>
  <c r="AU46" i="340"/>
  <c r="AT46" i="340"/>
  <c r="AS46" i="340"/>
  <c r="AR46" i="340"/>
  <c r="AQ46" i="340"/>
  <c r="AP46" i="340"/>
  <c r="AO46" i="340"/>
  <c r="AN46" i="340"/>
  <c r="AM46" i="340"/>
  <c r="AL46" i="340"/>
  <c r="AK46" i="340"/>
  <c r="AJ46" i="340"/>
  <c r="AI46" i="340"/>
  <c r="AH46" i="340"/>
  <c r="AG46" i="340"/>
  <c r="AF46" i="340"/>
  <c r="AE46" i="340"/>
  <c r="AD46" i="340"/>
  <c r="AC46" i="340"/>
  <c r="AB46" i="340"/>
  <c r="AA46" i="340"/>
  <c r="Z46" i="340"/>
  <c r="Y46" i="340"/>
  <c r="X46" i="340"/>
  <c r="W46" i="340"/>
  <c r="V46" i="340"/>
  <c r="U46" i="340"/>
  <c r="T46" i="340"/>
  <c r="S46" i="340"/>
  <c r="R46" i="340"/>
  <c r="Q46" i="340"/>
  <c r="P46" i="340"/>
  <c r="O46" i="340"/>
  <c r="N46" i="340"/>
  <c r="M46" i="340"/>
  <c r="L46" i="340"/>
  <c r="K46" i="340"/>
  <c r="J46" i="340"/>
  <c r="I46" i="340"/>
  <c r="H46" i="340"/>
  <c r="G46" i="340"/>
  <c r="F46" i="340"/>
  <c r="E46" i="340"/>
  <c r="D46" i="340"/>
  <c r="C46" i="340"/>
  <c r="B46" i="340"/>
  <c r="CT45" i="340"/>
  <c r="CS45" i="340"/>
  <c r="CR45" i="340"/>
  <c r="CQ45" i="340"/>
  <c r="CP45" i="340"/>
  <c r="CO45" i="340"/>
  <c r="CN45" i="340"/>
  <c r="CM45" i="340"/>
  <c r="CL45" i="340"/>
  <c r="CK45" i="340"/>
  <c r="CJ45" i="340"/>
  <c r="CI45" i="340"/>
  <c r="CH45" i="340"/>
  <c r="CG45" i="340"/>
  <c r="CF45" i="340"/>
  <c r="CE45" i="340"/>
  <c r="CD45" i="340"/>
  <c r="CC45" i="340"/>
  <c r="CB45" i="340"/>
  <c r="CA45" i="340"/>
  <c r="BZ45" i="340"/>
  <c r="BY45" i="340"/>
  <c r="BX45" i="340"/>
  <c r="BW45" i="340"/>
  <c r="BV45" i="340"/>
  <c r="BU45" i="340"/>
  <c r="BT45" i="340"/>
  <c r="BS45" i="340"/>
  <c r="BR45" i="340"/>
  <c r="BQ45" i="340"/>
  <c r="BP45" i="340"/>
  <c r="BO45" i="340"/>
  <c r="BN45" i="340"/>
  <c r="BM45" i="340"/>
  <c r="BL45" i="340"/>
  <c r="BK45" i="340"/>
  <c r="BJ45" i="340"/>
  <c r="BI45" i="340"/>
  <c r="BH45" i="340"/>
  <c r="BG45" i="340"/>
  <c r="BF45" i="340"/>
  <c r="BE45" i="340"/>
  <c r="BD45" i="340"/>
  <c r="BC45" i="340"/>
  <c r="BB45" i="340"/>
  <c r="BA45" i="340"/>
  <c r="AZ45" i="340"/>
  <c r="AY45" i="340"/>
  <c r="AX45" i="340"/>
  <c r="AW45" i="340"/>
  <c r="AV45" i="340"/>
  <c r="AU45" i="340"/>
  <c r="AT45" i="340"/>
  <c r="AS45" i="340"/>
  <c r="AR45" i="340"/>
  <c r="AQ45" i="340"/>
  <c r="AP45" i="340"/>
  <c r="AO45" i="340"/>
  <c r="AN45" i="340"/>
  <c r="AM45" i="340"/>
  <c r="AL45" i="340"/>
  <c r="AK45" i="340"/>
  <c r="AJ45" i="340"/>
  <c r="AI45" i="340"/>
  <c r="AH45" i="340"/>
  <c r="AG45" i="340"/>
  <c r="AF45" i="340"/>
  <c r="AE45" i="340"/>
  <c r="AD45" i="340"/>
  <c r="AC45" i="340"/>
  <c r="AB45" i="340"/>
  <c r="AA45" i="340"/>
  <c r="Z45" i="340"/>
  <c r="Y45" i="340"/>
  <c r="X45" i="340"/>
  <c r="W45" i="340"/>
  <c r="V45" i="340"/>
  <c r="U45" i="340"/>
  <c r="T45" i="340"/>
  <c r="S45" i="340"/>
  <c r="R45" i="340"/>
  <c r="Q45" i="340"/>
  <c r="P45" i="340"/>
  <c r="O45" i="340"/>
  <c r="N45" i="340"/>
  <c r="M45" i="340"/>
  <c r="L45" i="340"/>
  <c r="K45" i="340"/>
  <c r="J45" i="340"/>
  <c r="I45" i="340"/>
  <c r="H45" i="340"/>
  <c r="G45" i="340"/>
  <c r="F45" i="340"/>
  <c r="E45" i="340"/>
  <c r="D45" i="340"/>
  <c r="C45" i="340"/>
  <c r="B45" i="340"/>
  <c r="CT44" i="340"/>
  <c r="CS44" i="340"/>
  <c r="CR44" i="340"/>
  <c r="CQ44" i="340"/>
  <c r="CP44" i="340"/>
  <c r="CO44" i="340"/>
  <c r="CN44" i="340"/>
  <c r="CM44" i="340"/>
  <c r="CL44" i="340"/>
  <c r="CK44" i="340"/>
  <c r="CJ44" i="340"/>
  <c r="CI44" i="340"/>
  <c r="CH44" i="340"/>
  <c r="CG44" i="340"/>
  <c r="CF44" i="340"/>
  <c r="CE44" i="340"/>
  <c r="CD44" i="340"/>
  <c r="CC44" i="340"/>
  <c r="CB44" i="340"/>
  <c r="CA44" i="340"/>
  <c r="BZ44" i="340"/>
  <c r="BY44" i="340"/>
  <c r="BX44" i="340"/>
  <c r="BW44" i="340"/>
  <c r="BV44" i="340"/>
  <c r="BU44" i="340"/>
  <c r="BT44" i="340"/>
  <c r="BS44" i="340"/>
  <c r="BR44" i="340"/>
  <c r="BQ44" i="340"/>
  <c r="BP44" i="340"/>
  <c r="BO44" i="340"/>
  <c r="BN44" i="340"/>
  <c r="BM44" i="340"/>
  <c r="BL44" i="340"/>
  <c r="BK44" i="340"/>
  <c r="BJ44" i="340"/>
  <c r="BI44" i="340"/>
  <c r="BH44" i="340"/>
  <c r="BG44" i="340"/>
  <c r="BF44" i="340"/>
  <c r="BE44" i="340"/>
  <c r="BD44" i="340"/>
  <c r="BC44" i="340"/>
  <c r="BB44" i="340"/>
  <c r="BA44" i="340"/>
  <c r="AZ44" i="340"/>
  <c r="AY44" i="340"/>
  <c r="AX44" i="340"/>
  <c r="AW44" i="340"/>
  <c r="AV44" i="340"/>
  <c r="AU44" i="340"/>
  <c r="AT44" i="340"/>
  <c r="AS44" i="340"/>
  <c r="AR44" i="340"/>
  <c r="AQ44" i="340"/>
  <c r="AP44" i="340"/>
  <c r="AO44" i="340"/>
  <c r="AN44" i="340"/>
  <c r="AM44" i="340"/>
  <c r="AL44" i="340"/>
  <c r="AK44" i="340"/>
  <c r="AJ44" i="340"/>
  <c r="AI44" i="340"/>
  <c r="AH44" i="340"/>
  <c r="AG44" i="340"/>
  <c r="AF44" i="340"/>
  <c r="AE44" i="340"/>
  <c r="AD44" i="340"/>
  <c r="AC44" i="340"/>
  <c r="AB44" i="340"/>
  <c r="AA44" i="340"/>
  <c r="Z44" i="340"/>
  <c r="Y44" i="340"/>
  <c r="X44" i="340"/>
  <c r="W44" i="340"/>
  <c r="V44" i="340"/>
  <c r="U44" i="340"/>
  <c r="T44" i="340"/>
  <c r="S44" i="340"/>
  <c r="R44" i="340"/>
  <c r="Q44" i="340"/>
  <c r="P44" i="340"/>
  <c r="O44" i="340"/>
  <c r="N44" i="340"/>
  <c r="M44" i="340"/>
  <c r="L44" i="340"/>
  <c r="K44" i="340"/>
  <c r="J44" i="340"/>
  <c r="I44" i="340"/>
  <c r="H44" i="340"/>
  <c r="G44" i="340"/>
  <c r="F44" i="340"/>
  <c r="E44" i="340"/>
  <c r="D44" i="340"/>
  <c r="C44" i="340"/>
  <c r="B44" i="340"/>
  <c r="CT43" i="340"/>
  <c r="CS43" i="340"/>
  <c r="CR43" i="340"/>
  <c r="CQ43" i="340"/>
  <c r="CP43" i="340"/>
  <c r="CO43" i="340"/>
  <c r="CN43" i="340"/>
  <c r="CM43" i="340"/>
  <c r="CL43" i="340"/>
  <c r="CK43" i="340"/>
  <c r="CJ43" i="340"/>
  <c r="CI43" i="340"/>
  <c r="CH43" i="340"/>
  <c r="CG43" i="340"/>
  <c r="CF43" i="340"/>
  <c r="CE43" i="340"/>
  <c r="CD43" i="340"/>
  <c r="CC43" i="340"/>
  <c r="CB43" i="340"/>
  <c r="CA43" i="340"/>
  <c r="BZ43" i="340"/>
  <c r="BY43" i="340"/>
  <c r="BX43" i="340"/>
  <c r="BW43" i="340"/>
  <c r="BV43" i="340"/>
  <c r="BU43" i="340"/>
  <c r="BT43" i="340"/>
  <c r="BS43" i="340"/>
  <c r="BR43" i="340"/>
  <c r="BQ43" i="340"/>
  <c r="BP43" i="340"/>
  <c r="BO43" i="340"/>
  <c r="BN43" i="340"/>
  <c r="BM43" i="340"/>
  <c r="BL43" i="340"/>
  <c r="BK43" i="340"/>
  <c r="BJ43" i="340"/>
  <c r="BI43" i="340"/>
  <c r="BH43" i="340"/>
  <c r="BG43" i="340"/>
  <c r="BF43" i="340"/>
  <c r="BE43" i="340"/>
  <c r="BD43" i="340"/>
  <c r="BC43" i="340"/>
  <c r="BB43" i="340"/>
  <c r="BA43" i="340"/>
  <c r="AZ43" i="340"/>
  <c r="AY43" i="340"/>
  <c r="AX43" i="340"/>
  <c r="AW43" i="340"/>
  <c r="AV43" i="340"/>
  <c r="AU43" i="340"/>
  <c r="AT43" i="340"/>
  <c r="AS43" i="340"/>
  <c r="AR43" i="340"/>
  <c r="AQ43" i="340"/>
  <c r="AP43" i="340"/>
  <c r="AO43" i="340"/>
  <c r="AN43" i="340"/>
  <c r="AM43" i="340"/>
  <c r="AL43" i="340"/>
  <c r="AK43" i="340"/>
  <c r="AJ43" i="340"/>
  <c r="AI43" i="340"/>
  <c r="AH43" i="340"/>
  <c r="AG43" i="340"/>
  <c r="AF43" i="340"/>
  <c r="AE43" i="340"/>
  <c r="AD43" i="340"/>
  <c r="AC43" i="340"/>
  <c r="AB43" i="340"/>
  <c r="AA43" i="340"/>
  <c r="Z43" i="340"/>
  <c r="Y43" i="340"/>
  <c r="X43" i="340"/>
  <c r="W43" i="340"/>
  <c r="V43" i="340"/>
  <c r="U43" i="340"/>
  <c r="T43" i="340"/>
  <c r="S43" i="340"/>
  <c r="R43" i="340"/>
  <c r="Q43" i="340"/>
  <c r="P43" i="340"/>
  <c r="O43" i="340"/>
  <c r="N43" i="340"/>
  <c r="M43" i="340"/>
  <c r="L43" i="340"/>
  <c r="K43" i="340"/>
  <c r="J43" i="340"/>
  <c r="I43" i="340"/>
  <c r="H43" i="340"/>
  <c r="G43" i="340"/>
  <c r="F43" i="340"/>
  <c r="E43" i="340"/>
  <c r="D43" i="340"/>
  <c r="C43" i="340"/>
  <c r="B43" i="340"/>
  <c r="CT42" i="340"/>
  <c r="CS42" i="340"/>
  <c r="CR42" i="340"/>
  <c r="CQ42" i="340"/>
  <c r="CP42" i="340"/>
  <c r="CO42" i="340"/>
  <c r="CN42" i="340"/>
  <c r="CM42" i="340"/>
  <c r="CL42" i="340"/>
  <c r="CK42" i="340"/>
  <c r="CJ42" i="340"/>
  <c r="CI42" i="340"/>
  <c r="CH42" i="340"/>
  <c r="CG42" i="340"/>
  <c r="CF42" i="340"/>
  <c r="CE42" i="340"/>
  <c r="CD42" i="340"/>
  <c r="CC42" i="340"/>
  <c r="CB42" i="340"/>
  <c r="CA42" i="340"/>
  <c r="BZ42" i="340"/>
  <c r="BY42" i="340"/>
  <c r="BX42" i="340"/>
  <c r="BW42" i="340"/>
  <c r="BV42" i="340"/>
  <c r="BU42" i="340"/>
  <c r="BT42" i="340"/>
  <c r="BS42" i="340"/>
  <c r="BR42" i="340"/>
  <c r="BQ42" i="340"/>
  <c r="BP42" i="340"/>
  <c r="BO42" i="340"/>
  <c r="BN42" i="340"/>
  <c r="BM42" i="340"/>
  <c r="BL42" i="340"/>
  <c r="BK42" i="340"/>
  <c r="BJ42" i="340"/>
  <c r="BI42" i="340"/>
  <c r="BH42" i="340"/>
  <c r="BG42" i="340"/>
  <c r="BF42" i="340"/>
  <c r="BE42" i="340"/>
  <c r="BD42" i="340"/>
  <c r="BC42" i="340"/>
  <c r="BB42" i="340"/>
  <c r="BA42" i="340"/>
  <c r="AZ42" i="340"/>
  <c r="AY42" i="340"/>
  <c r="AX42" i="340"/>
  <c r="AW42" i="340"/>
  <c r="AV42" i="340"/>
  <c r="AU42" i="340"/>
  <c r="AT42" i="340"/>
  <c r="AS42" i="340"/>
  <c r="AR42" i="340"/>
  <c r="AQ42" i="340"/>
  <c r="AP42" i="340"/>
  <c r="AO42" i="340"/>
  <c r="AN42" i="340"/>
  <c r="AM42" i="340"/>
  <c r="AL42" i="340"/>
  <c r="AK42" i="340"/>
  <c r="AJ42" i="340"/>
  <c r="AI42" i="340"/>
  <c r="AH42" i="340"/>
  <c r="AG42" i="340"/>
  <c r="AF42" i="340"/>
  <c r="AE42" i="340"/>
  <c r="AD42" i="340"/>
  <c r="AC42" i="340"/>
  <c r="AB42" i="340"/>
  <c r="AA42" i="340"/>
  <c r="Z42" i="340"/>
  <c r="Y42" i="340"/>
  <c r="X42" i="340"/>
  <c r="W42" i="340"/>
  <c r="V42" i="340"/>
  <c r="U42" i="340"/>
  <c r="T42" i="340"/>
  <c r="S42" i="340"/>
  <c r="R42" i="340"/>
  <c r="Q42" i="340"/>
  <c r="P42" i="340"/>
  <c r="O42" i="340"/>
  <c r="N42" i="340"/>
  <c r="M42" i="340"/>
  <c r="L42" i="340"/>
  <c r="K42" i="340"/>
  <c r="J42" i="340"/>
  <c r="I42" i="340"/>
  <c r="H42" i="340"/>
  <c r="G42" i="340"/>
  <c r="F42" i="340"/>
  <c r="E42" i="340"/>
  <c r="D42" i="340"/>
  <c r="C42" i="340"/>
  <c r="B42" i="340"/>
  <c r="G50" i="341" l="1"/>
  <c r="AQ50" i="341"/>
  <c r="BO50" i="341"/>
  <c r="H50" i="341"/>
  <c r="T50" i="341"/>
  <c r="AF50" i="341"/>
  <c r="AR50" i="341"/>
  <c r="BD50" i="341"/>
  <c r="BP50" i="341"/>
  <c r="CL50" i="341"/>
  <c r="CC50" i="341"/>
  <c r="B50" i="341"/>
  <c r="N50" i="341"/>
  <c r="AE50" i="341"/>
  <c r="BC50" i="341"/>
  <c r="CA50" i="341"/>
  <c r="I50" i="341"/>
  <c r="U50" i="341"/>
  <c r="AG50" i="341"/>
  <c r="AS50" i="341"/>
  <c r="BE50" i="341"/>
  <c r="BQ50" i="341"/>
  <c r="CO50" i="341"/>
  <c r="J50" i="341"/>
  <c r="V50" i="341"/>
  <c r="AH50" i="341"/>
  <c r="AT50" i="341"/>
  <c r="BF50" i="341"/>
  <c r="BR50" i="341"/>
  <c r="CD50" i="341"/>
  <c r="CP50" i="341"/>
  <c r="S50" i="341"/>
  <c r="Z50" i="341"/>
  <c r="CB50" i="341"/>
  <c r="BJ50" i="341"/>
  <c r="CH50" i="341"/>
  <c r="BV50" i="341"/>
  <c r="AL50" i="341"/>
  <c r="CM50" i="341"/>
  <c r="CN50" i="341"/>
  <c r="D50" i="341"/>
  <c r="P50" i="341"/>
  <c r="AB50" i="341"/>
  <c r="AN50" i="341"/>
  <c r="AZ50" i="341"/>
  <c r="BL50" i="341"/>
  <c r="BX50" i="341"/>
  <c r="C50" i="341"/>
  <c r="O50" i="341"/>
  <c r="AA50" i="341"/>
  <c r="AM50" i="341"/>
  <c r="AY50" i="341"/>
  <c r="BK50" i="341"/>
  <c r="BW50" i="341"/>
  <c r="K50" i="341"/>
  <c r="AI50" i="341"/>
  <c r="BG50" i="341"/>
  <c r="BS50" i="341"/>
  <c r="CQ50" i="341"/>
  <c r="L50" i="341"/>
  <c r="X50" i="341"/>
  <c r="AJ50" i="341"/>
  <c r="AV50" i="341"/>
  <c r="BH50" i="341"/>
  <c r="BT50" i="341"/>
  <c r="CF50" i="341"/>
  <c r="CR50" i="341"/>
  <c r="M50" i="341"/>
  <c r="Y50" i="341"/>
  <c r="AK50" i="341"/>
  <c r="AW50" i="341"/>
  <c r="BI50" i="341"/>
  <c r="CG50" i="341"/>
  <c r="CS50" i="341"/>
  <c r="CT50" i="341"/>
  <c r="CI50" i="341"/>
  <c r="CJ50" i="341"/>
  <c r="F50" i="341"/>
  <c r="R50" i="341"/>
  <c r="AD50" i="341"/>
  <c r="AP50" i="341"/>
  <c r="BB50" i="341"/>
  <c r="BN50" i="341"/>
  <c r="BZ50" i="341"/>
  <c r="W50" i="341"/>
  <c r="AU50" i="341"/>
  <c r="CE50" i="341"/>
  <c r="BU50" i="341"/>
  <c r="E50" i="341"/>
  <c r="Q50" i="341"/>
  <c r="AC50" i="341"/>
  <c r="AO50" i="341"/>
  <c r="BA50" i="341"/>
  <c r="BM50" i="341"/>
  <c r="BY50" i="341"/>
  <c r="CK50" i="341"/>
  <c r="I50" i="340"/>
  <c r="Q50" i="340"/>
  <c r="BE50" i="340"/>
  <c r="BM50" i="340"/>
  <c r="BQ50" i="340"/>
  <c r="BU50" i="340"/>
  <c r="BY50" i="340"/>
  <c r="CC50" i="340"/>
  <c r="E50" i="340"/>
  <c r="M50" i="340"/>
  <c r="BA50" i="340"/>
  <c r="BI50" i="340"/>
  <c r="CH50" i="340"/>
  <c r="CL50" i="340"/>
  <c r="CP50" i="340"/>
  <c r="CT50" i="340"/>
  <c r="BV50" i="340"/>
  <c r="CD50" i="340"/>
  <c r="BS50" i="340"/>
  <c r="BW50" i="340"/>
  <c r="CA50" i="340"/>
  <c r="CE50" i="340"/>
  <c r="BR50" i="340"/>
  <c r="BZ50" i="340"/>
  <c r="BP50" i="340"/>
  <c r="BT50" i="340"/>
  <c r="BX50" i="340"/>
  <c r="CB50" i="340"/>
  <c r="CF50" i="340"/>
  <c r="BB50" i="340"/>
  <c r="BJ50" i="340"/>
  <c r="BC50" i="340"/>
  <c r="BG50" i="340"/>
  <c r="BK50" i="340"/>
  <c r="BO50" i="340"/>
  <c r="BF50" i="340"/>
  <c r="BN50" i="340"/>
  <c r="AY50" i="340"/>
  <c r="AZ50" i="340"/>
  <c r="BD50" i="340"/>
  <c r="BH50" i="340"/>
  <c r="BL50" i="340"/>
  <c r="AL50" i="340"/>
  <c r="AP50" i="340"/>
  <c r="AT50" i="340"/>
  <c r="AX50" i="340"/>
  <c r="R50" i="340"/>
  <c r="Z50" i="340"/>
  <c r="AH50" i="340"/>
  <c r="V50" i="340"/>
  <c r="AD50" i="340"/>
  <c r="B50" i="340"/>
  <c r="J50" i="340"/>
  <c r="O50" i="340"/>
  <c r="F50" i="340"/>
  <c r="N50" i="340"/>
  <c r="C50" i="340"/>
  <c r="G50" i="340"/>
  <c r="K50" i="340"/>
  <c r="D50" i="340"/>
  <c r="H50" i="340"/>
  <c r="L50" i="340"/>
  <c r="P50" i="340"/>
  <c r="CI50" i="340"/>
  <c r="CM50" i="340"/>
  <c r="CQ50" i="340"/>
  <c r="CJ50" i="340"/>
  <c r="CN50" i="340"/>
  <c r="CR50" i="340"/>
  <c r="CG50" i="340"/>
  <c r="CK50" i="340"/>
  <c r="CO50" i="340"/>
  <c r="CS50" i="340"/>
  <c r="AI50" i="340"/>
  <c r="AU50" i="340"/>
  <c r="AJ50" i="340"/>
  <c r="AN50" i="340"/>
  <c r="AR50" i="340"/>
  <c r="AV50" i="340"/>
  <c r="AM50" i="340"/>
  <c r="AQ50" i="340"/>
  <c r="AK50" i="340"/>
  <c r="AO50" i="340"/>
  <c r="AS50" i="340"/>
  <c r="AW50" i="340"/>
  <c r="S50" i="340"/>
  <c r="W50" i="340"/>
  <c r="AA50" i="340"/>
  <c r="AE50" i="340"/>
  <c r="T50" i="340"/>
  <c r="X50" i="340"/>
  <c r="AB50" i="340"/>
  <c r="AF50" i="340"/>
  <c r="U50" i="340"/>
  <c r="Y50" i="340"/>
  <c r="AC50" i="340"/>
  <c r="AG50" i="340"/>
  <c r="B51" i="341" l="1"/>
</calcChain>
</file>

<file path=xl/sharedStrings.xml><?xml version="1.0" encoding="utf-8"?>
<sst xmlns="http://schemas.openxmlformats.org/spreadsheetml/2006/main" count="7149" uniqueCount="231">
  <si>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</si>
  <si>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</si>
  <si>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</si>
  <si>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</si>
  <si>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</si>
  <si>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</si>
  <si>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</si>
  <si>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</si>
  <si>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</si>
  <si>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</si>
  <si>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</si>
  <si>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</si>
  <si>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</si>
  <si>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</si>
  <si>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</si>
  <si>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</si>
  <si>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</si>
  <si>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</si>
  <si>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</si>
  <si>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</si>
  <si>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</si>
  <si>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</si>
  <si>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</si>
  <si>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</si>
  <si>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</si>
  <si>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</si>
  <si>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</si>
  <si>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</si>
  <si>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</si>
  <si>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</si>
  <si>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</si>
  <si>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</si>
  <si>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</si>
  <si>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</si>
  <si>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</si>
  <si>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</si>
  <si>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</si>
  <si>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</si>
  <si>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</si>
  <si>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</si>
  <si>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</si>
  <si>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</si>
  <si>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</si>
  <si>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</si>
  <si>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</si>
  <si>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</si>
  <si>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</si>
  <si>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</si>
  <si>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</si>
  <si>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</si>
  <si>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</si>
  <si>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</si>
  <si>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</si>
  <si>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</si>
  <si>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</si>
  <si>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</si>
  <si>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</si>
  <si>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</si>
  <si>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</si>
  <si>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</si>
  <si>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</si>
  <si>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</si>
  <si>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</si>
  <si>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</si>
  <si>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</si>
  <si>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</si>
  <si>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</si>
  <si>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</si>
  <si>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</si>
  <si>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</si>
  <si>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</si>
  <si>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</si>
  <si>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</si>
  <si>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</si>
  <si>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</si>
  <si>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</si>
  <si>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</si>
  <si>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</si>
  <si>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</si>
  <si>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</si>
  <si>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</si>
  <si>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</si>
  <si>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</si>
  <si>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</si>
  <si>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</si>
  <si>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</si>
  <si>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t>Broadlands</t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</si>
  <si>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</si>
  <si>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</si>
  <si>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</si>
  <si>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</si>
  <si>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</si>
  <si>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</si>
  <si>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</si>
  <si>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</si>
  <si>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</si>
  <si>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</si>
  <si>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</si>
  <si>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</si>
  <si>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</si>
  <si>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</si>
  <si>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</si>
  <si>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</si>
  <si>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</si>
  <si>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</si>
  <si>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</si>
  <si>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</si>
  <si>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</si>
  <si>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</si>
  <si>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</si>
  <si>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</si>
  <si>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</si>
  <si>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</si>
  <si>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</si>
  <si>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</si>
  <si>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</si>
  <si>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</si>
  <si>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</si>
  <si>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</si>
  <si>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</si>
  <si>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</si>
  <si>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</si>
  <si>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</si>
  <si>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</si>
  <si>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</si>
  <si>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</si>
  <si>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</si>
  <si>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</si>
  <si>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</si>
  <si>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</si>
  <si>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</si>
  <si>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</si>
  <si>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</si>
  <si>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</si>
  <si>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</si>
  <si>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</si>
  <si>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</si>
  <si>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</si>
  <si>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</si>
  <si>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</si>
  <si>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</si>
  <si>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</si>
  <si>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</si>
  <si>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</si>
  <si>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</si>
  <si>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</si>
  <si>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</si>
  <si>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</si>
  <si>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</si>
  <si>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</si>
  <si>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</si>
  <si>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</si>
  <si>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</si>
  <si>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</si>
  <si>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</si>
  <si>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</si>
  <si>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</si>
  <si>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</si>
  <si>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</si>
  <si>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</si>
  <si>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</si>
  <si>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</si>
  <si>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</si>
  <si>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</si>
  <si>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</si>
  <si>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</si>
  <si>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</si>
  <si>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</si>
  <si>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</si>
  <si>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</si>
  <si>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</si>
  <si>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</si>
  <si>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</si>
  <si>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</si>
  <si>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</si>
  <si>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</si>
  <si>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</si>
  <si>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</si>
  <si>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</si>
  <si>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</si>
  <si>
    <t>Canyon</t>
  </si>
  <si>
    <t>WPS</t>
  </si>
  <si>
    <t>Olax</t>
  </si>
  <si>
    <t>Nlax</t>
  </si>
  <si>
    <t>Polp</t>
  </si>
  <si>
    <t>Upper Kothmale</t>
  </si>
  <si>
    <t>Koth</t>
  </si>
  <si>
    <t>Vict</t>
  </si>
  <si>
    <t>Rand</t>
  </si>
  <si>
    <t>Rant</t>
  </si>
  <si>
    <t>Uku</t>
  </si>
  <si>
    <t>Bowa</t>
  </si>
  <si>
    <t>Sam</t>
  </si>
  <si>
    <t>Kukule</t>
  </si>
  <si>
    <t>LVPS 1</t>
  </si>
  <si>
    <t>LVPS 2</t>
  </si>
  <si>
    <t>LVPS 3</t>
  </si>
  <si>
    <t>Sapu A</t>
  </si>
  <si>
    <t>Sapu B</t>
  </si>
  <si>
    <t>Uthuru Janani</t>
  </si>
  <si>
    <t>Barge</t>
  </si>
  <si>
    <t>KCCP</t>
  </si>
  <si>
    <t>WCP</t>
  </si>
  <si>
    <t>KCCPS2</t>
  </si>
  <si>
    <t>KPS(GT7)</t>
  </si>
  <si>
    <t>KPS(GT)</t>
  </si>
  <si>
    <t>KPS_DPP_MATU</t>
  </si>
  <si>
    <t>KPS_DPP_HAMBA</t>
  </si>
  <si>
    <t>Solar**</t>
  </si>
  <si>
    <t>Wind **</t>
  </si>
  <si>
    <t>BMP**</t>
  </si>
  <si>
    <t>CEB/IPP Mini Hydro***</t>
  </si>
  <si>
    <t>Total MW ****</t>
  </si>
  <si>
    <t>ACE Matara</t>
  </si>
  <si>
    <t>ACE Embili</t>
  </si>
  <si>
    <t>Uma Oya</t>
  </si>
  <si>
    <t>0:00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</si>
  <si>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</si>
  <si>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</si>
  <si>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</si>
  <si>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</si>
  <si>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</si>
  <si>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</si>
  <si>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</si>
  <si>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</si>
  <si>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</si>
  <si>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</si>
  <si>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Column1</t>
  </si>
  <si>
    <t>23:45</t>
  </si>
  <si>
    <t>Sobadhanavi PS</t>
  </si>
  <si>
    <t>Night Peak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</si>
</sst>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0.0"/>
  </numFmts>
  <fonts count="38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b/>
      <sz val="5.5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.5"/>
      <color rgb="FF000000"/>
      <name val="Arial MT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  <font>
      <sz val="10"/>
      <color rgb="FF000000"/>
      <name val="Times New Roman"/>
      <family val="1"/>
    </font>
    <font>
      <sz val="7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6" fillId="0" borderId="0"/>
  </cellStyleXfs>
  <cellXfs count="45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20" fontId="8" fillId="0" borderId="7" xfId="3" applyNumberFormat="1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" fontId="24" fillId="0" borderId="4" xfId="0" applyNumberFormat="1" applyFont="1" applyBorder="1" applyAlignment="1">
      <alignment horizontal="center" vertical="top" shrinkToFit="1"/>
    </xf>
    <xf numFmtId="1" fontId="34" fillId="0" borderId="4" xfId="3" applyNumberFormat="1" applyFont="1" applyBorder="1" applyAlignment="1">
      <alignment horizontal="center" vertical="top" shrinkToFit="1"/>
    </xf>
    <xf numFmtId="1" fontId="34" fillId="0" borderId="4" xfId="3" applyNumberFormat="1" applyFont="1" applyBorder="1" applyAlignment="1">
      <alignment horizontal="left" vertical="top" indent="2" shrinkToFit="1"/>
    </xf>
    <xf numFmtId="1" fontId="35" fillId="0" borderId="4" xfId="3" applyNumberFormat="1" applyFont="1" applyBorder="1" applyAlignment="1">
      <alignment horizontal="left" vertical="top" indent="2" shrinkToFit="1"/>
    </xf>
    <xf numFmtId="1" fontId="35" fillId="0" borderId="4" xfId="3" applyNumberFormat="1" applyFont="1" applyBorder="1" applyAlignment="1">
      <alignment horizontal="left" vertical="top" indent="1" shrinkToFit="1"/>
    </xf>
    <xf numFmtId="1" fontId="34" fillId="0" borderId="4" xfId="0" applyNumberFormat="1" applyFont="1" applyBorder="1" applyAlignment="1">
      <alignment horizontal="center" vertical="top" shrinkToFit="1"/>
    </xf>
    <xf numFmtId="1" fontId="34" fillId="0" borderId="4" xfId="0" applyNumberFormat="1" applyFont="1" applyBorder="1" applyAlignment="1">
      <alignment horizontal="left" vertical="top" indent="2" shrinkToFit="1"/>
    </xf>
    <xf numFmtId="1" fontId="35" fillId="0" borderId="4" xfId="0" applyNumberFormat="1" applyFont="1" applyBorder="1" applyAlignment="1">
      <alignment horizontal="left" vertical="top" indent="2" shrinkToFit="1"/>
    </xf>
    <xf numFmtId="1" fontId="35" fillId="0" borderId="4" xfId="0" applyNumberFormat="1" applyFont="1" applyBorder="1" applyAlignment="1">
      <alignment horizontal="left" vertical="top" indent="1" shrinkToFit="1"/>
    </xf>
    <xf numFmtId="165" fontId="34" fillId="0" borderId="4" xfId="0" applyNumberFormat="1" applyFont="1" applyBorder="1" applyAlignment="1">
      <alignment horizontal="center" vertical="top" shrinkToFit="1"/>
    </xf>
    <xf numFmtId="165" fontId="35" fillId="0" borderId="4" xfId="0" applyNumberFormat="1" applyFont="1" applyBorder="1" applyAlignment="1">
      <alignment horizontal="center" vertical="top" shrinkToFit="1"/>
    </xf>
    <xf numFmtId="1" fontId="0" fillId="0" borderId="0" xfId="0" applyNumberFormat="1"/>
    <xf numFmtId="1" fontId="0" fillId="0" borderId="0" xfId="0" applyNumberFormat="1" applyAlignment="1">
      <alignment horizontal="left" vertical="top"/>
    </xf>
    <xf numFmtId="1" fontId="37" fillId="0" borderId="4" xfId="0" applyNumberFormat="1" applyFont="1" applyBorder="1" applyAlignment="1">
      <alignment horizontal="center" vertical="top" shrinkToFit="1"/>
    </xf>
    <xf numFmtId="165" fontId="37" fillId="0" borderId="4" xfId="0" applyNumberFormat="1" applyFont="1" applyBorder="1" applyAlignment="1">
      <alignment horizontal="center" vertical="top" shrinkToFit="1"/>
    </xf>
    <xf numFmtId="1" fontId="37" fillId="0" borderId="4" xfId="0" applyNumberFormat="1" applyFont="1" applyBorder="1" applyAlignment="1">
      <alignment horizontal="left" vertical="top" indent="2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</cellXfs>
  <cellStyles count="27">
    <cellStyle name="Normal" xfId="0" builtinId="0"/>
    <cellStyle name="Normal 10" xfId="10" xr:uid="{00000000-0005-0000-0000-000001000000}"/>
    <cellStyle name="Normal 11" xfId="11" xr:uid="{00000000-0005-0000-0000-000002000000}"/>
    <cellStyle name="Normal 12" xfId="12" xr:uid="{00000000-0005-0000-0000-000003000000}"/>
    <cellStyle name="Normal 13" xfId="13" xr:uid="{00000000-0005-0000-0000-000004000000}"/>
    <cellStyle name="Normal 14" xfId="14" xr:uid="{00000000-0005-0000-0000-000005000000}"/>
    <cellStyle name="Normal 15" xfId="15" xr:uid="{00000000-0005-0000-0000-000006000000}"/>
    <cellStyle name="Normal 16" xfId="16" xr:uid="{00000000-0005-0000-0000-000007000000}"/>
    <cellStyle name="Normal 17" xfId="17" xr:uid="{00000000-0005-0000-0000-000008000000}"/>
    <cellStyle name="Normal 18" xfId="18" xr:uid="{00000000-0005-0000-0000-000009000000}"/>
    <cellStyle name="Normal 19" xfId="19" xr:uid="{00000000-0005-0000-0000-00000A000000}"/>
    <cellStyle name="Normal 2" xfId="3" xr:uid="{00000000-0005-0000-0000-00000B000000}"/>
    <cellStyle name="Normal 20" xfId="20" xr:uid="{00000000-0005-0000-0000-00000C000000}"/>
    <cellStyle name="Normal 21" xfId="21" xr:uid="{00000000-0005-0000-0000-00000D000000}"/>
    <cellStyle name="Normal 22" xfId="22" xr:uid="{00000000-0005-0000-0000-00000E000000}"/>
    <cellStyle name="Normal 23" xfId="23" xr:uid="{00000000-0005-0000-0000-00000F000000}"/>
    <cellStyle name="Normal 24" xfId="24" xr:uid="{00000000-0005-0000-0000-000010000000}"/>
    <cellStyle name="Normal 25" xfId="25" xr:uid="{00000000-0005-0000-0000-000011000000}"/>
    <cellStyle name="Normal 26" xfId="26" xr:uid="{00000000-0005-0000-0000-000012000000}"/>
    <cellStyle name="Normal 3" xfId="2" xr:uid="{00000000-0005-0000-0000-000013000000}"/>
    <cellStyle name="Normal 3 10 4" xfId="1" xr:uid="{00000000-0005-0000-0000-000014000000}"/>
    <cellStyle name="Normal 4" xfId="4" xr:uid="{00000000-0005-0000-0000-000015000000}"/>
    <cellStyle name="Normal 5" xfId="5" xr:uid="{00000000-0005-0000-0000-000016000000}"/>
    <cellStyle name="Normal 6" xfId="6" xr:uid="{00000000-0005-0000-0000-000017000000}"/>
    <cellStyle name="Normal 7" xfId="7" xr:uid="{00000000-0005-0000-0000-000018000000}"/>
    <cellStyle name="Normal 8" xfId="8" xr:uid="{00000000-0005-0000-0000-000019000000}"/>
    <cellStyle name="Normal 9" xfId="9" xr:uid="{00000000-0005-0000-0000-00001A000000}"/>
  </cellStyles>
  <dxfs count="31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15116949243901E-2"/>
          <c:y val="9.4626370233132612E-2"/>
          <c:w val="0.90028609896594869"/>
          <c:h val="0.68724805938074651"/>
        </c:manualLayout>
      </c:layout>
      <c:areaChart>
        <c:grouping val="stacked"/>
        <c:varyColors val="0"/>
        <c:ser>
          <c:idx val="0"/>
          <c:order val="0"/>
          <c:tx>
            <c:strRef>
              <c:f>'05.01'!$A$42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'05.01'!$B$41:$CS$41</c:f>
              <c:strCache>
                <c:ptCount val="96"/>
                <c:pt idx="0">
                  <c:v>0:15</c:v>
                </c:pt>
                <c:pt idx="1">
                  <c:v>0:30</c:v>
                </c:pt>
                <c:pt idx="2">
                  <c:v>0:45</c:v>
                </c:pt>
                <c:pt idx="3">
                  <c:v>1:00</c:v>
                </c:pt>
                <c:pt idx="4">
                  <c:v>1:15</c:v>
                </c:pt>
                <c:pt idx="5">
                  <c:v>1:30</c:v>
                </c:pt>
                <c:pt idx="6">
                  <c:v>1:45</c:v>
                </c:pt>
                <c:pt idx="7">
                  <c:v>2:00</c:v>
                </c:pt>
                <c:pt idx="8">
                  <c:v>2:15</c:v>
                </c:pt>
                <c:pt idx="9">
                  <c:v>2:30</c:v>
                </c:pt>
                <c:pt idx="10">
                  <c:v>2:45</c:v>
                </c:pt>
                <c:pt idx="11">
                  <c:v>3:00</c:v>
                </c:pt>
                <c:pt idx="12">
                  <c:v>3:15</c:v>
                </c:pt>
                <c:pt idx="13">
                  <c:v>3:30</c:v>
                </c:pt>
                <c:pt idx="14">
                  <c:v>3:45</c:v>
                </c:pt>
                <c:pt idx="15">
                  <c:v>4:00</c:v>
                </c:pt>
                <c:pt idx="16">
                  <c:v>4:15</c:v>
                </c:pt>
                <c:pt idx="17">
                  <c:v>4:30</c:v>
                </c:pt>
                <c:pt idx="18">
                  <c:v>4:45</c:v>
                </c:pt>
                <c:pt idx="19">
                  <c:v>5:00</c:v>
                </c:pt>
                <c:pt idx="20">
                  <c:v>5:15</c:v>
                </c:pt>
                <c:pt idx="21">
                  <c:v>5:30</c:v>
                </c:pt>
                <c:pt idx="22">
                  <c:v>5:45</c:v>
                </c:pt>
                <c:pt idx="23">
                  <c:v>6:00</c:v>
                </c:pt>
                <c:pt idx="24">
                  <c:v>6:15</c:v>
                </c:pt>
                <c:pt idx="25">
                  <c:v>6:30</c:v>
                </c:pt>
                <c:pt idx="26">
                  <c:v>6:45</c:v>
                </c:pt>
                <c:pt idx="27">
                  <c:v>7:00</c:v>
                </c:pt>
                <c:pt idx="28">
                  <c:v>7:15</c:v>
                </c:pt>
                <c:pt idx="29">
                  <c:v>7:30</c:v>
                </c:pt>
                <c:pt idx="30">
                  <c:v>7:45</c:v>
                </c:pt>
                <c:pt idx="31">
                  <c:v>8:00</c:v>
                </c:pt>
                <c:pt idx="32">
                  <c:v>8:15</c:v>
                </c:pt>
                <c:pt idx="33">
                  <c:v>8:30</c:v>
                </c:pt>
                <c:pt idx="34">
                  <c:v>8:45</c:v>
                </c:pt>
                <c:pt idx="35">
                  <c:v>9:00</c:v>
                </c:pt>
                <c:pt idx="36">
                  <c:v>9:15</c:v>
                </c:pt>
                <c:pt idx="37">
                  <c:v>9:30</c:v>
                </c:pt>
                <c:pt idx="38">
                  <c:v>9:45</c:v>
                </c:pt>
                <c:pt idx="39">
                  <c:v>10:00</c:v>
                </c:pt>
                <c:pt idx="40">
                  <c:v>10:15</c:v>
                </c:pt>
                <c:pt idx="41">
                  <c:v>10:30</c:v>
                </c:pt>
                <c:pt idx="42">
                  <c:v>10:45</c:v>
                </c:pt>
                <c:pt idx="43">
                  <c:v>11:00</c:v>
                </c:pt>
                <c:pt idx="44">
                  <c:v>11:15</c:v>
                </c:pt>
                <c:pt idx="45">
                  <c:v>11:30</c:v>
                </c:pt>
                <c:pt idx="46">
                  <c:v>11:45</c:v>
                </c:pt>
                <c:pt idx="47">
                  <c:v>12:00</c:v>
                </c:pt>
                <c:pt idx="48">
                  <c:v>12:15</c:v>
                </c:pt>
                <c:pt idx="49">
                  <c:v>12:30</c:v>
                </c:pt>
                <c:pt idx="50">
                  <c:v>12:45</c:v>
                </c:pt>
                <c:pt idx="51">
                  <c:v>13:00</c:v>
                </c:pt>
                <c:pt idx="52">
                  <c:v>13:15</c:v>
                </c:pt>
                <c:pt idx="53">
                  <c:v>13:30</c:v>
                </c:pt>
                <c:pt idx="54">
                  <c:v>13:45</c:v>
                </c:pt>
                <c:pt idx="55">
                  <c:v>14:00</c:v>
                </c:pt>
                <c:pt idx="56">
                  <c:v>14:15</c:v>
                </c:pt>
                <c:pt idx="57">
                  <c:v>14:30</c:v>
                </c:pt>
                <c:pt idx="58">
                  <c:v>14:45</c:v>
                </c:pt>
                <c:pt idx="59">
                  <c:v>15:00</c:v>
                </c:pt>
                <c:pt idx="60">
                  <c:v>15:15</c:v>
                </c:pt>
                <c:pt idx="61">
                  <c:v>15:30</c:v>
                </c:pt>
                <c:pt idx="62">
                  <c:v>15:45</c:v>
                </c:pt>
                <c:pt idx="63">
                  <c:v>16:00</c:v>
                </c:pt>
                <c:pt idx="64">
                  <c:v>16:15</c:v>
                </c:pt>
                <c:pt idx="65">
                  <c:v>16:30</c:v>
                </c:pt>
                <c:pt idx="66">
                  <c:v>16:45</c:v>
                </c:pt>
                <c:pt idx="67">
                  <c:v>17:00</c:v>
                </c:pt>
                <c:pt idx="68">
                  <c:v>17:15</c:v>
                </c:pt>
                <c:pt idx="69">
                  <c:v>17:30</c:v>
                </c:pt>
                <c:pt idx="70">
                  <c:v>17:45</c:v>
                </c:pt>
                <c:pt idx="71">
                  <c:v>18:00</c:v>
                </c:pt>
                <c:pt idx="72">
                  <c:v>18:15</c:v>
                </c:pt>
                <c:pt idx="73">
                  <c:v>18:30</c:v>
                </c:pt>
                <c:pt idx="74">
                  <c:v>18:45</c:v>
                </c:pt>
                <c:pt idx="75">
                  <c:v>19:00</c:v>
                </c:pt>
                <c:pt idx="76">
                  <c:v>19:15</c:v>
                </c:pt>
                <c:pt idx="77">
                  <c:v>19:30</c:v>
                </c:pt>
                <c:pt idx="78">
                  <c:v>19:45</c:v>
                </c:pt>
                <c:pt idx="79">
                  <c:v>20:00</c:v>
                </c:pt>
                <c:pt idx="80">
                  <c:v>20:15</c:v>
                </c:pt>
                <c:pt idx="81">
                  <c:v>20:30</c:v>
                </c:pt>
                <c:pt idx="82">
                  <c:v>20:45</c:v>
                </c:pt>
                <c:pt idx="83">
                  <c:v>21:00</c:v>
                </c:pt>
                <c:pt idx="84">
                  <c:v>21:15</c:v>
                </c:pt>
                <c:pt idx="85">
                  <c:v>21:30</c:v>
                </c:pt>
                <c:pt idx="86">
                  <c:v>21:45</c:v>
                </c:pt>
                <c:pt idx="87">
                  <c:v>22:00</c:v>
                </c:pt>
                <c:pt idx="88">
                  <c:v>22:15</c:v>
                </c:pt>
                <c:pt idx="89">
                  <c:v>22:30</c:v>
                </c:pt>
                <c:pt idx="90">
                  <c:v>22:45</c:v>
                </c:pt>
                <c:pt idx="91">
                  <c:v>23:00</c:v>
                </c:pt>
                <c:pt idx="92">
                  <c:v>23:15</c:v>
                </c:pt>
                <c:pt idx="93">
                  <c:v>23:30</c:v>
                </c:pt>
                <c:pt idx="94">
                  <c:v>23:45</c:v>
                </c:pt>
                <c:pt idx="95">
                  <c:v>0:00</c:v>
                </c:pt>
              </c:strCache>
            </c:strRef>
          </c:cat>
          <c:val>
            <c:numRef>
              <c:f>'05.01'!$B$42:$CS$42</c:f>
              <c:numCache>
                <c:formatCode>0</c:formatCode>
                <c:ptCount val="96"/>
                <c:pt idx="0">
                  <c:v>545</c:v>
                </c:pt>
                <c:pt idx="1">
                  <c:v>545</c:v>
                </c:pt>
                <c:pt idx="2">
                  <c:v>547</c:v>
                </c:pt>
                <c:pt idx="3">
                  <c:v>546</c:v>
                </c:pt>
                <c:pt idx="4">
                  <c:v>545</c:v>
                </c:pt>
                <c:pt idx="5">
                  <c:v>545</c:v>
                </c:pt>
                <c:pt idx="6">
                  <c:v>545</c:v>
                </c:pt>
                <c:pt idx="7">
                  <c:v>545</c:v>
                </c:pt>
                <c:pt idx="8">
                  <c:v>547</c:v>
                </c:pt>
                <c:pt idx="9">
                  <c:v>544</c:v>
                </c:pt>
                <c:pt idx="10">
                  <c:v>544</c:v>
                </c:pt>
                <c:pt idx="11">
                  <c:v>545</c:v>
                </c:pt>
                <c:pt idx="12">
                  <c:v>545</c:v>
                </c:pt>
                <c:pt idx="13">
                  <c:v>545</c:v>
                </c:pt>
                <c:pt idx="14">
                  <c:v>545</c:v>
                </c:pt>
                <c:pt idx="15">
                  <c:v>545</c:v>
                </c:pt>
                <c:pt idx="16">
                  <c:v>545</c:v>
                </c:pt>
                <c:pt idx="17">
                  <c:v>546</c:v>
                </c:pt>
                <c:pt idx="18">
                  <c:v>545</c:v>
                </c:pt>
                <c:pt idx="19">
                  <c:v>545</c:v>
                </c:pt>
                <c:pt idx="20">
                  <c:v>546</c:v>
                </c:pt>
                <c:pt idx="21">
                  <c:v>544</c:v>
                </c:pt>
                <c:pt idx="22">
                  <c:v>548</c:v>
                </c:pt>
                <c:pt idx="23">
                  <c:v>545</c:v>
                </c:pt>
                <c:pt idx="24">
                  <c:v>547</c:v>
                </c:pt>
                <c:pt idx="25">
                  <c:v>545</c:v>
                </c:pt>
                <c:pt idx="26">
                  <c:v>543</c:v>
                </c:pt>
                <c:pt idx="27">
                  <c:v>550</c:v>
                </c:pt>
                <c:pt idx="28">
                  <c:v>545</c:v>
                </c:pt>
                <c:pt idx="29">
                  <c:v>544</c:v>
                </c:pt>
                <c:pt idx="30">
                  <c:v>546</c:v>
                </c:pt>
                <c:pt idx="31">
                  <c:v>545</c:v>
                </c:pt>
                <c:pt idx="32">
                  <c:v>523</c:v>
                </c:pt>
                <c:pt idx="33">
                  <c:v>497</c:v>
                </c:pt>
                <c:pt idx="34">
                  <c:v>468</c:v>
                </c:pt>
                <c:pt idx="35">
                  <c:v>441</c:v>
                </c:pt>
                <c:pt idx="36">
                  <c:v>436</c:v>
                </c:pt>
                <c:pt idx="37">
                  <c:v>431</c:v>
                </c:pt>
                <c:pt idx="38">
                  <c:v>429</c:v>
                </c:pt>
                <c:pt idx="39">
                  <c:v>416</c:v>
                </c:pt>
                <c:pt idx="40">
                  <c:v>418</c:v>
                </c:pt>
                <c:pt idx="41">
                  <c:v>414</c:v>
                </c:pt>
                <c:pt idx="42">
                  <c:v>417</c:v>
                </c:pt>
                <c:pt idx="43">
                  <c:v>415</c:v>
                </c:pt>
                <c:pt idx="44">
                  <c:v>416</c:v>
                </c:pt>
                <c:pt idx="45">
                  <c:v>416</c:v>
                </c:pt>
                <c:pt idx="46">
                  <c:v>417</c:v>
                </c:pt>
                <c:pt idx="47">
                  <c:v>417</c:v>
                </c:pt>
                <c:pt idx="48">
                  <c:v>416</c:v>
                </c:pt>
                <c:pt idx="49">
                  <c:v>418</c:v>
                </c:pt>
                <c:pt idx="50">
                  <c:v>417</c:v>
                </c:pt>
                <c:pt idx="51">
                  <c:v>418</c:v>
                </c:pt>
                <c:pt idx="52">
                  <c:v>417</c:v>
                </c:pt>
                <c:pt idx="53">
                  <c:v>416</c:v>
                </c:pt>
                <c:pt idx="54">
                  <c:v>416</c:v>
                </c:pt>
                <c:pt idx="55">
                  <c:v>417</c:v>
                </c:pt>
                <c:pt idx="56">
                  <c:v>416</c:v>
                </c:pt>
                <c:pt idx="57">
                  <c:v>418</c:v>
                </c:pt>
                <c:pt idx="58">
                  <c:v>417</c:v>
                </c:pt>
                <c:pt idx="59">
                  <c:v>432</c:v>
                </c:pt>
                <c:pt idx="60">
                  <c:v>453</c:v>
                </c:pt>
                <c:pt idx="61">
                  <c:v>474</c:v>
                </c:pt>
                <c:pt idx="62">
                  <c:v>501</c:v>
                </c:pt>
                <c:pt idx="63">
                  <c:v>515</c:v>
                </c:pt>
                <c:pt idx="64">
                  <c:v>529</c:v>
                </c:pt>
                <c:pt idx="65">
                  <c:v>540</c:v>
                </c:pt>
                <c:pt idx="66">
                  <c:v>537</c:v>
                </c:pt>
                <c:pt idx="67">
                  <c:v>538</c:v>
                </c:pt>
                <c:pt idx="68">
                  <c:v>539</c:v>
                </c:pt>
                <c:pt idx="69">
                  <c:v>535</c:v>
                </c:pt>
                <c:pt idx="70">
                  <c:v>539</c:v>
                </c:pt>
                <c:pt idx="71">
                  <c:v>538</c:v>
                </c:pt>
                <c:pt idx="72">
                  <c:v>538</c:v>
                </c:pt>
                <c:pt idx="73">
                  <c:v>538</c:v>
                </c:pt>
                <c:pt idx="74">
                  <c:v>539</c:v>
                </c:pt>
                <c:pt idx="75">
                  <c:v>538</c:v>
                </c:pt>
                <c:pt idx="76">
                  <c:v>538</c:v>
                </c:pt>
                <c:pt idx="77">
                  <c:v>538</c:v>
                </c:pt>
                <c:pt idx="78">
                  <c:v>538</c:v>
                </c:pt>
                <c:pt idx="79">
                  <c:v>538</c:v>
                </c:pt>
                <c:pt idx="80">
                  <c:v>538</c:v>
                </c:pt>
                <c:pt idx="81">
                  <c:v>538</c:v>
                </c:pt>
                <c:pt idx="82">
                  <c:v>538</c:v>
                </c:pt>
                <c:pt idx="83">
                  <c:v>538</c:v>
                </c:pt>
                <c:pt idx="84">
                  <c:v>538</c:v>
                </c:pt>
                <c:pt idx="85">
                  <c:v>538</c:v>
                </c:pt>
                <c:pt idx="86">
                  <c:v>537</c:v>
                </c:pt>
                <c:pt idx="87">
                  <c:v>537</c:v>
                </c:pt>
                <c:pt idx="88">
                  <c:v>538</c:v>
                </c:pt>
                <c:pt idx="89">
                  <c:v>538</c:v>
                </c:pt>
                <c:pt idx="90">
                  <c:v>539</c:v>
                </c:pt>
                <c:pt idx="91">
                  <c:v>537</c:v>
                </c:pt>
                <c:pt idx="92">
                  <c:v>537</c:v>
                </c:pt>
                <c:pt idx="93">
                  <c:v>539</c:v>
                </c:pt>
                <c:pt idx="94">
                  <c:v>539</c:v>
                </c:pt>
                <c:pt idx="95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0-4A3D-865B-63BE300A4E6F}"/>
            </c:ext>
          </c:extLst>
        </c:ser>
        <c:ser>
          <c:idx val="1"/>
          <c:order val="1"/>
          <c:tx>
            <c:strRef>
              <c:f>'05.01'!$A$43</c:f>
              <c:strCache>
                <c:ptCount val="1"/>
                <c:pt idx="0">
                  <c:v>Oil- CEB owned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'05.01'!$B$41:$CS$41</c:f>
              <c:strCache>
                <c:ptCount val="96"/>
                <c:pt idx="0">
                  <c:v>0:15</c:v>
                </c:pt>
                <c:pt idx="1">
                  <c:v>0:30</c:v>
                </c:pt>
                <c:pt idx="2">
                  <c:v>0:45</c:v>
                </c:pt>
                <c:pt idx="3">
                  <c:v>1:00</c:v>
                </c:pt>
                <c:pt idx="4">
                  <c:v>1:15</c:v>
                </c:pt>
                <c:pt idx="5">
                  <c:v>1:30</c:v>
                </c:pt>
                <c:pt idx="6">
                  <c:v>1:45</c:v>
                </c:pt>
                <c:pt idx="7">
                  <c:v>2:00</c:v>
                </c:pt>
                <c:pt idx="8">
                  <c:v>2:15</c:v>
                </c:pt>
                <c:pt idx="9">
                  <c:v>2:30</c:v>
                </c:pt>
                <c:pt idx="10">
                  <c:v>2:45</c:v>
                </c:pt>
                <c:pt idx="11">
                  <c:v>3:00</c:v>
                </c:pt>
                <c:pt idx="12">
                  <c:v>3:15</c:v>
                </c:pt>
                <c:pt idx="13">
                  <c:v>3:30</c:v>
                </c:pt>
                <c:pt idx="14">
                  <c:v>3:45</c:v>
                </c:pt>
                <c:pt idx="15">
                  <c:v>4:00</c:v>
                </c:pt>
                <c:pt idx="16">
                  <c:v>4:15</c:v>
                </c:pt>
                <c:pt idx="17">
                  <c:v>4:30</c:v>
                </c:pt>
                <c:pt idx="18">
                  <c:v>4:45</c:v>
                </c:pt>
                <c:pt idx="19">
                  <c:v>5:00</c:v>
                </c:pt>
                <c:pt idx="20">
                  <c:v>5:15</c:v>
                </c:pt>
                <c:pt idx="21">
                  <c:v>5:30</c:v>
                </c:pt>
                <c:pt idx="22">
                  <c:v>5:45</c:v>
                </c:pt>
                <c:pt idx="23">
                  <c:v>6:00</c:v>
                </c:pt>
                <c:pt idx="24">
                  <c:v>6:15</c:v>
                </c:pt>
                <c:pt idx="25">
                  <c:v>6:30</c:v>
                </c:pt>
                <c:pt idx="26">
                  <c:v>6:45</c:v>
                </c:pt>
                <c:pt idx="27">
                  <c:v>7:00</c:v>
                </c:pt>
                <c:pt idx="28">
                  <c:v>7:15</c:v>
                </c:pt>
                <c:pt idx="29">
                  <c:v>7:30</c:v>
                </c:pt>
                <c:pt idx="30">
                  <c:v>7:45</c:v>
                </c:pt>
                <c:pt idx="31">
                  <c:v>8:00</c:v>
                </c:pt>
                <c:pt idx="32">
                  <c:v>8:15</c:v>
                </c:pt>
                <c:pt idx="33">
                  <c:v>8:30</c:v>
                </c:pt>
                <c:pt idx="34">
                  <c:v>8:45</c:v>
                </c:pt>
                <c:pt idx="35">
                  <c:v>9:00</c:v>
                </c:pt>
                <c:pt idx="36">
                  <c:v>9:15</c:v>
                </c:pt>
                <c:pt idx="37">
                  <c:v>9:30</c:v>
                </c:pt>
                <c:pt idx="38">
                  <c:v>9:45</c:v>
                </c:pt>
                <c:pt idx="39">
                  <c:v>10:00</c:v>
                </c:pt>
                <c:pt idx="40">
                  <c:v>10:15</c:v>
                </c:pt>
                <c:pt idx="41">
                  <c:v>10:30</c:v>
                </c:pt>
                <c:pt idx="42">
                  <c:v>10:45</c:v>
                </c:pt>
                <c:pt idx="43">
                  <c:v>11:00</c:v>
                </c:pt>
                <c:pt idx="44">
                  <c:v>11:15</c:v>
                </c:pt>
                <c:pt idx="45">
                  <c:v>11:30</c:v>
                </c:pt>
                <c:pt idx="46">
                  <c:v>11:45</c:v>
                </c:pt>
                <c:pt idx="47">
                  <c:v>12:00</c:v>
                </c:pt>
                <c:pt idx="48">
                  <c:v>12:15</c:v>
                </c:pt>
                <c:pt idx="49">
                  <c:v>12:30</c:v>
                </c:pt>
                <c:pt idx="50">
                  <c:v>12:45</c:v>
                </c:pt>
                <c:pt idx="51">
                  <c:v>13:00</c:v>
                </c:pt>
                <c:pt idx="52">
                  <c:v>13:15</c:v>
                </c:pt>
                <c:pt idx="53">
                  <c:v>13:30</c:v>
                </c:pt>
                <c:pt idx="54">
                  <c:v>13:45</c:v>
                </c:pt>
                <c:pt idx="55">
                  <c:v>14:00</c:v>
                </c:pt>
                <c:pt idx="56">
                  <c:v>14:15</c:v>
                </c:pt>
                <c:pt idx="57">
                  <c:v>14:30</c:v>
                </c:pt>
                <c:pt idx="58">
                  <c:v>14:45</c:v>
                </c:pt>
                <c:pt idx="59">
                  <c:v>15:00</c:v>
                </c:pt>
                <c:pt idx="60">
                  <c:v>15:15</c:v>
                </c:pt>
                <c:pt idx="61">
                  <c:v>15:30</c:v>
                </c:pt>
                <c:pt idx="62">
                  <c:v>15:45</c:v>
                </c:pt>
                <c:pt idx="63">
                  <c:v>16:00</c:v>
                </c:pt>
                <c:pt idx="64">
                  <c:v>16:15</c:v>
                </c:pt>
                <c:pt idx="65">
                  <c:v>16:30</c:v>
                </c:pt>
                <c:pt idx="66">
                  <c:v>16:45</c:v>
                </c:pt>
                <c:pt idx="67">
                  <c:v>17:00</c:v>
                </c:pt>
                <c:pt idx="68">
                  <c:v>17:15</c:v>
                </c:pt>
                <c:pt idx="69">
                  <c:v>17:30</c:v>
                </c:pt>
                <c:pt idx="70">
                  <c:v>17:45</c:v>
                </c:pt>
                <c:pt idx="71">
                  <c:v>18:00</c:v>
                </c:pt>
                <c:pt idx="72">
                  <c:v>18:15</c:v>
                </c:pt>
                <c:pt idx="73">
                  <c:v>18:30</c:v>
                </c:pt>
                <c:pt idx="74">
                  <c:v>18:45</c:v>
                </c:pt>
                <c:pt idx="75">
                  <c:v>19:00</c:v>
                </c:pt>
                <c:pt idx="76">
                  <c:v>19:15</c:v>
                </c:pt>
                <c:pt idx="77">
                  <c:v>19:30</c:v>
                </c:pt>
                <c:pt idx="78">
                  <c:v>19:45</c:v>
                </c:pt>
                <c:pt idx="79">
                  <c:v>20:00</c:v>
                </c:pt>
                <c:pt idx="80">
                  <c:v>20:15</c:v>
                </c:pt>
                <c:pt idx="81">
                  <c:v>20:30</c:v>
                </c:pt>
                <c:pt idx="82">
                  <c:v>20:45</c:v>
                </c:pt>
                <c:pt idx="83">
                  <c:v>21:00</c:v>
                </c:pt>
                <c:pt idx="84">
                  <c:v>21:15</c:v>
                </c:pt>
                <c:pt idx="85">
                  <c:v>21:30</c:v>
                </c:pt>
                <c:pt idx="86">
                  <c:v>21:45</c:v>
                </c:pt>
                <c:pt idx="87">
                  <c:v>22:00</c:v>
                </c:pt>
                <c:pt idx="88">
                  <c:v>22:15</c:v>
                </c:pt>
                <c:pt idx="89">
                  <c:v>22:30</c:v>
                </c:pt>
                <c:pt idx="90">
                  <c:v>22:45</c:v>
                </c:pt>
                <c:pt idx="91">
                  <c:v>23:00</c:v>
                </c:pt>
                <c:pt idx="92">
                  <c:v>23:15</c:v>
                </c:pt>
                <c:pt idx="93">
                  <c:v>23:30</c:v>
                </c:pt>
                <c:pt idx="94">
                  <c:v>23:45</c:v>
                </c:pt>
                <c:pt idx="95">
                  <c:v>0:00</c:v>
                </c:pt>
              </c:strCache>
            </c:strRef>
          </c:cat>
          <c:val>
            <c:numRef>
              <c:f>'05.01'!$B$43:$CS$43</c:f>
              <c:numCache>
                <c:formatCode>0</c:formatCode>
                <c:ptCount val="96"/>
                <c:pt idx="0">
                  <c:v>228</c:v>
                </c:pt>
                <c:pt idx="1">
                  <c:v>226</c:v>
                </c:pt>
                <c:pt idx="2">
                  <c:v>224</c:v>
                </c:pt>
                <c:pt idx="3">
                  <c:v>198</c:v>
                </c:pt>
                <c:pt idx="4">
                  <c:v>165</c:v>
                </c:pt>
                <c:pt idx="5">
                  <c:v>162</c:v>
                </c:pt>
                <c:pt idx="6">
                  <c:v>165</c:v>
                </c:pt>
                <c:pt idx="7">
                  <c:v>173</c:v>
                </c:pt>
                <c:pt idx="8">
                  <c:v>176</c:v>
                </c:pt>
                <c:pt idx="9">
                  <c:v>162</c:v>
                </c:pt>
                <c:pt idx="10">
                  <c:v>163</c:v>
                </c:pt>
                <c:pt idx="11">
                  <c:v>164</c:v>
                </c:pt>
                <c:pt idx="12">
                  <c:v>162</c:v>
                </c:pt>
                <c:pt idx="13">
                  <c:v>162</c:v>
                </c:pt>
                <c:pt idx="14">
                  <c:v>163</c:v>
                </c:pt>
                <c:pt idx="15">
                  <c:v>165</c:v>
                </c:pt>
                <c:pt idx="16">
                  <c:v>161</c:v>
                </c:pt>
                <c:pt idx="17">
                  <c:v>163</c:v>
                </c:pt>
                <c:pt idx="18">
                  <c:v>166</c:v>
                </c:pt>
                <c:pt idx="19">
                  <c:v>175</c:v>
                </c:pt>
                <c:pt idx="20">
                  <c:v>191</c:v>
                </c:pt>
                <c:pt idx="21">
                  <c:v>208</c:v>
                </c:pt>
                <c:pt idx="22">
                  <c:v>209</c:v>
                </c:pt>
                <c:pt idx="23">
                  <c:v>216</c:v>
                </c:pt>
                <c:pt idx="24">
                  <c:v>216</c:v>
                </c:pt>
                <c:pt idx="25">
                  <c:v>215</c:v>
                </c:pt>
                <c:pt idx="26">
                  <c:v>216</c:v>
                </c:pt>
                <c:pt idx="27">
                  <c:v>216</c:v>
                </c:pt>
                <c:pt idx="28">
                  <c:v>215</c:v>
                </c:pt>
                <c:pt idx="29">
                  <c:v>217</c:v>
                </c:pt>
                <c:pt idx="30">
                  <c:v>167</c:v>
                </c:pt>
                <c:pt idx="31">
                  <c:v>118</c:v>
                </c:pt>
                <c:pt idx="32">
                  <c:v>95</c:v>
                </c:pt>
                <c:pt idx="33">
                  <c:v>95</c:v>
                </c:pt>
                <c:pt idx="34">
                  <c:v>95</c:v>
                </c:pt>
                <c:pt idx="35">
                  <c:v>95</c:v>
                </c:pt>
                <c:pt idx="36">
                  <c:v>95</c:v>
                </c:pt>
                <c:pt idx="37">
                  <c:v>95</c:v>
                </c:pt>
                <c:pt idx="38">
                  <c:v>95</c:v>
                </c:pt>
                <c:pt idx="39">
                  <c:v>95</c:v>
                </c:pt>
                <c:pt idx="40">
                  <c:v>95</c:v>
                </c:pt>
                <c:pt idx="41">
                  <c:v>95</c:v>
                </c:pt>
                <c:pt idx="42">
                  <c:v>95</c:v>
                </c:pt>
                <c:pt idx="43">
                  <c:v>95</c:v>
                </c:pt>
                <c:pt idx="44">
                  <c:v>95</c:v>
                </c:pt>
                <c:pt idx="45">
                  <c:v>95</c:v>
                </c:pt>
                <c:pt idx="46">
                  <c:v>95</c:v>
                </c:pt>
                <c:pt idx="47">
                  <c:v>95</c:v>
                </c:pt>
                <c:pt idx="48">
                  <c:v>95</c:v>
                </c:pt>
                <c:pt idx="49">
                  <c:v>95</c:v>
                </c:pt>
                <c:pt idx="50">
                  <c:v>95</c:v>
                </c:pt>
                <c:pt idx="51">
                  <c:v>95</c:v>
                </c:pt>
                <c:pt idx="52">
                  <c:v>95</c:v>
                </c:pt>
                <c:pt idx="53">
                  <c:v>95</c:v>
                </c:pt>
                <c:pt idx="54">
                  <c:v>95</c:v>
                </c:pt>
                <c:pt idx="55">
                  <c:v>95</c:v>
                </c:pt>
                <c:pt idx="56">
                  <c:v>95</c:v>
                </c:pt>
                <c:pt idx="57">
                  <c:v>95</c:v>
                </c:pt>
                <c:pt idx="58">
                  <c:v>95</c:v>
                </c:pt>
                <c:pt idx="59">
                  <c:v>95</c:v>
                </c:pt>
                <c:pt idx="60">
                  <c:v>120</c:v>
                </c:pt>
                <c:pt idx="61">
                  <c:v>134</c:v>
                </c:pt>
                <c:pt idx="62">
                  <c:v>167</c:v>
                </c:pt>
                <c:pt idx="63">
                  <c:v>176</c:v>
                </c:pt>
                <c:pt idx="64">
                  <c:v>187</c:v>
                </c:pt>
                <c:pt idx="65">
                  <c:v>221</c:v>
                </c:pt>
                <c:pt idx="66">
                  <c:v>259</c:v>
                </c:pt>
                <c:pt idx="67">
                  <c:v>271</c:v>
                </c:pt>
                <c:pt idx="68">
                  <c:v>272</c:v>
                </c:pt>
                <c:pt idx="69">
                  <c:v>274</c:v>
                </c:pt>
                <c:pt idx="70">
                  <c:v>274</c:v>
                </c:pt>
                <c:pt idx="71">
                  <c:v>280</c:v>
                </c:pt>
                <c:pt idx="72">
                  <c:v>286</c:v>
                </c:pt>
                <c:pt idx="73">
                  <c:v>285</c:v>
                </c:pt>
                <c:pt idx="74">
                  <c:v>285</c:v>
                </c:pt>
                <c:pt idx="75">
                  <c:v>286</c:v>
                </c:pt>
                <c:pt idx="76">
                  <c:v>286</c:v>
                </c:pt>
                <c:pt idx="77">
                  <c:v>285</c:v>
                </c:pt>
                <c:pt idx="78">
                  <c:v>285</c:v>
                </c:pt>
                <c:pt idx="79">
                  <c:v>286</c:v>
                </c:pt>
                <c:pt idx="80">
                  <c:v>286</c:v>
                </c:pt>
                <c:pt idx="81">
                  <c:v>285</c:v>
                </c:pt>
                <c:pt idx="82">
                  <c:v>285</c:v>
                </c:pt>
                <c:pt idx="83">
                  <c:v>287</c:v>
                </c:pt>
                <c:pt idx="84">
                  <c:v>285</c:v>
                </c:pt>
                <c:pt idx="85">
                  <c:v>286</c:v>
                </c:pt>
                <c:pt idx="86">
                  <c:v>286</c:v>
                </c:pt>
                <c:pt idx="87">
                  <c:v>286</c:v>
                </c:pt>
                <c:pt idx="88">
                  <c:v>286</c:v>
                </c:pt>
                <c:pt idx="89">
                  <c:v>286</c:v>
                </c:pt>
                <c:pt idx="90">
                  <c:v>285</c:v>
                </c:pt>
                <c:pt idx="91">
                  <c:v>286</c:v>
                </c:pt>
                <c:pt idx="92">
                  <c:v>285</c:v>
                </c:pt>
                <c:pt idx="93">
                  <c:v>285</c:v>
                </c:pt>
                <c:pt idx="94">
                  <c:v>286</c:v>
                </c:pt>
                <c:pt idx="95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0-4A3D-865B-63BE300A4E6F}"/>
            </c:ext>
          </c:extLst>
        </c:ser>
        <c:ser>
          <c:idx val="2"/>
          <c:order val="2"/>
          <c:tx>
            <c:strRef>
              <c:f>'05.01'!$A$44</c:f>
              <c:strCache>
                <c:ptCount val="1"/>
                <c:pt idx="0">
                  <c:v>Oil-IPP owned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'05.01'!$B$41:$CS$41</c:f>
              <c:strCache>
                <c:ptCount val="96"/>
                <c:pt idx="0">
                  <c:v>0:15</c:v>
                </c:pt>
                <c:pt idx="1">
                  <c:v>0:30</c:v>
                </c:pt>
                <c:pt idx="2">
                  <c:v>0:45</c:v>
                </c:pt>
                <c:pt idx="3">
                  <c:v>1:00</c:v>
                </c:pt>
                <c:pt idx="4">
                  <c:v>1:15</c:v>
                </c:pt>
                <c:pt idx="5">
                  <c:v>1:30</c:v>
                </c:pt>
                <c:pt idx="6">
                  <c:v>1:45</c:v>
                </c:pt>
                <c:pt idx="7">
                  <c:v>2:00</c:v>
                </c:pt>
                <c:pt idx="8">
                  <c:v>2:15</c:v>
                </c:pt>
                <c:pt idx="9">
                  <c:v>2:30</c:v>
                </c:pt>
                <c:pt idx="10">
                  <c:v>2:45</c:v>
                </c:pt>
                <c:pt idx="11">
                  <c:v>3:00</c:v>
                </c:pt>
                <c:pt idx="12">
                  <c:v>3:15</c:v>
                </c:pt>
                <c:pt idx="13">
                  <c:v>3:30</c:v>
                </c:pt>
                <c:pt idx="14">
                  <c:v>3:45</c:v>
                </c:pt>
                <c:pt idx="15">
                  <c:v>4:00</c:v>
                </c:pt>
                <c:pt idx="16">
                  <c:v>4:15</c:v>
                </c:pt>
                <c:pt idx="17">
                  <c:v>4:30</c:v>
                </c:pt>
                <c:pt idx="18">
                  <c:v>4:45</c:v>
                </c:pt>
                <c:pt idx="19">
                  <c:v>5:00</c:v>
                </c:pt>
                <c:pt idx="20">
                  <c:v>5:15</c:v>
                </c:pt>
                <c:pt idx="21">
                  <c:v>5:30</c:v>
                </c:pt>
                <c:pt idx="22">
                  <c:v>5:45</c:v>
                </c:pt>
                <c:pt idx="23">
                  <c:v>6:00</c:v>
                </c:pt>
                <c:pt idx="24">
                  <c:v>6:15</c:v>
                </c:pt>
                <c:pt idx="25">
                  <c:v>6:30</c:v>
                </c:pt>
                <c:pt idx="26">
                  <c:v>6:45</c:v>
                </c:pt>
                <c:pt idx="27">
                  <c:v>7:00</c:v>
                </c:pt>
                <c:pt idx="28">
                  <c:v>7:15</c:v>
                </c:pt>
                <c:pt idx="29">
                  <c:v>7:30</c:v>
                </c:pt>
                <c:pt idx="30">
                  <c:v>7:45</c:v>
                </c:pt>
                <c:pt idx="31">
                  <c:v>8:00</c:v>
                </c:pt>
                <c:pt idx="32">
                  <c:v>8:15</c:v>
                </c:pt>
                <c:pt idx="33">
                  <c:v>8:30</c:v>
                </c:pt>
                <c:pt idx="34">
                  <c:v>8:45</c:v>
                </c:pt>
                <c:pt idx="35">
                  <c:v>9:00</c:v>
                </c:pt>
                <c:pt idx="36">
                  <c:v>9:15</c:v>
                </c:pt>
                <c:pt idx="37">
                  <c:v>9:30</c:v>
                </c:pt>
                <c:pt idx="38">
                  <c:v>9:45</c:v>
                </c:pt>
                <c:pt idx="39">
                  <c:v>10:00</c:v>
                </c:pt>
                <c:pt idx="40">
                  <c:v>10:15</c:v>
                </c:pt>
                <c:pt idx="41">
                  <c:v>10:30</c:v>
                </c:pt>
                <c:pt idx="42">
                  <c:v>10:45</c:v>
                </c:pt>
                <c:pt idx="43">
                  <c:v>11:00</c:v>
                </c:pt>
                <c:pt idx="44">
                  <c:v>11:15</c:v>
                </c:pt>
                <c:pt idx="45">
                  <c:v>11:30</c:v>
                </c:pt>
                <c:pt idx="46">
                  <c:v>11:45</c:v>
                </c:pt>
                <c:pt idx="47">
                  <c:v>12:00</c:v>
                </c:pt>
                <c:pt idx="48">
                  <c:v>12:15</c:v>
                </c:pt>
                <c:pt idx="49">
                  <c:v>12:30</c:v>
                </c:pt>
                <c:pt idx="50">
                  <c:v>12:45</c:v>
                </c:pt>
                <c:pt idx="51">
                  <c:v>13:00</c:v>
                </c:pt>
                <c:pt idx="52">
                  <c:v>13:15</c:v>
                </c:pt>
                <c:pt idx="53">
                  <c:v>13:30</c:v>
                </c:pt>
                <c:pt idx="54">
                  <c:v>13:45</c:v>
                </c:pt>
                <c:pt idx="55">
                  <c:v>14:00</c:v>
                </c:pt>
                <c:pt idx="56">
                  <c:v>14:15</c:v>
                </c:pt>
                <c:pt idx="57">
                  <c:v>14:30</c:v>
                </c:pt>
                <c:pt idx="58">
                  <c:v>14:45</c:v>
                </c:pt>
                <c:pt idx="59">
                  <c:v>15:00</c:v>
                </c:pt>
                <c:pt idx="60">
                  <c:v>15:15</c:v>
                </c:pt>
                <c:pt idx="61">
                  <c:v>15:30</c:v>
                </c:pt>
                <c:pt idx="62">
                  <c:v>15:45</c:v>
                </c:pt>
                <c:pt idx="63">
                  <c:v>16:00</c:v>
                </c:pt>
                <c:pt idx="64">
                  <c:v>16:15</c:v>
                </c:pt>
                <c:pt idx="65">
                  <c:v>16:30</c:v>
                </c:pt>
                <c:pt idx="66">
                  <c:v>16:45</c:v>
                </c:pt>
                <c:pt idx="67">
                  <c:v>17:00</c:v>
                </c:pt>
                <c:pt idx="68">
                  <c:v>17:15</c:v>
                </c:pt>
                <c:pt idx="69">
                  <c:v>17:30</c:v>
                </c:pt>
                <c:pt idx="70">
                  <c:v>17:45</c:v>
                </c:pt>
                <c:pt idx="71">
                  <c:v>18:00</c:v>
                </c:pt>
                <c:pt idx="72">
                  <c:v>18:15</c:v>
                </c:pt>
                <c:pt idx="73">
                  <c:v>18:30</c:v>
                </c:pt>
                <c:pt idx="74">
                  <c:v>18:45</c:v>
                </c:pt>
                <c:pt idx="75">
                  <c:v>19:00</c:v>
                </c:pt>
                <c:pt idx="76">
                  <c:v>19:15</c:v>
                </c:pt>
                <c:pt idx="77">
                  <c:v>19:30</c:v>
                </c:pt>
                <c:pt idx="78">
                  <c:v>19:45</c:v>
                </c:pt>
                <c:pt idx="79">
                  <c:v>20:00</c:v>
                </c:pt>
                <c:pt idx="80">
                  <c:v>20:15</c:v>
                </c:pt>
                <c:pt idx="81">
                  <c:v>20:30</c:v>
                </c:pt>
                <c:pt idx="82">
                  <c:v>20:45</c:v>
                </c:pt>
                <c:pt idx="83">
                  <c:v>21:00</c:v>
                </c:pt>
                <c:pt idx="84">
                  <c:v>21:15</c:v>
                </c:pt>
                <c:pt idx="85">
                  <c:v>21:30</c:v>
                </c:pt>
                <c:pt idx="86">
                  <c:v>21:45</c:v>
                </c:pt>
                <c:pt idx="87">
                  <c:v>22:00</c:v>
                </c:pt>
                <c:pt idx="88">
                  <c:v>22:15</c:v>
                </c:pt>
                <c:pt idx="89">
                  <c:v>22:30</c:v>
                </c:pt>
                <c:pt idx="90">
                  <c:v>22:45</c:v>
                </c:pt>
                <c:pt idx="91">
                  <c:v>23:00</c:v>
                </c:pt>
                <c:pt idx="92">
                  <c:v>23:15</c:v>
                </c:pt>
                <c:pt idx="93">
                  <c:v>23:30</c:v>
                </c:pt>
                <c:pt idx="94">
                  <c:v>23:45</c:v>
                </c:pt>
                <c:pt idx="95">
                  <c:v>0:00</c:v>
                </c:pt>
              </c:strCache>
            </c:strRef>
          </c:cat>
          <c:val>
            <c:numRef>
              <c:f>'05.01'!$B$44:$CS$44</c:f>
              <c:numCache>
                <c:formatCode>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80-4A3D-865B-63BE300A4E6F}"/>
            </c:ext>
          </c:extLst>
        </c:ser>
        <c:ser>
          <c:idx val="3"/>
          <c:order val="3"/>
          <c:tx>
            <c:strRef>
              <c:f>'05.01'!$A$45</c:f>
              <c:strCache>
                <c:ptCount val="1"/>
                <c:pt idx="0">
                  <c:v>Major Hydro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'05.01'!$B$41:$CS$41</c:f>
              <c:strCache>
                <c:ptCount val="96"/>
                <c:pt idx="0">
                  <c:v>0:15</c:v>
                </c:pt>
                <c:pt idx="1">
                  <c:v>0:30</c:v>
                </c:pt>
                <c:pt idx="2">
                  <c:v>0:45</c:v>
                </c:pt>
                <c:pt idx="3">
                  <c:v>1:00</c:v>
                </c:pt>
                <c:pt idx="4">
                  <c:v>1:15</c:v>
                </c:pt>
                <c:pt idx="5">
                  <c:v>1:30</c:v>
                </c:pt>
                <c:pt idx="6">
                  <c:v>1:45</c:v>
                </c:pt>
                <c:pt idx="7">
                  <c:v>2:00</c:v>
                </c:pt>
                <c:pt idx="8">
                  <c:v>2:15</c:v>
                </c:pt>
                <c:pt idx="9">
                  <c:v>2:30</c:v>
                </c:pt>
                <c:pt idx="10">
                  <c:v>2:45</c:v>
                </c:pt>
                <c:pt idx="11">
                  <c:v>3:00</c:v>
                </c:pt>
                <c:pt idx="12">
                  <c:v>3:15</c:v>
                </c:pt>
                <c:pt idx="13">
                  <c:v>3:30</c:v>
                </c:pt>
                <c:pt idx="14">
                  <c:v>3:45</c:v>
                </c:pt>
                <c:pt idx="15">
                  <c:v>4:00</c:v>
                </c:pt>
                <c:pt idx="16">
                  <c:v>4:15</c:v>
                </c:pt>
                <c:pt idx="17">
                  <c:v>4:30</c:v>
                </c:pt>
                <c:pt idx="18">
                  <c:v>4:45</c:v>
                </c:pt>
                <c:pt idx="19">
                  <c:v>5:00</c:v>
                </c:pt>
                <c:pt idx="20">
                  <c:v>5:15</c:v>
                </c:pt>
                <c:pt idx="21">
                  <c:v>5:30</c:v>
                </c:pt>
                <c:pt idx="22">
                  <c:v>5:45</c:v>
                </c:pt>
                <c:pt idx="23">
                  <c:v>6:00</c:v>
                </c:pt>
                <c:pt idx="24">
                  <c:v>6:15</c:v>
                </c:pt>
                <c:pt idx="25">
                  <c:v>6:30</c:v>
                </c:pt>
                <c:pt idx="26">
                  <c:v>6:45</c:v>
                </c:pt>
                <c:pt idx="27">
                  <c:v>7:00</c:v>
                </c:pt>
                <c:pt idx="28">
                  <c:v>7:15</c:v>
                </c:pt>
                <c:pt idx="29">
                  <c:v>7:30</c:v>
                </c:pt>
                <c:pt idx="30">
                  <c:v>7:45</c:v>
                </c:pt>
                <c:pt idx="31">
                  <c:v>8:00</c:v>
                </c:pt>
                <c:pt idx="32">
                  <c:v>8:15</c:v>
                </c:pt>
                <c:pt idx="33">
                  <c:v>8:30</c:v>
                </c:pt>
                <c:pt idx="34">
                  <c:v>8:45</c:v>
                </c:pt>
                <c:pt idx="35">
                  <c:v>9:00</c:v>
                </c:pt>
                <c:pt idx="36">
                  <c:v>9:15</c:v>
                </c:pt>
                <c:pt idx="37">
                  <c:v>9:30</c:v>
                </c:pt>
                <c:pt idx="38">
                  <c:v>9:45</c:v>
                </c:pt>
                <c:pt idx="39">
                  <c:v>10:00</c:v>
                </c:pt>
                <c:pt idx="40">
                  <c:v>10:15</c:v>
                </c:pt>
                <c:pt idx="41">
                  <c:v>10:30</c:v>
                </c:pt>
                <c:pt idx="42">
                  <c:v>10:45</c:v>
                </c:pt>
                <c:pt idx="43">
                  <c:v>11:00</c:v>
                </c:pt>
                <c:pt idx="44">
                  <c:v>11:15</c:v>
                </c:pt>
                <c:pt idx="45">
                  <c:v>11:30</c:v>
                </c:pt>
                <c:pt idx="46">
                  <c:v>11:45</c:v>
                </c:pt>
                <c:pt idx="47">
                  <c:v>12:00</c:v>
                </c:pt>
                <c:pt idx="48">
                  <c:v>12:15</c:v>
                </c:pt>
                <c:pt idx="49">
                  <c:v>12:30</c:v>
                </c:pt>
                <c:pt idx="50">
                  <c:v>12:45</c:v>
                </c:pt>
                <c:pt idx="51">
                  <c:v>13:00</c:v>
                </c:pt>
                <c:pt idx="52">
                  <c:v>13:15</c:v>
                </c:pt>
                <c:pt idx="53">
                  <c:v>13:30</c:v>
                </c:pt>
                <c:pt idx="54">
                  <c:v>13:45</c:v>
                </c:pt>
                <c:pt idx="55">
                  <c:v>14:00</c:v>
                </c:pt>
                <c:pt idx="56">
                  <c:v>14:15</c:v>
                </c:pt>
                <c:pt idx="57">
                  <c:v>14:30</c:v>
                </c:pt>
                <c:pt idx="58">
                  <c:v>14:45</c:v>
                </c:pt>
                <c:pt idx="59">
                  <c:v>15:00</c:v>
                </c:pt>
                <c:pt idx="60">
                  <c:v>15:15</c:v>
                </c:pt>
                <c:pt idx="61">
                  <c:v>15:30</c:v>
                </c:pt>
                <c:pt idx="62">
                  <c:v>15:45</c:v>
                </c:pt>
                <c:pt idx="63">
                  <c:v>16:00</c:v>
                </c:pt>
                <c:pt idx="64">
                  <c:v>16:15</c:v>
                </c:pt>
                <c:pt idx="65">
                  <c:v>16:30</c:v>
                </c:pt>
                <c:pt idx="66">
                  <c:v>16:45</c:v>
                </c:pt>
                <c:pt idx="67">
                  <c:v>17:00</c:v>
                </c:pt>
                <c:pt idx="68">
                  <c:v>17:15</c:v>
                </c:pt>
                <c:pt idx="69">
                  <c:v>17:30</c:v>
                </c:pt>
                <c:pt idx="70">
                  <c:v>17:45</c:v>
                </c:pt>
                <c:pt idx="71">
                  <c:v>18:00</c:v>
                </c:pt>
                <c:pt idx="72">
                  <c:v>18:15</c:v>
                </c:pt>
                <c:pt idx="73">
                  <c:v>18:30</c:v>
                </c:pt>
                <c:pt idx="74">
                  <c:v>18:45</c:v>
                </c:pt>
                <c:pt idx="75">
                  <c:v>19:00</c:v>
                </c:pt>
                <c:pt idx="76">
                  <c:v>19:15</c:v>
                </c:pt>
                <c:pt idx="77">
                  <c:v>19:30</c:v>
                </c:pt>
                <c:pt idx="78">
                  <c:v>19:45</c:v>
                </c:pt>
                <c:pt idx="79">
                  <c:v>20:00</c:v>
                </c:pt>
                <c:pt idx="80">
                  <c:v>20:15</c:v>
                </c:pt>
                <c:pt idx="81">
                  <c:v>20:30</c:v>
                </c:pt>
                <c:pt idx="82">
                  <c:v>20:45</c:v>
                </c:pt>
                <c:pt idx="83">
                  <c:v>21:00</c:v>
                </c:pt>
                <c:pt idx="84">
                  <c:v>21:15</c:v>
                </c:pt>
                <c:pt idx="85">
                  <c:v>21:30</c:v>
                </c:pt>
                <c:pt idx="86">
                  <c:v>21:45</c:v>
                </c:pt>
                <c:pt idx="87">
                  <c:v>22:00</c:v>
                </c:pt>
                <c:pt idx="88">
                  <c:v>22:15</c:v>
                </c:pt>
                <c:pt idx="89">
                  <c:v>22:30</c:v>
                </c:pt>
                <c:pt idx="90">
                  <c:v>22:45</c:v>
                </c:pt>
                <c:pt idx="91">
                  <c:v>23:00</c:v>
                </c:pt>
                <c:pt idx="92">
                  <c:v>23:15</c:v>
                </c:pt>
                <c:pt idx="93">
                  <c:v>23:30</c:v>
                </c:pt>
                <c:pt idx="94">
                  <c:v>23:45</c:v>
                </c:pt>
                <c:pt idx="95">
                  <c:v>0:00</c:v>
                </c:pt>
              </c:strCache>
            </c:strRef>
          </c:cat>
          <c:val>
            <c:numRef>
              <c:f>'05.01'!$B$45:$CS$45</c:f>
              <c:numCache>
                <c:formatCode>0</c:formatCode>
                <c:ptCount val="96"/>
                <c:pt idx="0">
                  <c:v>491</c:v>
                </c:pt>
                <c:pt idx="1">
                  <c:v>470</c:v>
                </c:pt>
                <c:pt idx="2">
                  <c:v>448</c:v>
                </c:pt>
                <c:pt idx="3">
                  <c:v>468</c:v>
                </c:pt>
                <c:pt idx="4">
                  <c:v>469</c:v>
                </c:pt>
                <c:pt idx="5">
                  <c:v>464</c:v>
                </c:pt>
                <c:pt idx="6">
                  <c:v>453</c:v>
                </c:pt>
                <c:pt idx="7">
                  <c:v>438</c:v>
                </c:pt>
                <c:pt idx="8">
                  <c:v>433</c:v>
                </c:pt>
                <c:pt idx="9">
                  <c:v>427</c:v>
                </c:pt>
                <c:pt idx="10">
                  <c:v>429</c:v>
                </c:pt>
                <c:pt idx="11">
                  <c:v>424</c:v>
                </c:pt>
                <c:pt idx="12">
                  <c:v>422</c:v>
                </c:pt>
                <c:pt idx="13">
                  <c:v>415</c:v>
                </c:pt>
                <c:pt idx="14">
                  <c:v>404</c:v>
                </c:pt>
                <c:pt idx="15">
                  <c:v>412</c:v>
                </c:pt>
                <c:pt idx="16">
                  <c:v>409</c:v>
                </c:pt>
                <c:pt idx="17">
                  <c:v>436</c:v>
                </c:pt>
                <c:pt idx="18">
                  <c:v>441</c:v>
                </c:pt>
                <c:pt idx="19">
                  <c:v>444</c:v>
                </c:pt>
                <c:pt idx="20">
                  <c:v>483</c:v>
                </c:pt>
                <c:pt idx="21">
                  <c:v>519</c:v>
                </c:pt>
                <c:pt idx="22">
                  <c:v>546</c:v>
                </c:pt>
                <c:pt idx="23">
                  <c:v>570</c:v>
                </c:pt>
                <c:pt idx="24">
                  <c:v>626</c:v>
                </c:pt>
                <c:pt idx="25">
                  <c:v>691</c:v>
                </c:pt>
                <c:pt idx="26">
                  <c:v>727</c:v>
                </c:pt>
                <c:pt idx="27">
                  <c:v>715</c:v>
                </c:pt>
                <c:pt idx="28">
                  <c:v>642</c:v>
                </c:pt>
                <c:pt idx="29">
                  <c:v>592</c:v>
                </c:pt>
                <c:pt idx="30">
                  <c:v>571</c:v>
                </c:pt>
                <c:pt idx="31">
                  <c:v>550</c:v>
                </c:pt>
                <c:pt idx="32">
                  <c:v>527</c:v>
                </c:pt>
                <c:pt idx="33">
                  <c:v>503</c:v>
                </c:pt>
                <c:pt idx="34">
                  <c:v>449</c:v>
                </c:pt>
                <c:pt idx="35">
                  <c:v>419</c:v>
                </c:pt>
                <c:pt idx="36">
                  <c:v>367</c:v>
                </c:pt>
                <c:pt idx="37">
                  <c:v>310</c:v>
                </c:pt>
                <c:pt idx="38">
                  <c:v>284</c:v>
                </c:pt>
                <c:pt idx="39">
                  <c:v>266</c:v>
                </c:pt>
                <c:pt idx="40">
                  <c:v>225</c:v>
                </c:pt>
                <c:pt idx="41">
                  <c:v>232</c:v>
                </c:pt>
                <c:pt idx="42">
                  <c:v>234</c:v>
                </c:pt>
                <c:pt idx="43">
                  <c:v>250</c:v>
                </c:pt>
                <c:pt idx="44">
                  <c:v>248</c:v>
                </c:pt>
                <c:pt idx="45">
                  <c:v>272</c:v>
                </c:pt>
                <c:pt idx="46">
                  <c:v>282</c:v>
                </c:pt>
                <c:pt idx="47">
                  <c:v>297</c:v>
                </c:pt>
                <c:pt idx="48">
                  <c:v>335</c:v>
                </c:pt>
                <c:pt idx="49">
                  <c:v>312</c:v>
                </c:pt>
                <c:pt idx="50">
                  <c:v>288</c:v>
                </c:pt>
                <c:pt idx="51">
                  <c:v>273</c:v>
                </c:pt>
                <c:pt idx="52">
                  <c:v>282</c:v>
                </c:pt>
                <c:pt idx="53">
                  <c:v>288</c:v>
                </c:pt>
                <c:pt idx="54">
                  <c:v>294</c:v>
                </c:pt>
                <c:pt idx="55">
                  <c:v>286</c:v>
                </c:pt>
                <c:pt idx="56">
                  <c:v>316</c:v>
                </c:pt>
                <c:pt idx="57">
                  <c:v>371</c:v>
                </c:pt>
                <c:pt idx="58">
                  <c:v>411</c:v>
                </c:pt>
                <c:pt idx="59">
                  <c:v>451</c:v>
                </c:pt>
                <c:pt idx="60">
                  <c:v>497</c:v>
                </c:pt>
                <c:pt idx="61">
                  <c:v>505</c:v>
                </c:pt>
                <c:pt idx="62">
                  <c:v>494</c:v>
                </c:pt>
                <c:pt idx="63">
                  <c:v>531</c:v>
                </c:pt>
                <c:pt idx="64">
                  <c:v>568</c:v>
                </c:pt>
                <c:pt idx="65">
                  <c:v>582</c:v>
                </c:pt>
                <c:pt idx="66">
                  <c:v>609</c:v>
                </c:pt>
                <c:pt idx="67">
                  <c:v>630</c:v>
                </c:pt>
                <c:pt idx="68">
                  <c:v>681</c:v>
                </c:pt>
                <c:pt idx="69">
                  <c:v>737</c:v>
                </c:pt>
                <c:pt idx="70">
                  <c:v>801</c:v>
                </c:pt>
                <c:pt idx="71">
                  <c:v>873</c:v>
                </c:pt>
                <c:pt idx="72">
                  <c:v>1004</c:v>
                </c:pt>
                <c:pt idx="73">
                  <c:v>1151</c:v>
                </c:pt>
                <c:pt idx="74">
                  <c:v>1202</c:v>
                </c:pt>
                <c:pt idx="75">
                  <c:v>1211</c:v>
                </c:pt>
                <c:pt idx="76">
                  <c:v>1193</c:v>
                </c:pt>
                <c:pt idx="77">
                  <c:v>1163</c:v>
                </c:pt>
                <c:pt idx="78">
                  <c:v>1129</c:v>
                </c:pt>
                <c:pt idx="79">
                  <c:v>1085</c:v>
                </c:pt>
                <c:pt idx="80">
                  <c:v>1057</c:v>
                </c:pt>
                <c:pt idx="81">
                  <c:v>1018</c:v>
                </c:pt>
                <c:pt idx="82">
                  <c:v>978</c:v>
                </c:pt>
                <c:pt idx="83">
                  <c:v>931</c:v>
                </c:pt>
                <c:pt idx="84">
                  <c:v>890</c:v>
                </c:pt>
                <c:pt idx="85">
                  <c:v>847</c:v>
                </c:pt>
                <c:pt idx="86">
                  <c:v>807</c:v>
                </c:pt>
                <c:pt idx="87">
                  <c:v>745</c:v>
                </c:pt>
                <c:pt idx="88">
                  <c:v>693</c:v>
                </c:pt>
                <c:pt idx="89">
                  <c:v>641</c:v>
                </c:pt>
                <c:pt idx="90">
                  <c:v>602</c:v>
                </c:pt>
                <c:pt idx="91">
                  <c:v>560</c:v>
                </c:pt>
                <c:pt idx="92">
                  <c:v>521</c:v>
                </c:pt>
                <c:pt idx="93">
                  <c:v>487</c:v>
                </c:pt>
                <c:pt idx="94">
                  <c:v>449</c:v>
                </c:pt>
                <c:pt idx="95">
                  <c:v>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80-4A3D-865B-63BE300A4E6F}"/>
            </c:ext>
          </c:extLst>
        </c:ser>
        <c:ser>
          <c:idx val="4"/>
          <c:order val="4"/>
          <c:tx>
            <c:strRef>
              <c:f>'05.01'!$A$46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cat>
            <c:strRef>
              <c:f>'05.01'!$B$41:$CS$41</c:f>
              <c:strCache>
                <c:ptCount val="96"/>
                <c:pt idx="0">
                  <c:v>0:15</c:v>
                </c:pt>
                <c:pt idx="1">
                  <c:v>0:30</c:v>
                </c:pt>
                <c:pt idx="2">
                  <c:v>0:45</c:v>
                </c:pt>
                <c:pt idx="3">
                  <c:v>1:00</c:v>
                </c:pt>
                <c:pt idx="4">
                  <c:v>1:15</c:v>
                </c:pt>
                <c:pt idx="5">
                  <c:v>1:30</c:v>
                </c:pt>
                <c:pt idx="6">
                  <c:v>1:45</c:v>
                </c:pt>
                <c:pt idx="7">
                  <c:v>2:00</c:v>
                </c:pt>
                <c:pt idx="8">
                  <c:v>2:15</c:v>
                </c:pt>
                <c:pt idx="9">
                  <c:v>2:30</c:v>
                </c:pt>
                <c:pt idx="10">
                  <c:v>2:45</c:v>
                </c:pt>
                <c:pt idx="11">
                  <c:v>3:00</c:v>
                </c:pt>
                <c:pt idx="12">
                  <c:v>3:15</c:v>
                </c:pt>
                <c:pt idx="13">
                  <c:v>3:30</c:v>
                </c:pt>
                <c:pt idx="14">
                  <c:v>3:45</c:v>
                </c:pt>
                <c:pt idx="15">
                  <c:v>4:00</c:v>
                </c:pt>
                <c:pt idx="16">
                  <c:v>4:15</c:v>
                </c:pt>
                <c:pt idx="17">
                  <c:v>4:30</c:v>
                </c:pt>
                <c:pt idx="18">
                  <c:v>4:45</c:v>
                </c:pt>
                <c:pt idx="19">
                  <c:v>5:00</c:v>
                </c:pt>
                <c:pt idx="20">
                  <c:v>5:15</c:v>
                </c:pt>
                <c:pt idx="21">
                  <c:v>5:30</c:v>
                </c:pt>
                <c:pt idx="22">
                  <c:v>5:45</c:v>
                </c:pt>
                <c:pt idx="23">
                  <c:v>6:00</c:v>
                </c:pt>
                <c:pt idx="24">
                  <c:v>6:15</c:v>
                </c:pt>
                <c:pt idx="25">
                  <c:v>6:30</c:v>
                </c:pt>
                <c:pt idx="26">
                  <c:v>6:45</c:v>
                </c:pt>
                <c:pt idx="27">
                  <c:v>7:00</c:v>
                </c:pt>
                <c:pt idx="28">
                  <c:v>7:15</c:v>
                </c:pt>
                <c:pt idx="29">
                  <c:v>7:30</c:v>
                </c:pt>
                <c:pt idx="30">
                  <c:v>7:45</c:v>
                </c:pt>
                <c:pt idx="31">
                  <c:v>8:00</c:v>
                </c:pt>
                <c:pt idx="32">
                  <c:v>8:15</c:v>
                </c:pt>
                <c:pt idx="33">
                  <c:v>8:30</c:v>
                </c:pt>
                <c:pt idx="34">
                  <c:v>8:45</c:v>
                </c:pt>
                <c:pt idx="35">
                  <c:v>9:00</c:v>
                </c:pt>
                <c:pt idx="36">
                  <c:v>9:15</c:v>
                </c:pt>
                <c:pt idx="37">
                  <c:v>9:30</c:v>
                </c:pt>
                <c:pt idx="38">
                  <c:v>9:45</c:v>
                </c:pt>
                <c:pt idx="39">
                  <c:v>10:00</c:v>
                </c:pt>
                <c:pt idx="40">
                  <c:v>10:15</c:v>
                </c:pt>
                <c:pt idx="41">
                  <c:v>10:30</c:v>
                </c:pt>
                <c:pt idx="42">
                  <c:v>10:45</c:v>
                </c:pt>
                <c:pt idx="43">
                  <c:v>11:00</c:v>
                </c:pt>
                <c:pt idx="44">
                  <c:v>11:15</c:v>
                </c:pt>
                <c:pt idx="45">
                  <c:v>11:30</c:v>
                </c:pt>
                <c:pt idx="46">
                  <c:v>11:45</c:v>
                </c:pt>
                <c:pt idx="47">
                  <c:v>12:00</c:v>
                </c:pt>
                <c:pt idx="48">
                  <c:v>12:15</c:v>
                </c:pt>
                <c:pt idx="49">
                  <c:v>12:30</c:v>
                </c:pt>
                <c:pt idx="50">
                  <c:v>12:45</c:v>
                </c:pt>
                <c:pt idx="51">
                  <c:v>13:00</c:v>
                </c:pt>
                <c:pt idx="52">
                  <c:v>13:15</c:v>
                </c:pt>
                <c:pt idx="53">
                  <c:v>13:30</c:v>
                </c:pt>
                <c:pt idx="54">
                  <c:v>13:45</c:v>
                </c:pt>
                <c:pt idx="55">
                  <c:v>14:00</c:v>
                </c:pt>
                <c:pt idx="56">
                  <c:v>14:15</c:v>
                </c:pt>
                <c:pt idx="57">
                  <c:v>14:30</c:v>
                </c:pt>
                <c:pt idx="58">
                  <c:v>14:45</c:v>
                </c:pt>
                <c:pt idx="59">
                  <c:v>15:00</c:v>
                </c:pt>
                <c:pt idx="60">
                  <c:v>15:15</c:v>
                </c:pt>
                <c:pt idx="61">
                  <c:v>15:30</c:v>
                </c:pt>
                <c:pt idx="62">
                  <c:v>15:45</c:v>
                </c:pt>
                <c:pt idx="63">
                  <c:v>16:00</c:v>
                </c:pt>
                <c:pt idx="64">
                  <c:v>16:15</c:v>
                </c:pt>
                <c:pt idx="65">
                  <c:v>16:30</c:v>
                </c:pt>
                <c:pt idx="66">
                  <c:v>16:45</c:v>
                </c:pt>
                <c:pt idx="67">
                  <c:v>17:00</c:v>
                </c:pt>
                <c:pt idx="68">
                  <c:v>17:15</c:v>
                </c:pt>
                <c:pt idx="69">
                  <c:v>17:30</c:v>
                </c:pt>
                <c:pt idx="70">
                  <c:v>17:45</c:v>
                </c:pt>
                <c:pt idx="71">
                  <c:v>18:00</c:v>
                </c:pt>
                <c:pt idx="72">
                  <c:v>18:15</c:v>
                </c:pt>
                <c:pt idx="73">
                  <c:v>18:30</c:v>
                </c:pt>
                <c:pt idx="74">
                  <c:v>18:45</c:v>
                </c:pt>
                <c:pt idx="75">
                  <c:v>19:00</c:v>
                </c:pt>
                <c:pt idx="76">
                  <c:v>19:15</c:v>
                </c:pt>
                <c:pt idx="77">
                  <c:v>19:30</c:v>
                </c:pt>
                <c:pt idx="78">
                  <c:v>19:45</c:v>
                </c:pt>
                <c:pt idx="79">
                  <c:v>20:00</c:v>
                </c:pt>
                <c:pt idx="80">
                  <c:v>20:15</c:v>
                </c:pt>
                <c:pt idx="81">
                  <c:v>20:30</c:v>
                </c:pt>
                <c:pt idx="82">
                  <c:v>20:45</c:v>
                </c:pt>
                <c:pt idx="83">
                  <c:v>21:00</c:v>
                </c:pt>
                <c:pt idx="84">
                  <c:v>21:15</c:v>
                </c:pt>
                <c:pt idx="85">
                  <c:v>21:30</c:v>
                </c:pt>
                <c:pt idx="86">
                  <c:v>21:45</c:v>
                </c:pt>
                <c:pt idx="87">
                  <c:v>22:00</c:v>
                </c:pt>
                <c:pt idx="88">
                  <c:v>22:15</c:v>
                </c:pt>
                <c:pt idx="89">
                  <c:v>22:30</c:v>
                </c:pt>
                <c:pt idx="90">
                  <c:v>22:45</c:v>
                </c:pt>
                <c:pt idx="91">
                  <c:v>23:00</c:v>
                </c:pt>
                <c:pt idx="92">
                  <c:v>23:15</c:v>
                </c:pt>
                <c:pt idx="93">
                  <c:v>23:30</c:v>
                </c:pt>
                <c:pt idx="94">
                  <c:v>23:45</c:v>
                </c:pt>
                <c:pt idx="95">
                  <c:v>0:00</c:v>
                </c:pt>
              </c:strCache>
            </c:strRef>
          </c:cat>
          <c:val>
            <c:numRef>
              <c:f>'05.01'!$B$46:$CS$46</c:f>
              <c:numCache>
                <c:formatCode>0</c:formatCode>
                <c:ptCount val="96"/>
                <c:pt idx="0">
                  <c:v>40</c:v>
                </c:pt>
                <c:pt idx="1">
                  <c:v>42</c:v>
                </c:pt>
                <c:pt idx="2">
                  <c:v>46</c:v>
                </c:pt>
                <c:pt idx="3">
                  <c:v>50</c:v>
                </c:pt>
                <c:pt idx="4">
                  <c:v>48</c:v>
                </c:pt>
                <c:pt idx="5">
                  <c:v>47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41</c:v>
                </c:pt>
                <c:pt idx="11">
                  <c:v>38</c:v>
                </c:pt>
                <c:pt idx="12">
                  <c:v>40</c:v>
                </c:pt>
                <c:pt idx="13">
                  <c:v>46</c:v>
                </c:pt>
                <c:pt idx="14">
                  <c:v>42</c:v>
                </c:pt>
                <c:pt idx="15">
                  <c:v>44</c:v>
                </c:pt>
                <c:pt idx="16">
                  <c:v>44</c:v>
                </c:pt>
                <c:pt idx="17">
                  <c:v>40</c:v>
                </c:pt>
                <c:pt idx="18">
                  <c:v>43</c:v>
                </c:pt>
                <c:pt idx="19">
                  <c:v>41</c:v>
                </c:pt>
                <c:pt idx="20">
                  <c:v>37</c:v>
                </c:pt>
                <c:pt idx="21">
                  <c:v>39</c:v>
                </c:pt>
                <c:pt idx="22">
                  <c:v>40</c:v>
                </c:pt>
                <c:pt idx="23">
                  <c:v>43</c:v>
                </c:pt>
                <c:pt idx="24">
                  <c:v>47</c:v>
                </c:pt>
                <c:pt idx="25">
                  <c:v>49</c:v>
                </c:pt>
                <c:pt idx="26">
                  <c:v>48</c:v>
                </c:pt>
                <c:pt idx="27">
                  <c:v>51</c:v>
                </c:pt>
                <c:pt idx="28">
                  <c:v>51</c:v>
                </c:pt>
                <c:pt idx="29">
                  <c:v>53</c:v>
                </c:pt>
                <c:pt idx="30">
                  <c:v>54</c:v>
                </c:pt>
                <c:pt idx="31">
                  <c:v>53</c:v>
                </c:pt>
                <c:pt idx="32">
                  <c:v>51</c:v>
                </c:pt>
                <c:pt idx="33">
                  <c:v>48</c:v>
                </c:pt>
                <c:pt idx="34">
                  <c:v>54</c:v>
                </c:pt>
                <c:pt idx="35">
                  <c:v>50</c:v>
                </c:pt>
                <c:pt idx="36">
                  <c:v>58</c:v>
                </c:pt>
                <c:pt idx="37">
                  <c:v>58</c:v>
                </c:pt>
                <c:pt idx="38">
                  <c:v>57</c:v>
                </c:pt>
                <c:pt idx="39">
                  <c:v>64</c:v>
                </c:pt>
                <c:pt idx="40">
                  <c:v>57</c:v>
                </c:pt>
                <c:pt idx="41">
                  <c:v>56</c:v>
                </c:pt>
                <c:pt idx="42">
                  <c:v>56</c:v>
                </c:pt>
                <c:pt idx="43">
                  <c:v>58</c:v>
                </c:pt>
                <c:pt idx="44">
                  <c:v>52</c:v>
                </c:pt>
                <c:pt idx="45">
                  <c:v>55</c:v>
                </c:pt>
                <c:pt idx="46">
                  <c:v>45</c:v>
                </c:pt>
                <c:pt idx="47">
                  <c:v>55</c:v>
                </c:pt>
                <c:pt idx="48">
                  <c:v>62</c:v>
                </c:pt>
                <c:pt idx="49">
                  <c:v>54</c:v>
                </c:pt>
                <c:pt idx="50">
                  <c:v>62</c:v>
                </c:pt>
                <c:pt idx="51">
                  <c:v>61</c:v>
                </c:pt>
                <c:pt idx="52">
                  <c:v>63</c:v>
                </c:pt>
                <c:pt idx="53">
                  <c:v>63</c:v>
                </c:pt>
                <c:pt idx="54">
                  <c:v>54</c:v>
                </c:pt>
                <c:pt idx="55">
                  <c:v>54</c:v>
                </c:pt>
                <c:pt idx="56">
                  <c:v>55</c:v>
                </c:pt>
                <c:pt idx="57">
                  <c:v>58</c:v>
                </c:pt>
                <c:pt idx="58">
                  <c:v>61</c:v>
                </c:pt>
                <c:pt idx="59">
                  <c:v>59</c:v>
                </c:pt>
                <c:pt idx="60">
                  <c:v>62</c:v>
                </c:pt>
                <c:pt idx="61">
                  <c:v>64</c:v>
                </c:pt>
                <c:pt idx="62">
                  <c:v>65</c:v>
                </c:pt>
                <c:pt idx="63">
                  <c:v>71</c:v>
                </c:pt>
                <c:pt idx="64">
                  <c:v>71</c:v>
                </c:pt>
                <c:pt idx="65">
                  <c:v>68</c:v>
                </c:pt>
                <c:pt idx="66">
                  <c:v>67</c:v>
                </c:pt>
                <c:pt idx="67">
                  <c:v>60</c:v>
                </c:pt>
                <c:pt idx="68">
                  <c:v>57</c:v>
                </c:pt>
                <c:pt idx="69">
                  <c:v>63</c:v>
                </c:pt>
                <c:pt idx="70">
                  <c:v>58</c:v>
                </c:pt>
                <c:pt idx="71">
                  <c:v>58</c:v>
                </c:pt>
                <c:pt idx="72">
                  <c:v>61</c:v>
                </c:pt>
                <c:pt idx="73">
                  <c:v>54</c:v>
                </c:pt>
                <c:pt idx="74">
                  <c:v>51</c:v>
                </c:pt>
                <c:pt idx="75">
                  <c:v>53</c:v>
                </c:pt>
                <c:pt idx="76">
                  <c:v>55</c:v>
                </c:pt>
                <c:pt idx="77">
                  <c:v>56</c:v>
                </c:pt>
                <c:pt idx="78">
                  <c:v>49</c:v>
                </c:pt>
                <c:pt idx="79">
                  <c:v>50</c:v>
                </c:pt>
                <c:pt idx="80">
                  <c:v>51</c:v>
                </c:pt>
                <c:pt idx="81">
                  <c:v>52</c:v>
                </c:pt>
                <c:pt idx="82">
                  <c:v>52</c:v>
                </c:pt>
                <c:pt idx="83">
                  <c:v>50</c:v>
                </c:pt>
                <c:pt idx="84">
                  <c:v>54</c:v>
                </c:pt>
                <c:pt idx="85">
                  <c:v>50</c:v>
                </c:pt>
                <c:pt idx="86">
                  <c:v>47</c:v>
                </c:pt>
                <c:pt idx="87">
                  <c:v>47</c:v>
                </c:pt>
                <c:pt idx="88">
                  <c:v>45</c:v>
                </c:pt>
                <c:pt idx="89">
                  <c:v>41</c:v>
                </c:pt>
                <c:pt idx="90">
                  <c:v>40</c:v>
                </c:pt>
                <c:pt idx="91">
                  <c:v>35</c:v>
                </c:pt>
                <c:pt idx="92">
                  <c:v>32</c:v>
                </c:pt>
                <c:pt idx="93">
                  <c:v>31</c:v>
                </c:pt>
                <c:pt idx="94">
                  <c:v>27</c:v>
                </c:pt>
                <c:pt idx="9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80-4A3D-865B-63BE300A4E6F}"/>
            </c:ext>
          </c:extLst>
        </c:ser>
        <c:ser>
          <c:idx val="5"/>
          <c:order val="5"/>
          <c:tx>
            <c:strRef>
              <c:f>'05.01'!$A$47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cat>
            <c:strRef>
              <c:f>'05.01'!$B$41:$CS$41</c:f>
              <c:strCache>
                <c:ptCount val="96"/>
                <c:pt idx="0">
                  <c:v>0:15</c:v>
                </c:pt>
                <c:pt idx="1">
                  <c:v>0:30</c:v>
                </c:pt>
                <c:pt idx="2">
                  <c:v>0:45</c:v>
                </c:pt>
                <c:pt idx="3">
                  <c:v>1:00</c:v>
                </c:pt>
                <c:pt idx="4">
                  <c:v>1:15</c:v>
                </c:pt>
                <c:pt idx="5">
                  <c:v>1:30</c:v>
                </c:pt>
                <c:pt idx="6">
                  <c:v>1:45</c:v>
                </c:pt>
                <c:pt idx="7">
                  <c:v>2:00</c:v>
                </c:pt>
                <c:pt idx="8">
                  <c:v>2:15</c:v>
                </c:pt>
                <c:pt idx="9">
                  <c:v>2:30</c:v>
                </c:pt>
                <c:pt idx="10">
                  <c:v>2:45</c:v>
                </c:pt>
                <c:pt idx="11">
                  <c:v>3:00</c:v>
                </c:pt>
                <c:pt idx="12">
                  <c:v>3:15</c:v>
                </c:pt>
                <c:pt idx="13">
                  <c:v>3:30</c:v>
                </c:pt>
                <c:pt idx="14">
                  <c:v>3:45</c:v>
                </c:pt>
                <c:pt idx="15">
                  <c:v>4:00</c:v>
                </c:pt>
                <c:pt idx="16">
                  <c:v>4:15</c:v>
                </c:pt>
                <c:pt idx="17">
                  <c:v>4:30</c:v>
                </c:pt>
                <c:pt idx="18">
                  <c:v>4:45</c:v>
                </c:pt>
                <c:pt idx="19">
                  <c:v>5:00</c:v>
                </c:pt>
                <c:pt idx="20">
                  <c:v>5:15</c:v>
                </c:pt>
                <c:pt idx="21">
                  <c:v>5:30</c:v>
                </c:pt>
                <c:pt idx="22">
                  <c:v>5:45</c:v>
                </c:pt>
                <c:pt idx="23">
                  <c:v>6:00</c:v>
                </c:pt>
                <c:pt idx="24">
                  <c:v>6:15</c:v>
                </c:pt>
                <c:pt idx="25">
                  <c:v>6:30</c:v>
                </c:pt>
                <c:pt idx="26">
                  <c:v>6:45</c:v>
                </c:pt>
                <c:pt idx="27">
                  <c:v>7:00</c:v>
                </c:pt>
                <c:pt idx="28">
                  <c:v>7:15</c:v>
                </c:pt>
                <c:pt idx="29">
                  <c:v>7:30</c:v>
                </c:pt>
                <c:pt idx="30">
                  <c:v>7:45</c:v>
                </c:pt>
                <c:pt idx="31">
                  <c:v>8:00</c:v>
                </c:pt>
                <c:pt idx="32">
                  <c:v>8:15</c:v>
                </c:pt>
                <c:pt idx="33">
                  <c:v>8:30</c:v>
                </c:pt>
                <c:pt idx="34">
                  <c:v>8:45</c:v>
                </c:pt>
                <c:pt idx="35">
                  <c:v>9:00</c:v>
                </c:pt>
                <c:pt idx="36">
                  <c:v>9:15</c:v>
                </c:pt>
                <c:pt idx="37">
                  <c:v>9:30</c:v>
                </c:pt>
                <c:pt idx="38">
                  <c:v>9:45</c:v>
                </c:pt>
                <c:pt idx="39">
                  <c:v>10:00</c:v>
                </c:pt>
                <c:pt idx="40">
                  <c:v>10:15</c:v>
                </c:pt>
                <c:pt idx="41">
                  <c:v>10:30</c:v>
                </c:pt>
                <c:pt idx="42">
                  <c:v>10:45</c:v>
                </c:pt>
                <c:pt idx="43">
                  <c:v>11:00</c:v>
                </c:pt>
                <c:pt idx="44">
                  <c:v>11:15</c:v>
                </c:pt>
                <c:pt idx="45">
                  <c:v>11:30</c:v>
                </c:pt>
                <c:pt idx="46">
                  <c:v>11:45</c:v>
                </c:pt>
                <c:pt idx="47">
                  <c:v>12:00</c:v>
                </c:pt>
                <c:pt idx="48">
                  <c:v>12:15</c:v>
                </c:pt>
                <c:pt idx="49">
                  <c:v>12:30</c:v>
                </c:pt>
                <c:pt idx="50">
                  <c:v>12:45</c:v>
                </c:pt>
                <c:pt idx="51">
                  <c:v>13:00</c:v>
                </c:pt>
                <c:pt idx="52">
                  <c:v>13:15</c:v>
                </c:pt>
                <c:pt idx="53">
                  <c:v>13:30</c:v>
                </c:pt>
                <c:pt idx="54">
                  <c:v>13:45</c:v>
                </c:pt>
                <c:pt idx="55">
                  <c:v>14:00</c:v>
                </c:pt>
                <c:pt idx="56">
                  <c:v>14:15</c:v>
                </c:pt>
                <c:pt idx="57">
                  <c:v>14:30</c:v>
                </c:pt>
                <c:pt idx="58">
                  <c:v>14:45</c:v>
                </c:pt>
                <c:pt idx="59">
                  <c:v>15:00</c:v>
                </c:pt>
                <c:pt idx="60">
                  <c:v>15:15</c:v>
                </c:pt>
                <c:pt idx="61">
                  <c:v>15:30</c:v>
                </c:pt>
                <c:pt idx="62">
                  <c:v>15:45</c:v>
                </c:pt>
                <c:pt idx="63">
                  <c:v>16:00</c:v>
                </c:pt>
                <c:pt idx="64">
                  <c:v>16:15</c:v>
                </c:pt>
                <c:pt idx="65">
                  <c:v>16:30</c:v>
                </c:pt>
                <c:pt idx="66">
                  <c:v>16:45</c:v>
                </c:pt>
                <c:pt idx="67">
                  <c:v>17:00</c:v>
                </c:pt>
                <c:pt idx="68">
                  <c:v>17:15</c:v>
                </c:pt>
                <c:pt idx="69">
                  <c:v>17:30</c:v>
                </c:pt>
                <c:pt idx="70">
                  <c:v>17:45</c:v>
                </c:pt>
                <c:pt idx="71">
                  <c:v>18:00</c:v>
                </c:pt>
                <c:pt idx="72">
                  <c:v>18:15</c:v>
                </c:pt>
                <c:pt idx="73">
                  <c:v>18:30</c:v>
                </c:pt>
                <c:pt idx="74">
                  <c:v>18:45</c:v>
                </c:pt>
                <c:pt idx="75">
                  <c:v>19:00</c:v>
                </c:pt>
                <c:pt idx="76">
                  <c:v>19:15</c:v>
                </c:pt>
                <c:pt idx="77">
                  <c:v>19:30</c:v>
                </c:pt>
                <c:pt idx="78">
                  <c:v>19:45</c:v>
                </c:pt>
                <c:pt idx="79">
                  <c:v>20:00</c:v>
                </c:pt>
                <c:pt idx="80">
                  <c:v>20:15</c:v>
                </c:pt>
                <c:pt idx="81">
                  <c:v>20:30</c:v>
                </c:pt>
                <c:pt idx="82">
                  <c:v>20:45</c:v>
                </c:pt>
                <c:pt idx="83">
                  <c:v>21:00</c:v>
                </c:pt>
                <c:pt idx="84">
                  <c:v>21:15</c:v>
                </c:pt>
                <c:pt idx="85">
                  <c:v>21:30</c:v>
                </c:pt>
                <c:pt idx="86">
                  <c:v>21:45</c:v>
                </c:pt>
                <c:pt idx="87">
                  <c:v>22:00</c:v>
                </c:pt>
                <c:pt idx="88">
                  <c:v>22:15</c:v>
                </c:pt>
                <c:pt idx="89">
                  <c:v>22:30</c:v>
                </c:pt>
                <c:pt idx="90">
                  <c:v>22:45</c:v>
                </c:pt>
                <c:pt idx="91">
                  <c:v>23:00</c:v>
                </c:pt>
                <c:pt idx="92">
                  <c:v>23:15</c:v>
                </c:pt>
                <c:pt idx="93">
                  <c:v>23:30</c:v>
                </c:pt>
                <c:pt idx="94">
                  <c:v>23:45</c:v>
                </c:pt>
                <c:pt idx="95">
                  <c:v>0:00</c:v>
                </c:pt>
              </c:strCache>
            </c:strRef>
          </c:cat>
          <c:val>
            <c:numRef>
              <c:f>'05.01'!$B$47:$CS$47</c:f>
              <c:numCache>
                <c:formatCode>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5</c:v>
                </c:pt>
                <c:pt idx="28">
                  <c:v>7</c:v>
                </c:pt>
                <c:pt idx="29">
                  <c:v>14</c:v>
                </c:pt>
                <c:pt idx="30">
                  <c:v>19</c:v>
                </c:pt>
                <c:pt idx="31">
                  <c:v>26</c:v>
                </c:pt>
                <c:pt idx="32">
                  <c:v>31</c:v>
                </c:pt>
                <c:pt idx="33">
                  <c:v>35</c:v>
                </c:pt>
                <c:pt idx="34">
                  <c:v>35</c:v>
                </c:pt>
                <c:pt idx="35">
                  <c:v>36</c:v>
                </c:pt>
                <c:pt idx="36">
                  <c:v>35</c:v>
                </c:pt>
                <c:pt idx="37">
                  <c:v>36</c:v>
                </c:pt>
                <c:pt idx="38">
                  <c:v>40</c:v>
                </c:pt>
                <c:pt idx="39">
                  <c:v>46</c:v>
                </c:pt>
                <c:pt idx="40">
                  <c:v>47</c:v>
                </c:pt>
                <c:pt idx="41">
                  <c:v>63</c:v>
                </c:pt>
                <c:pt idx="42">
                  <c:v>64</c:v>
                </c:pt>
                <c:pt idx="43">
                  <c:v>47</c:v>
                </c:pt>
                <c:pt idx="44">
                  <c:v>66</c:v>
                </c:pt>
                <c:pt idx="45">
                  <c:v>56</c:v>
                </c:pt>
                <c:pt idx="46">
                  <c:v>56</c:v>
                </c:pt>
                <c:pt idx="47">
                  <c:v>69</c:v>
                </c:pt>
                <c:pt idx="48">
                  <c:v>66</c:v>
                </c:pt>
                <c:pt idx="49">
                  <c:v>63</c:v>
                </c:pt>
                <c:pt idx="50">
                  <c:v>59</c:v>
                </c:pt>
                <c:pt idx="51">
                  <c:v>50</c:v>
                </c:pt>
                <c:pt idx="52">
                  <c:v>50</c:v>
                </c:pt>
                <c:pt idx="53">
                  <c:v>51</c:v>
                </c:pt>
                <c:pt idx="54">
                  <c:v>49</c:v>
                </c:pt>
                <c:pt idx="55">
                  <c:v>57</c:v>
                </c:pt>
                <c:pt idx="56">
                  <c:v>49</c:v>
                </c:pt>
                <c:pt idx="57">
                  <c:v>39</c:v>
                </c:pt>
                <c:pt idx="58">
                  <c:v>28</c:v>
                </c:pt>
                <c:pt idx="59">
                  <c:v>29</c:v>
                </c:pt>
                <c:pt idx="60">
                  <c:v>33</c:v>
                </c:pt>
                <c:pt idx="61">
                  <c:v>32</c:v>
                </c:pt>
                <c:pt idx="62">
                  <c:v>40</c:v>
                </c:pt>
                <c:pt idx="63">
                  <c:v>34</c:v>
                </c:pt>
                <c:pt idx="64">
                  <c:v>29</c:v>
                </c:pt>
                <c:pt idx="65">
                  <c:v>24</c:v>
                </c:pt>
                <c:pt idx="66">
                  <c:v>17</c:v>
                </c:pt>
                <c:pt idx="67">
                  <c:v>12</c:v>
                </c:pt>
                <c:pt idx="68">
                  <c:v>6</c:v>
                </c:pt>
                <c:pt idx="69">
                  <c:v>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80-4A3D-865B-63BE300A4E6F}"/>
            </c:ext>
          </c:extLst>
        </c:ser>
        <c:ser>
          <c:idx val="6"/>
          <c:order val="6"/>
          <c:tx>
            <c:strRef>
              <c:f>'05.01'!$A$48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25400">
              <a:noFill/>
            </a:ln>
          </c:spPr>
          <c:cat>
            <c:strRef>
              <c:f>'05.01'!$B$41:$CS$41</c:f>
              <c:strCache>
                <c:ptCount val="96"/>
                <c:pt idx="0">
                  <c:v>0:15</c:v>
                </c:pt>
                <c:pt idx="1">
                  <c:v>0:30</c:v>
                </c:pt>
                <c:pt idx="2">
                  <c:v>0:45</c:v>
                </c:pt>
                <c:pt idx="3">
                  <c:v>1:00</c:v>
                </c:pt>
                <c:pt idx="4">
                  <c:v>1:15</c:v>
                </c:pt>
                <c:pt idx="5">
                  <c:v>1:30</c:v>
                </c:pt>
                <c:pt idx="6">
                  <c:v>1:45</c:v>
                </c:pt>
                <c:pt idx="7">
                  <c:v>2:00</c:v>
                </c:pt>
                <c:pt idx="8">
                  <c:v>2:15</c:v>
                </c:pt>
                <c:pt idx="9">
                  <c:v>2:30</c:v>
                </c:pt>
                <c:pt idx="10">
                  <c:v>2:45</c:v>
                </c:pt>
                <c:pt idx="11">
                  <c:v>3:00</c:v>
                </c:pt>
                <c:pt idx="12">
                  <c:v>3:15</c:v>
                </c:pt>
                <c:pt idx="13">
                  <c:v>3:30</c:v>
                </c:pt>
                <c:pt idx="14">
                  <c:v>3:45</c:v>
                </c:pt>
                <c:pt idx="15">
                  <c:v>4:00</c:v>
                </c:pt>
                <c:pt idx="16">
                  <c:v>4:15</c:v>
                </c:pt>
                <c:pt idx="17">
                  <c:v>4:30</c:v>
                </c:pt>
                <c:pt idx="18">
                  <c:v>4:45</c:v>
                </c:pt>
                <c:pt idx="19">
                  <c:v>5:00</c:v>
                </c:pt>
                <c:pt idx="20">
                  <c:v>5:15</c:v>
                </c:pt>
                <c:pt idx="21">
                  <c:v>5:30</c:v>
                </c:pt>
                <c:pt idx="22">
                  <c:v>5:45</c:v>
                </c:pt>
                <c:pt idx="23">
                  <c:v>6:00</c:v>
                </c:pt>
                <c:pt idx="24">
                  <c:v>6:15</c:v>
                </c:pt>
                <c:pt idx="25">
                  <c:v>6:30</c:v>
                </c:pt>
                <c:pt idx="26">
                  <c:v>6:45</c:v>
                </c:pt>
                <c:pt idx="27">
                  <c:v>7:00</c:v>
                </c:pt>
                <c:pt idx="28">
                  <c:v>7:15</c:v>
                </c:pt>
                <c:pt idx="29">
                  <c:v>7:30</c:v>
                </c:pt>
                <c:pt idx="30">
                  <c:v>7:45</c:v>
                </c:pt>
                <c:pt idx="31">
                  <c:v>8:00</c:v>
                </c:pt>
                <c:pt idx="32">
                  <c:v>8:15</c:v>
                </c:pt>
                <c:pt idx="33">
                  <c:v>8:30</c:v>
                </c:pt>
                <c:pt idx="34">
                  <c:v>8:45</c:v>
                </c:pt>
                <c:pt idx="35">
                  <c:v>9:00</c:v>
                </c:pt>
                <c:pt idx="36">
                  <c:v>9:15</c:v>
                </c:pt>
                <c:pt idx="37">
                  <c:v>9:30</c:v>
                </c:pt>
                <c:pt idx="38">
                  <c:v>9:45</c:v>
                </c:pt>
                <c:pt idx="39">
                  <c:v>10:00</c:v>
                </c:pt>
                <c:pt idx="40">
                  <c:v>10:15</c:v>
                </c:pt>
                <c:pt idx="41">
                  <c:v>10:30</c:v>
                </c:pt>
                <c:pt idx="42">
                  <c:v>10:45</c:v>
                </c:pt>
                <c:pt idx="43">
                  <c:v>11:00</c:v>
                </c:pt>
                <c:pt idx="44">
                  <c:v>11:15</c:v>
                </c:pt>
                <c:pt idx="45">
                  <c:v>11:30</c:v>
                </c:pt>
                <c:pt idx="46">
                  <c:v>11:45</c:v>
                </c:pt>
                <c:pt idx="47">
                  <c:v>12:00</c:v>
                </c:pt>
                <c:pt idx="48">
                  <c:v>12:15</c:v>
                </c:pt>
                <c:pt idx="49">
                  <c:v>12:30</c:v>
                </c:pt>
                <c:pt idx="50">
                  <c:v>12:45</c:v>
                </c:pt>
                <c:pt idx="51">
                  <c:v>13:00</c:v>
                </c:pt>
                <c:pt idx="52">
                  <c:v>13:15</c:v>
                </c:pt>
                <c:pt idx="53">
                  <c:v>13:30</c:v>
                </c:pt>
                <c:pt idx="54">
                  <c:v>13:45</c:v>
                </c:pt>
                <c:pt idx="55">
                  <c:v>14:00</c:v>
                </c:pt>
                <c:pt idx="56">
                  <c:v>14:15</c:v>
                </c:pt>
                <c:pt idx="57">
                  <c:v>14:30</c:v>
                </c:pt>
                <c:pt idx="58">
                  <c:v>14:45</c:v>
                </c:pt>
                <c:pt idx="59">
                  <c:v>15:00</c:v>
                </c:pt>
                <c:pt idx="60">
                  <c:v>15:15</c:v>
                </c:pt>
                <c:pt idx="61">
                  <c:v>15:30</c:v>
                </c:pt>
                <c:pt idx="62">
                  <c:v>15:45</c:v>
                </c:pt>
                <c:pt idx="63">
                  <c:v>16:00</c:v>
                </c:pt>
                <c:pt idx="64">
                  <c:v>16:15</c:v>
                </c:pt>
                <c:pt idx="65">
                  <c:v>16:30</c:v>
                </c:pt>
                <c:pt idx="66">
                  <c:v>16:45</c:v>
                </c:pt>
                <c:pt idx="67">
                  <c:v>17:00</c:v>
                </c:pt>
                <c:pt idx="68">
                  <c:v>17:15</c:v>
                </c:pt>
                <c:pt idx="69">
                  <c:v>17:30</c:v>
                </c:pt>
                <c:pt idx="70">
                  <c:v>17:45</c:v>
                </c:pt>
                <c:pt idx="71">
                  <c:v>18:00</c:v>
                </c:pt>
                <c:pt idx="72">
                  <c:v>18:15</c:v>
                </c:pt>
                <c:pt idx="73">
                  <c:v>18:30</c:v>
                </c:pt>
                <c:pt idx="74">
                  <c:v>18:45</c:v>
                </c:pt>
                <c:pt idx="75">
                  <c:v>19:00</c:v>
                </c:pt>
                <c:pt idx="76">
                  <c:v>19:15</c:v>
                </c:pt>
                <c:pt idx="77">
                  <c:v>19:30</c:v>
                </c:pt>
                <c:pt idx="78">
                  <c:v>19:45</c:v>
                </c:pt>
                <c:pt idx="79">
                  <c:v>20:00</c:v>
                </c:pt>
                <c:pt idx="80">
                  <c:v>20:15</c:v>
                </c:pt>
                <c:pt idx="81">
                  <c:v>20:30</c:v>
                </c:pt>
                <c:pt idx="82">
                  <c:v>20:45</c:v>
                </c:pt>
                <c:pt idx="83">
                  <c:v>21:00</c:v>
                </c:pt>
                <c:pt idx="84">
                  <c:v>21:15</c:v>
                </c:pt>
                <c:pt idx="85">
                  <c:v>21:30</c:v>
                </c:pt>
                <c:pt idx="86">
                  <c:v>21:45</c:v>
                </c:pt>
                <c:pt idx="87">
                  <c:v>22:00</c:v>
                </c:pt>
                <c:pt idx="88">
                  <c:v>22:15</c:v>
                </c:pt>
                <c:pt idx="89">
                  <c:v>22:30</c:v>
                </c:pt>
                <c:pt idx="90">
                  <c:v>22:45</c:v>
                </c:pt>
                <c:pt idx="91">
                  <c:v>23:00</c:v>
                </c:pt>
                <c:pt idx="92">
                  <c:v>23:15</c:v>
                </c:pt>
                <c:pt idx="93">
                  <c:v>23:30</c:v>
                </c:pt>
                <c:pt idx="94">
                  <c:v>23:45</c:v>
                </c:pt>
                <c:pt idx="95">
                  <c:v>0:00</c:v>
                </c:pt>
              </c:strCache>
            </c:strRef>
          </c:cat>
          <c:val>
            <c:numRef>
              <c:f>'05.01'!$B$48:$CS$48</c:f>
              <c:numCache>
                <c:formatCode>0</c:formatCode>
                <c:ptCount val="96"/>
                <c:pt idx="0">
                  <c:v>20</c:v>
                </c:pt>
                <c:pt idx="1">
                  <c:v>20</c:v>
                </c:pt>
                <c:pt idx="2">
                  <c:v>19</c:v>
                </c:pt>
                <c:pt idx="3">
                  <c:v>21</c:v>
                </c:pt>
                <c:pt idx="4">
                  <c:v>20</c:v>
                </c:pt>
                <c:pt idx="5">
                  <c:v>20</c:v>
                </c:pt>
                <c:pt idx="6">
                  <c:v>19</c:v>
                </c:pt>
                <c:pt idx="7">
                  <c:v>21</c:v>
                </c:pt>
                <c:pt idx="8">
                  <c:v>18</c:v>
                </c:pt>
                <c:pt idx="9">
                  <c:v>20</c:v>
                </c:pt>
                <c:pt idx="10">
                  <c:v>14</c:v>
                </c:pt>
                <c:pt idx="11">
                  <c:v>28</c:v>
                </c:pt>
                <c:pt idx="12">
                  <c:v>18</c:v>
                </c:pt>
                <c:pt idx="13">
                  <c:v>21</c:v>
                </c:pt>
                <c:pt idx="14">
                  <c:v>20</c:v>
                </c:pt>
                <c:pt idx="15">
                  <c:v>10</c:v>
                </c:pt>
                <c:pt idx="16">
                  <c:v>20</c:v>
                </c:pt>
                <c:pt idx="17">
                  <c:v>20</c:v>
                </c:pt>
                <c:pt idx="18">
                  <c:v>21</c:v>
                </c:pt>
                <c:pt idx="19">
                  <c:v>21</c:v>
                </c:pt>
                <c:pt idx="20">
                  <c:v>10</c:v>
                </c:pt>
                <c:pt idx="21">
                  <c:v>21</c:v>
                </c:pt>
                <c:pt idx="22">
                  <c:v>19</c:v>
                </c:pt>
                <c:pt idx="23">
                  <c:v>17</c:v>
                </c:pt>
                <c:pt idx="24">
                  <c:v>9</c:v>
                </c:pt>
                <c:pt idx="25">
                  <c:v>9</c:v>
                </c:pt>
                <c:pt idx="26">
                  <c:v>8</c:v>
                </c:pt>
                <c:pt idx="27">
                  <c:v>11</c:v>
                </c:pt>
                <c:pt idx="28">
                  <c:v>10</c:v>
                </c:pt>
                <c:pt idx="29">
                  <c:v>9</c:v>
                </c:pt>
                <c:pt idx="30">
                  <c:v>9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7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9</c:v>
                </c:pt>
                <c:pt idx="40">
                  <c:v>10</c:v>
                </c:pt>
                <c:pt idx="41">
                  <c:v>8</c:v>
                </c:pt>
                <c:pt idx="42">
                  <c:v>8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5</c:v>
                </c:pt>
                <c:pt idx="47">
                  <c:v>7</c:v>
                </c:pt>
                <c:pt idx="48">
                  <c:v>6</c:v>
                </c:pt>
                <c:pt idx="49">
                  <c:v>7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7</c:v>
                </c:pt>
                <c:pt idx="54">
                  <c:v>8</c:v>
                </c:pt>
                <c:pt idx="55">
                  <c:v>4</c:v>
                </c:pt>
                <c:pt idx="56">
                  <c:v>9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8</c:v>
                </c:pt>
                <c:pt idx="62">
                  <c:v>6</c:v>
                </c:pt>
                <c:pt idx="63">
                  <c:v>11</c:v>
                </c:pt>
                <c:pt idx="64">
                  <c:v>11</c:v>
                </c:pt>
                <c:pt idx="65">
                  <c:v>9</c:v>
                </c:pt>
                <c:pt idx="66">
                  <c:v>5</c:v>
                </c:pt>
                <c:pt idx="67">
                  <c:v>8</c:v>
                </c:pt>
                <c:pt idx="68">
                  <c:v>7</c:v>
                </c:pt>
                <c:pt idx="69">
                  <c:v>7</c:v>
                </c:pt>
                <c:pt idx="70">
                  <c:v>6</c:v>
                </c:pt>
                <c:pt idx="71">
                  <c:v>9</c:v>
                </c:pt>
                <c:pt idx="72">
                  <c:v>8</c:v>
                </c:pt>
                <c:pt idx="73">
                  <c:v>11</c:v>
                </c:pt>
                <c:pt idx="74">
                  <c:v>9</c:v>
                </c:pt>
                <c:pt idx="75">
                  <c:v>11</c:v>
                </c:pt>
                <c:pt idx="76">
                  <c:v>11</c:v>
                </c:pt>
                <c:pt idx="77">
                  <c:v>10</c:v>
                </c:pt>
                <c:pt idx="78">
                  <c:v>7</c:v>
                </c:pt>
                <c:pt idx="79">
                  <c:v>5</c:v>
                </c:pt>
                <c:pt idx="80">
                  <c:v>11</c:v>
                </c:pt>
                <c:pt idx="81">
                  <c:v>11</c:v>
                </c:pt>
                <c:pt idx="82">
                  <c:v>11</c:v>
                </c:pt>
                <c:pt idx="83">
                  <c:v>11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8</c:v>
                </c:pt>
                <c:pt idx="88">
                  <c:v>10</c:v>
                </c:pt>
                <c:pt idx="89">
                  <c:v>10</c:v>
                </c:pt>
                <c:pt idx="90">
                  <c:v>7</c:v>
                </c:pt>
                <c:pt idx="91">
                  <c:v>10</c:v>
                </c:pt>
                <c:pt idx="92">
                  <c:v>9</c:v>
                </c:pt>
                <c:pt idx="93">
                  <c:v>11</c:v>
                </c:pt>
                <c:pt idx="94">
                  <c:v>6</c:v>
                </c:pt>
                <c:pt idx="9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80-4A3D-865B-63BE300A4E6F}"/>
            </c:ext>
          </c:extLst>
        </c:ser>
        <c:ser>
          <c:idx val="7"/>
          <c:order val="7"/>
          <c:tx>
            <c:strRef>
              <c:f>'05.01'!$A$49</c:f>
              <c:strCache>
                <c:ptCount val="1"/>
                <c:pt idx="0">
                  <c:v>Mini Hydro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strRef>
              <c:f>'05.01'!$B$41:$CS$41</c:f>
              <c:strCache>
                <c:ptCount val="96"/>
                <c:pt idx="0">
                  <c:v>0:15</c:v>
                </c:pt>
                <c:pt idx="1">
                  <c:v>0:30</c:v>
                </c:pt>
                <c:pt idx="2">
                  <c:v>0:45</c:v>
                </c:pt>
                <c:pt idx="3">
                  <c:v>1:00</c:v>
                </c:pt>
                <c:pt idx="4">
                  <c:v>1:15</c:v>
                </c:pt>
                <c:pt idx="5">
                  <c:v>1:30</c:v>
                </c:pt>
                <c:pt idx="6">
                  <c:v>1:45</c:v>
                </c:pt>
                <c:pt idx="7">
                  <c:v>2:00</c:v>
                </c:pt>
                <c:pt idx="8">
                  <c:v>2:15</c:v>
                </c:pt>
                <c:pt idx="9">
                  <c:v>2:30</c:v>
                </c:pt>
                <c:pt idx="10">
                  <c:v>2:45</c:v>
                </c:pt>
                <c:pt idx="11">
                  <c:v>3:00</c:v>
                </c:pt>
                <c:pt idx="12">
                  <c:v>3:15</c:v>
                </c:pt>
                <c:pt idx="13">
                  <c:v>3:30</c:v>
                </c:pt>
                <c:pt idx="14">
                  <c:v>3:45</c:v>
                </c:pt>
                <c:pt idx="15">
                  <c:v>4:00</c:v>
                </c:pt>
                <c:pt idx="16">
                  <c:v>4:15</c:v>
                </c:pt>
                <c:pt idx="17">
                  <c:v>4:30</c:v>
                </c:pt>
                <c:pt idx="18">
                  <c:v>4:45</c:v>
                </c:pt>
                <c:pt idx="19">
                  <c:v>5:00</c:v>
                </c:pt>
                <c:pt idx="20">
                  <c:v>5:15</c:v>
                </c:pt>
                <c:pt idx="21">
                  <c:v>5:30</c:v>
                </c:pt>
                <c:pt idx="22">
                  <c:v>5:45</c:v>
                </c:pt>
                <c:pt idx="23">
                  <c:v>6:00</c:v>
                </c:pt>
                <c:pt idx="24">
                  <c:v>6:15</c:v>
                </c:pt>
                <c:pt idx="25">
                  <c:v>6:30</c:v>
                </c:pt>
                <c:pt idx="26">
                  <c:v>6:45</c:v>
                </c:pt>
                <c:pt idx="27">
                  <c:v>7:00</c:v>
                </c:pt>
                <c:pt idx="28">
                  <c:v>7:15</c:v>
                </c:pt>
                <c:pt idx="29">
                  <c:v>7:30</c:v>
                </c:pt>
                <c:pt idx="30">
                  <c:v>7:45</c:v>
                </c:pt>
                <c:pt idx="31">
                  <c:v>8:00</c:v>
                </c:pt>
                <c:pt idx="32">
                  <c:v>8:15</c:v>
                </c:pt>
                <c:pt idx="33">
                  <c:v>8:30</c:v>
                </c:pt>
                <c:pt idx="34">
                  <c:v>8:45</c:v>
                </c:pt>
                <c:pt idx="35">
                  <c:v>9:00</c:v>
                </c:pt>
                <c:pt idx="36">
                  <c:v>9:15</c:v>
                </c:pt>
                <c:pt idx="37">
                  <c:v>9:30</c:v>
                </c:pt>
                <c:pt idx="38">
                  <c:v>9:45</c:v>
                </c:pt>
                <c:pt idx="39">
                  <c:v>10:00</c:v>
                </c:pt>
                <c:pt idx="40">
                  <c:v>10:15</c:v>
                </c:pt>
                <c:pt idx="41">
                  <c:v>10:30</c:v>
                </c:pt>
                <c:pt idx="42">
                  <c:v>10:45</c:v>
                </c:pt>
                <c:pt idx="43">
                  <c:v>11:00</c:v>
                </c:pt>
                <c:pt idx="44">
                  <c:v>11:15</c:v>
                </c:pt>
                <c:pt idx="45">
                  <c:v>11:30</c:v>
                </c:pt>
                <c:pt idx="46">
                  <c:v>11:45</c:v>
                </c:pt>
                <c:pt idx="47">
                  <c:v>12:00</c:v>
                </c:pt>
                <c:pt idx="48">
                  <c:v>12:15</c:v>
                </c:pt>
                <c:pt idx="49">
                  <c:v>12:30</c:v>
                </c:pt>
                <c:pt idx="50">
                  <c:v>12:45</c:v>
                </c:pt>
                <c:pt idx="51">
                  <c:v>13:00</c:v>
                </c:pt>
                <c:pt idx="52">
                  <c:v>13:15</c:v>
                </c:pt>
                <c:pt idx="53">
                  <c:v>13:30</c:v>
                </c:pt>
                <c:pt idx="54">
                  <c:v>13:45</c:v>
                </c:pt>
                <c:pt idx="55">
                  <c:v>14:00</c:v>
                </c:pt>
                <c:pt idx="56">
                  <c:v>14:15</c:v>
                </c:pt>
                <c:pt idx="57">
                  <c:v>14:30</c:v>
                </c:pt>
                <c:pt idx="58">
                  <c:v>14:45</c:v>
                </c:pt>
                <c:pt idx="59">
                  <c:v>15:00</c:v>
                </c:pt>
                <c:pt idx="60">
                  <c:v>15:15</c:v>
                </c:pt>
                <c:pt idx="61">
                  <c:v>15:30</c:v>
                </c:pt>
                <c:pt idx="62">
                  <c:v>15:45</c:v>
                </c:pt>
                <c:pt idx="63">
                  <c:v>16:00</c:v>
                </c:pt>
                <c:pt idx="64">
                  <c:v>16:15</c:v>
                </c:pt>
                <c:pt idx="65">
                  <c:v>16:30</c:v>
                </c:pt>
                <c:pt idx="66">
                  <c:v>16:45</c:v>
                </c:pt>
                <c:pt idx="67">
                  <c:v>17:00</c:v>
                </c:pt>
                <c:pt idx="68">
                  <c:v>17:15</c:v>
                </c:pt>
                <c:pt idx="69">
                  <c:v>17:30</c:v>
                </c:pt>
                <c:pt idx="70">
                  <c:v>17:45</c:v>
                </c:pt>
                <c:pt idx="71">
                  <c:v>18:00</c:v>
                </c:pt>
                <c:pt idx="72">
                  <c:v>18:15</c:v>
                </c:pt>
                <c:pt idx="73">
                  <c:v>18:30</c:v>
                </c:pt>
                <c:pt idx="74">
                  <c:v>18:45</c:v>
                </c:pt>
                <c:pt idx="75">
                  <c:v>19:00</c:v>
                </c:pt>
                <c:pt idx="76">
                  <c:v>19:15</c:v>
                </c:pt>
                <c:pt idx="77">
                  <c:v>19:30</c:v>
                </c:pt>
                <c:pt idx="78">
                  <c:v>19:45</c:v>
                </c:pt>
                <c:pt idx="79">
                  <c:v>20:00</c:v>
                </c:pt>
                <c:pt idx="80">
                  <c:v>20:15</c:v>
                </c:pt>
                <c:pt idx="81">
                  <c:v>20:30</c:v>
                </c:pt>
                <c:pt idx="82">
                  <c:v>20:45</c:v>
                </c:pt>
                <c:pt idx="83">
                  <c:v>21:00</c:v>
                </c:pt>
                <c:pt idx="84">
                  <c:v>21:15</c:v>
                </c:pt>
                <c:pt idx="85">
                  <c:v>21:30</c:v>
                </c:pt>
                <c:pt idx="86">
                  <c:v>21:45</c:v>
                </c:pt>
                <c:pt idx="87">
                  <c:v>22:00</c:v>
                </c:pt>
                <c:pt idx="88">
                  <c:v>22:15</c:v>
                </c:pt>
                <c:pt idx="89">
                  <c:v>22:30</c:v>
                </c:pt>
                <c:pt idx="90">
                  <c:v>22:45</c:v>
                </c:pt>
                <c:pt idx="91">
                  <c:v>23:00</c:v>
                </c:pt>
                <c:pt idx="92">
                  <c:v>23:15</c:v>
                </c:pt>
                <c:pt idx="93">
                  <c:v>23:30</c:v>
                </c:pt>
                <c:pt idx="94">
                  <c:v>23:45</c:v>
                </c:pt>
                <c:pt idx="95">
                  <c:v>0:00</c:v>
                </c:pt>
              </c:strCache>
            </c:strRef>
          </c:cat>
          <c:val>
            <c:numRef>
              <c:f>'05.01'!$B$49:$CS$49</c:f>
              <c:numCache>
                <c:formatCode>0</c:formatCode>
                <c:ptCount val="96"/>
                <c:pt idx="0">
                  <c:v>162</c:v>
                </c:pt>
                <c:pt idx="1">
                  <c:v>160</c:v>
                </c:pt>
                <c:pt idx="2">
                  <c:v>177</c:v>
                </c:pt>
                <c:pt idx="3">
                  <c:v>157</c:v>
                </c:pt>
                <c:pt idx="4">
                  <c:v>155</c:v>
                </c:pt>
                <c:pt idx="5">
                  <c:v>154</c:v>
                </c:pt>
                <c:pt idx="6">
                  <c:v>148</c:v>
                </c:pt>
                <c:pt idx="7">
                  <c:v>164</c:v>
                </c:pt>
                <c:pt idx="8">
                  <c:v>153</c:v>
                </c:pt>
                <c:pt idx="9">
                  <c:v>153</c:v>
                </c:pt>
                <c:pt idx="10">
                  <c:v>159</c:v>
                </c:pt>
                <c:pt idx="11">
                  <c:v>159</c:v>
                </c:pt>
                <c:pt idx="12">
                  <c:v>160</c:v>
                </c:pt>
                <c:pt idx="13">
                  <c:v>155</c:v>
                </c:pt>
                <c:pt idx="14">
                  <c:v>152</c:v>
                </c:pt>
                <c:pt idx="15">
                  <c:v>159</c:v>
                </c:pt>
                <c:pt idx="16">
                  <c:v>164</c:v>
                </c:pt>
                <c:pt idx="17">
                  <c:v>160</c:v>
                </c:pt>
                <c:pt idx="18">
                  <c:v>160</c:v>
                </c:pt>
                <c:pt idx="19">
                  <c:v>159</c:v>
                </c:pt>
                <c:pt idx="20">
                  <c:v>167</c:v>
                </c:pt>
                <c:pt idx="21">
                  <c:v>158</c:v>
                </c:pt>
                <c:pt idx="22">
                  <c:v>154</c:v>
                </c:pt>
                <c:pt idx="23">
                  <c:v>154</c:v>
                </c:pt>
                <c:pt idx="24">
                  <c:v>152</c:v>
                </c:pt>
                <c:pt idx="25">
                  <c:v>162</c:v>
                </c:pt>
                <c:pt idx="26">
                  <c:v>153</c:v>
                </c:pt>
                <c:pt idx="27">
                  <c:v>156</c:v>
                </c:pt>
                <c:pt idx="28">
                  <c:v>149</c:v>
                </c:pt>
                <c:pt idx="29">
                  <c:v>147</c:v>
                </c:pt>
                <c:pt idx="30">
                  <c:v>146</c:v>
                </c:pt>
                <c:pt idx="31">
                  <c:v>154</c:v>
                </c:pt>
                <c:pt idx="32">
                  <c:v>136</c:v>
                </c:pt>
                <c:pt idx="33">
                  <c:v>144</c:v>
                </c:pt>
                <c:pt idx="34">
                  <c:v>130</c:v>
                </c:pt>
                <c:pt idx="35">
                  <c:v>146</c:v>
                </c:pt>
                <c:pt idx="36">
                  <c:v>150</c:v>
                </c:pt>
                <c:pt idx="37">
                  <c:v>157</c:v>
                </c:pt>
                <c:pt idx="38">
                  <c:v>143</c:v>
                </c:pt>
                <c:pt idx="39">
                  <c:v>154</c:v>
                </c:pt>
                <c:pt idx="40">
                  <c:v>150</c:v>
                </c:pt>
                <c:pt idx="41">
                  <c:v>155</c:v>
                </c:pt>
                <c:pt idx="42">
                  <c:v>144</c:v>
                </c:pt>
                <c:pt idx="43">
                  <c:v>157</c:v>
                </c:pt>
                <c:pt idx="44">
                  <c:v>158</c:v>
                </c:pt>
                <c:pt idx="45">
                  <c:v>157</c:v>
                </c:pt>
                <c:pt idx="46">
                  <c:v>140</c:v>
                </c:pt>
                <c:pt idx="47">
                  <c:v>145</c:v>
                </c:pt>
                <c:pt idx="48">
                  <c:v>147</c:v>
                </c:pt>
                <c:pt idx="49">
                  <c:v>146</c:v>
                </c:pt>
                <c:pt idx="50">
                  <c:v>143</c:v>
                </c:pt>
                <c:pt idx="51">
                  <c:v>145</c:v>
                </c:pt>
                <c:pt idx="52">
                  <c:v>152</c:v>
                </c:pt>
                <c:pt idx="53">
                  <c:v>157</c:v>
                </c:pt>
                <c:pt idx="54">
                  <c:v>152</c:v>
                </c:pt>
                <c:pt idx="55">
                  <c:v>159</c:v>
                </c:pt>
                <c:pt idx="56">
                  <c:v>156</c:v>
                </c:pt>
                <c:pt idx="57">
                  <c:v>154</c:v>
                </c:pt>
                <c:pt idx="58">
                  <c:v>144</c:v>
                </c:pt>
                <c:pt idx="59">
                  <c:v>151</c:v>
                </c:pt>
                <c:pt idx="60">
                  <c:v>145</c:v>
                </c:pt>
                <c:pt idx="61">
                  <c:v>164</c:v>
                </c:pt>
                <c:pt idx="62">
                  <c:v>146</c:v>
                </c:pt>
                <c:pt idx="63">
                  <c:v>153</c:v>
                </c:pt>
                <c:pt idx="64">
                  <c:v>142</c:v>
                </c:pt>
                <c:pt idx="65">
                  <c:v>154</c:v>
                </c:pt>
                <c:pt idx="66">
                  <c:v>141</c:v>
                </c:pt>
                <c:pt idx="67">
                  <c:v>146</c:v>
                </c:pt>
                <c:pt idx="68">
                  <c:v>145</c:v>
                </c:pt>
                <c:pt idx="69">
                  <c:v>139</c:v>
                </c:pt>
                <c:pt idx="70">
                  <c:v>143</c:v>
                </c:pt>
                <c:pt idx="71">
                  <c:v>144</c:v>
                </c:pt>
                <c:pt idx="72">
                  <c:v>143</c:v>
                </c:pt>
                <c:pt idx="73">
                  <c:v>143</c:v>
                </c:pt>
                <c:pt idx="74">
                  <c:v>140</c:v>
                </c:pt>
                <c:pt idx="75">
                  <c:v>147</c:v>
                </c:pt>
                <c:pt idx="76">
                  <c:v>143</c:v>
                </c:pt>
                <c:pt idx="77">
                  <c:v>150</c:v>
                </c:pt>
                <c:pt idx="78">
                  <c:v>144</c:v>
                </c:pt>
                <c:pt idx="79">
                  <c:v>143</c:v>
                </c:pt>
                <c:pt idx="80">
                  <c:v>148</c:v>
                </c:pt>
                <c:pt idx="81">
                  <c:v>157</c:v>
                </c:pt>
                <c:pt idx="82">
                  <c:v>155</c:v>
                </c:pt>
                <c:pt idx="83">
                  <c:v>157</c:v>
                </c:pt>
                <c:pt idx="84">
                  <c:v>162</c:v>
                </c:pt>
                <c:pt idx="85">
                  <c:v>157</c:v>
                </c:pt>
                <c:pt idx="86">
                  <c:v>156</c:v>
                </c:pt>
                <c:pt idx="87">
                  <c:v>157</c:v>
                </c:pt>
                <c:pt idx="88">
                  <c:v>168</c:v>
                </c:pt>
                <c:pt idx="89">
                  <c:v>172</c:v>
                </c:pt>
                <c:pt idx="90">
                  <c:v>169</c:v>
                </c:pt>
                <c:pt idx="91">
                  <c:v>167</c:v>
                </c:pt>
                <c:pt idx="92">
                  <c:v>163</c:v>
                </c:pt>
                <c:pt idx="93">
                  <c:v>172</c:v>
                </c:pt>
                <c:pt idx="94">
                  <c:v>163</c:v>
                </c:pt>
                <c:pt idx="95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80-4A3D-865B-63BE300A4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207616"/>
        <c:axId val="228213504"/>
      </c:areaChart>
      <c:catAx>
        <c:axId val="22820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8213504"/>
        <c:crosses val="autoZero"/>
        <c:auto val="1"/>
        <c:lblAlgn val="ctr"/>
        <c:lblOffset val="100"/>
        <c:noMultiLvlLbl val="0"/>
      </c:catAx>
      <c:valAx>
        <c:axId val="2282135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674515960230246E-2"/>
              <c:y val="1.689877000669034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28207616"/>
        <c:crosses val="autoZero"/>
        <c:crossBetween val="midCat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52</xdr:row>
      <xdr:rowOff>0</xdr:rowOff>
    </xdr:from>
    <xdr:to>
      <xdr:col>16</xdr:col>
      <xdr:colOff>465600</xdr:colOff>
      <xdr:row>71</xdr:row>
      <xdr:rowOff>101150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476F19-0996-4C10-8586-64881C158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0000000}" name="Table134681013142425262728314567811121315192122262731410111518202124262723456781112131415161920910171821222324252628293031234567891011121314151617181920212223252627282923456789101112131415161718192021222324252627282345678111213141516171819202122232425228" displayName="Table134681013142425262728314567811121315192122262731410111518202124262723456781112131415161920910171821222324252628293031234567891011121314151617181920212223252627282923456789101112131415161718192021222324252627282345678111213141516171819202122232425228" ref="A41:CT49" totalsRowShown="0" headerRowDxfId="3192" dataDxfId="3190" headerRowBorderDxfId="3191" tableBorderDxfId="3189" totalsRowBorderDxfId="3188" headerRowCellStyle="Normal 2">
  <autoFilter ref="A41:CT49" xr:uid="{00000000-0009-0000-0100-00001A000000}"/>
  <tableColumns count="98">
    <tableColumn id="1" xr3:uid="{00000000-0010-0000-0000-000001000000}" name="Time" dataDxfId="3187"/>
    <tableColumn id="2" xr3:uid="{00000000-0010-0000-0000-000002000000}" name="0:15" dataDxfId="3186"/>
    <tableColumn id="3" xr3:uid="{00000000-0010-0000-0000-000003000000}" name="0:30" dataDxfId="3185"/>
    <tableColumn id="4" xr3:uid="{00000000-0010-0000-0000-000004000000}" name="0:45" dataDxfId="3184"/>
    <tableColumn id="5" xr3:uid="{00000000-0010-0000-0000-000005000000}" name="1:00" dataDxfId="3183"/>
    <tableColumn id="6" xr3:uid="{00000000-0010-0000-0000-000006000000}" name="1:15" dataDxfId="3182"/>
    <tableColumn id="7" xr3:uid="{00000000-0010-0000-0000-000007000000}" name="1:30" dataDxfId="3181"/>
    <tableColumn id="8" xr3:uid="{00000000-0010-0000-0000-000008000000}" name="1:45" dataDxfId="3180"/>
    <tableColumn id="9" xr3:uid="{00000000-0010-0000-0000-000009000000}" name="2:00" dataDxfId="3179"/>
    <tableColumn id="10" xr3:uid="{00000000-0010-0000-0000-00000A000000}" name="2:15" dataDxfId="3178"/>
    <tableColumn id="11" xr3:uid="{00000000-0010-0000-0000-00000B000000}" name="2:30" dataDxfId="3177"/>
    <tableColumn id="12" xr3:uid="{00000000-0010-0000-0000-00000C000000}" name="2:45" dataDxfId="3176"/>
    <tableColumn id="13" xr3:uid="{00000000-0010-0000-0000-00000D000000}" name="3:00" dataDxfId="3175"/>
    <tableColumn id="14" xr3:uid="{00000000-0010-0000-0000-00000E000000}" name="3:15" dataDxfId="3174"/>
    <tableColumn id="15" xr3:uid="{00000000-0010-0000-0000-00000F000000}" name="3:30" dataDxfId="3173"/>
    <tableColumn id="16" xr3:uid="{00000000-0010-0000-0000-000010000000}" name="3:45" dataDxfId="3172"/>
    <tableColumn id="17" xr3:uid="{00000000-0010-0000-0000-000011000000}" name="4:00" dataDxfId="3171"/>
    <tableColumn id="18" xr3:uid="{00000000-0010-0000-0000-000012000000}" name="4:15" dataDxfId="3170"/>
    <tableColumn id="19" xr3:uid="{00000000-0010-0000-0000-000013000000}" name="4:30" dataDxfId="3169"/>
    <tableColumn id="20" xr3:uid="{00000000-0010-0000-0000-000014000000}" name="4:45" dataDxfId="3168"/>
    <tableColumn id="21" xr3:uid="{00000000-0010-0000-0000-000015000000}" name="5:00" dataDxfId="3167"/>
    <tableColumn id="22" xr3:uid="{00000000-0010-0000-0000-000016000000}" name="5:15" dataDxfId="3166"/>
    <tableColumn id="23" xr3:uid="{00000000-0010-0000-0000-000017000000}" name="5:30" dataDxfId="3165"/>
    <tableColumn id="24" xr3:uid="{00000000-0010-0000-0000-000018000000}" name="5:45" dataDxfId="3164"/>
    <tableColumn id="25" xr3:uid="{00000000-0010-0000-0000-000019000000}" name="6:00" dataDxfId="3163"/>
    <tableColumn id="26" xr3:uid="{00000000-0010-0000-0000-00001A000000}" name="6:15" dataDxfId="3162"/>
    <tableColumn id="27" xr3:uid="{00000000-0010-0000-0000-00001B000000}" name="6:30" dataDxfId="3161"/>
    <tableColumn id="28" xr3:uid="{00000000-0010-0000-0000-00001C000000}" name="6:45" dataDxfId="3160"/>
    <tableColumn id="29" xr3:uid="{00000000-0010-0000-0000-00001D000000}" name="7:00" dataDxfId="3159"/>
    <tableColumn id="30" xr3:uid="{00000000-0010-0000-0000-00001E000000}" name="7:15" dataDxfId="3158"/>
    <tableColumn id="31" xr3:uid="{00000000-0010-0000-0000-00001F000000}" name="7:30" dataDxfId="3157"/>
    <tableColumn id="32" xr3:uid="{00000000-0010-0000-0000-000020000000}" name="7:45" dataDxfId="3156"/>
    <tableColumn id="33" xr3:uid="{00000000-0010-0000-0000-000021000000}" name="8:00" dataDxfId="3155"/>
    <tableColumn id="34" xr3:uid="{00000000-0010-0000-0000-000022000000}" name="8:15" dataDxfId="3154"/>
    <tableColumn id="35" xr3:uid="{00000000-0010-0000-0000-000023000000}" name="8:30" dataDxfId="3153"/>
    <tableColumn id="36" xr3:uid="{00000000-0010-0000-0000-000024000000}" name="8:45" dataDxfId="3152"/>
    <tableColumn id="37" xr3:uid="{00000000-0010-0000-0000-000025000000}" name="9:00" dataDxfId="3151"/>
    <tableColumn id="38" xr3:uid="{00000000-0010-0000-0000-000026000000}" name="9:15" dataDxfId="3150"/>
    <tableColumn id="39" xr3:uid="{00000000-0010-0000-0000-000027000000}" name="9:30" dataDxfId="3149"/>
    <tableColumn id="40" xr3:uid="{00000000-0010-0000-0000-000028000000}" name="9:45" dataDxfId="3148"/>
    <tableColumn id="41" xr3:uid="{00000000-0010-0000-0000-000029000000}" name="10:00" dataDxfId="3147"/>
    <tableColumn id="42" xr3:uid="{00000000-0010-0000-0000-00002A000000}" name="10:15" dataDxfId="3146"/>
    <tableColumn id="43" xr3:uid="{00000000-0010-0000-0000-00002B000000}" name="10:30" dataDxfId="3145"/>
    <tableColumn id="44" xr3:uid="{00000000-0010-0000-0000-00002C000000}" name="10:45" dataDxfId="3144"/>
    <tableColumn id="45" xr3:uid="{00000000-0010-0000-0000-00002D000000}" name="11:00" dataDxfId="3143"/>
    <tableColumn id="46" xr3:uid="{00000000-0010-0000-0000-00002E000000}" name="11:15" dataDxfId="3142"/>
    <tableColumn id="47" xr3:uid="{00000000-0010-0000-0000-00002F000000}" name="11:30" dataDxfId="3141"/>
    <tableColumn id="48" xr3:uid="{00000000-0010-0000-0000-000030000000}" name="11:45" dataDxfId="3140"/>
    <tableColumn id="49" xr3:uid="{00000000-0010-0000-0000-000031000000}" name="12:00" dataDxfId="3139"/>
    <tableColumn id="50" xr3:uid="{00000000-0010-0000-0000-000032000000}" name="12:15" dataDxfId="3138"/>
    <tableColumn id="51" xr3:uid="{00000000-0010-0000-0000-000033000000}" name="12:30" dataDxfId="3137"/>
    <tableColumn id="52" xr3:uid="{00000000-0010-0000-0000-000034000000}" name="12:45" dataDxfId="3136"/>
    <tableColumn id="53" xr3:uid="{00000000-0010-0000-0000-000035000000}" name="13:00" dataDxfId="3135"/>
    <tableColumn id="54" xr3:uid="{00000000-0010-0000-0000-000036000000}" name="13:15" dataDxfId="3134"/>
    <tableColumn id="55" xr3:uid="{00000000-0010-0000-0000-000037000000}" name="13:30" dataDxfId="3133"/>
    <tableColumn id="56" xr3:uid="{00000000-0010-0000-0000-000038000000}" name="13:45" dataDxfId="3132"/>
    <tableColumn id="57" xr3:uid="{00000000-0010-0000-0000-000039000000}" name="14:00" dataDxfId="3131"/>
    <tableColumn id="58" xr3:uid="{00000000-0010-0000-0000-00003A000000}" name="14:15" dataDxfId="3130"/>
    <tableColumn id="59" xr3:uid="{00000000-0010-0000-0000-00003B000000}" name="14:30" dataDxfId="3129"/>
    <tableColumn id="60" xr3:uid="{00000000-0010-0000-0000-00003C000000}" name="14:45" dataDxfId="3128"/>
    <tableColumn id="61" xr3:uid="{00000000-0010-0000-0000-00003D000000}" name="15:00" dataDxfId="3127"/>
    <tableColumn id="62" xr3:uid="{00000000-0010-0000-0000-00003E000000}" name="15:15" dataDxfId="3126"/>
    <tableColumn id="63" xr3:uid="{00000000-0010-0000-0000-00003F000000}" name="15:30" dataDxfId="3125"/>
    <tableColumn id="64" xr3:uid="{00000000-0010-0000-0000-000040000000}" name="15:45" dataDxfId="3124"/>
    <tableColumn id="65" xr3:uid="{00000000-0010-0000-0000-000041000000}" name="16:00" dataDxfId="3123"/>
    <tableColumn id="66" xr3:uid="{00000000-0010-0000-0000-000042000000}" name="16:15" dataDxfId="3122"/>
    <tableColumn id="67" xr3:uid="{00000000-0010-0000-0000-000043000000}" name="16:30" dataDxfId="3121"/>
    <tableColumn id="68" xr3:uid="{00000000-0010-0000-0000-000044000000}" name="16:45" dataDxfId="3120"/>
    <tableColumn id="69" xr3:uid="{00000000-0010-0000-0000-000045000000}" name="17:00" dataDxfId="3119"/>
    <tableColumn id="70" xr3:uid="{00000000-0010-0000-0000-000046000000}" name="17:15" dataDxfId="3118"/>
    <tableColumn id="71" xr3:uid="{00000000-0010-0000-0000-000047000000}" name="17:30" dataDxfId="3117"/>
    <tableColumn id="72" xr3:uid="{00000000-0010-0000-0000-000048000000}" name="17:45" dataDxfId="3116"/>
    <tableColumn id="73" xr3:uid="{00000000-0010-0000-0000-000049000000}" name="18:00" dataDxfId="3115"/>
    <tableColumn id="74" xr3:uid="{00000000-0010-0000-0000-00004A000000}" name="18:15" dataDxfId="3114"/>
    <tableColumn id="75" xr3:uid="{00000000-0010-0000-0000-00004B000000}" name="18:30" dataDxfId="3113"/>
    <tableColumn id="76" xr3:uid="{00000000-0010-0000-0000-00004C000000}" name="18:45" dataDxfId="3112"/>
    <tableColumn id="77" xr3:uid="{00000000-0010-0000-0000-00004D000000}" name="19:00" dataDxfId="3111"/>
    <tableColumn id="78" xr3:uid="{00000000-0010-0000-0000-00004E000000}" name="19:15" dataDxfId="3110"/>
    <tableColumn id="79" xr3:uid="{00000000-0010-0000-0000-00004F000000}" name="19:30" dataDxfId="3109"/>
    <tableColumn id="80" xr3:uid="{00000000-0010-0000-0000-000050000000}" name="19:45" dataDxfId="3108"/>
    <tableColumn id="81" xr3:uid="{00000000-0010-0000-0000-000051000000}" name="20:00" dataDxfId="3107"/>
    <tableColumn id="82" xr3:uid="{00000000-0010-0000-0000-000052000000}" name="20:15" dataDxfId="3106"/>
    <tableColumn id="83" xr3:uid="{00000000-0010-0000-0000-000053000000}" name="20:30" dataDxfId="3105"/>
    <tableColumn id="84" xr3:uid="{00000000-0010-0000-0000-000054000000}" name="20:45" dataDxfId="3104"/>
    <tableColumn id="85" xr3:uid="{00000000-0010-0000-0000-000055000000}" name="21:00" dataDxfId="3103"/>
    <tableColumn id="86" xr3:uid="{00000000-0010-0000-0000-000056000000}" name="21:15" dataDxfId="3102"/>
    <tableColumn id="87" xr3:uid="{00000000-0010-0000-0000-000057000000}" name="21:30" dataDxfId="3101"/>
    <tableColumn id="88" xr3:uid="{00000000-0010-0000-0000-000058000000}" name="21:45" dataDxfId="3100"/>
    <tableColumn id="89" xr3:uid="{00000000-0010-0000-0000-000059000000}" name="22:00" dataDxfId="3099"/>
    <tableColumn id="90" xr3:uid="{00000000-0010-0000-0000-00005A000000}" name="22:15" dataDxfId="3098"/>
    <tableColumn id="91" xr3:uid="{00000000-0010-0000-0000-00005B000000}" name="22:30" dataDxfId="3097"/>
    <tableColumn id="92" xr3:uid="{00000000-0010-0000-0000-00005C000000}" name="22:45" dataDxfId="3096"/>
    <tableColumn id="93" xr3:uid="{00000000-0010-0000-0000-00005D000000}" name="23:00" dataDxfId="3095"/>
    <tableColumn id="94" xr3:uid="{00000000-0010-0000-0000-00005E000000}" name="23:15" dataDxfId="3094"/>
    <tableColumn id="95" xr3:uid="{00000000-0010-0000-0000-00005F000000}" name="23:30" dataDxfId="3093"/>
    <tableColumn id="96" xr3:uid="{00000000-0010-0000-0000-000060000000}" name="23:45" dataDxfId="3092"/>
    <tableColumn id="97" xr3:uid="{00000000-0010-0000-0000-000061000000}" name="0:00" dataDxfId="3091"/>
    <tableColumn id="98" xr3:uid="{00000000-0010-0000-0000-000062000000}" name="Column1" dataDxfId="309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A9030C-B7D2-48C2-B8EF-CB07B3716E68}" name="Table134681013142425262728314567811121315192122262731410111518202124262723456781112131415161920910171821222324252628293031234567891011121314151617181920212223252627282923456789101112131415161718192021222324252627282345678111213141516171819202122232425222" displayName="Table134681013142425262728314567811121315192122262731410111518202124262723456781112131415161920910171821222324252628293031234567891011121314151617181920212223252627282923456789101112131415161718192021222324252627282345678111213141516171819202122232425222" ref="A41:CT49" totalsRowShown="0" headerRowDxfId="3089" dataDxfId="3087" headerRowBorderDxfId="3088" tableBorderDxfId="3086" totalsRowBorderDxfId="3085" headerRowCellStyle="Normal 2">
  <autoFilter ref="A41:CT49" xr:uid="{00000000-0009-0000-0100-00001A000000}"/>
  <tableColumns count="98">
    <tableColumn id="1" xr3:uid="{8DB4BEC7-4CBA-44D3-8E82-824BD4C0FFFF}" name="Time" dataDxfId="3084"/>
    <tableColumn id="2" xr3:uid="{A606A2C4-1F38-488E-958C-FC3C3E88F530}" name="0:15" dataDxfId="3083"/>
    <tableColumn id="3" xr3:uid="{63EC43F7-7D83-4809-9807-39A4446C5150}" name="0:30" dataDxfId="3082"/>
    <tableColumn id="4" xr3:uid="{9C09E585-45B9-408B-A8A0-526F91669CFF}" name="0:45" dataDxfId="3081"/>
    <tableColumn id="5" xr3:uid="{C1F23E81-63BB-4FA6-A29A-EE4A486BC232}" name="1:00" dataDxfId="3080"/>
    <tableColumn id="6" xr3:uid="{71625159-824E-47C0-AF9F-61C9FF98B9FB}" name="1:15" dataDxfId="3079"/>
    <tableColumn id="7" xr3:uid="{B55353BE-3BED-4259-BBA8-4C9B74638328}" name="1:30" dataDxfId="3078"/>
    <tableColumn id="8" xr3:uid="{C8AF9489-72B4-4484-9F23-A57E659C65F7}" name="1:45" dataDxfId="3077"/>
    <tableColumn id="9" xr3:uid="{5C3DB70D-B4E1-41A2-B3A6-25A5669F058B}" name="2:00" dataDxfId="3076"/>
    <tableColumn id="10" xr3:uid="{A1176EC0-CD65-41A1-99BA-4600980D1C13}" name="2:15" dataDxfId="3075"/>
    <tableColumn id="11" xr3:uid="{120D6AF0-8CDD-4025-968E-1B231EBE0196}" name="2:30" dataDxfId="3074"/>
    <tableColumn id="12" xr3:uid="{5F92FEFB-4F51-4B0F-BF96-77366916A745}" name="2:45" dataDxfId="3073"/>
    <tableColumn id="13" xr3:uid="{A07212DC-0B83-4DF7-B491-06777D57217F}" name="3:00" dataDxfId="3072"/>
    <tableColumn id="14" xr3:uid="{0D9BE4DB-1D7B-4DF8-9779-E8B84F12B500}" name="3:15" dataDxfId="3071"/>
    <tableColumn id="15" xr3:uid="{4B9D107D-462B-4037-8147-5CC6788A53C2}" name="3:30" dataDxfId="3070"/>
    <tableColumn id="16" xr3:uid="{72236445-F463-4AA3-B878-3C0491EAA1FD}" name="3:45" dataDxfId="3069"/>
    <tableColumn id="17" xr3:uid="{7B48F860-C238-4249-81B3-B70236EB1A06}" name="4:00" dataDxfId="3068"/>
    <tableColumn id="18" xr3:uid="{524F038F-8411-4755-BA30-3776F1C09867}" name="4:15" dataDxfId="3067"/>
    <tableColumn id="19" xr3:uid="{F6E66C92-33F5-4254-A224-F52DD85EC3AC}" name="4:30" dataDxfId="3066"/>
    <tableColumn id="20" xr3:uid="{33F8BB43-D246-4B63-973A-67FE1CCE8F5D}" name="4:45" dataDxfId="3065"/>
    <tableColumn id="21" xr3:uid="{252C0158-3782-4B74-AAE6-56475B283205}" name="5:00" dataDxfId="3064"/>
    <tableColumn id="22" xr3:uid="{AB22976E-E05D-4FD5-B49F-557733C5269E}" name="5:15" dataDxfId="3063"/>
    <tableColumn id="23" xr3:uid="{4590851F-E014-460B-BD27-57445A044683}" name="5:30" dataDxfId="3062"/>
    <tableColumn id="24" xr3:uid="{E3CE4BD4-5B57-470A-AE15-A6ED3F3C0177}" name="5:45" dataDxfId="3061"/>
    <tableColumn id="25" xr3:uid="{FC6BC392-6153-4CF5-B730-0EF2EF7CAE22}" name="6:00" dataDxfId="3060"/>
    <tableColumn id="26" xr3:uid="{485D03CE-E12D-4FFE-9D9E-FCD60D2901C5}" name="6:15" dataDxfId="3059"/>
    <tableColumn id="27" xr3:uid="{B466CDDA-F74D-4C80-9DBF-848F95FB6A5F}" name="6:30" dataDxfId="3058"/>
    <tableColumn id="28" xr3:uid="{8FA67CC3-4BC7-4813-84DC-922028660BD7}" name="6:45" dataDxfId="3057"/>
    <tableColumn id="29" xr3:uid="{B549E75D-7519-436F-A8E6-E0839D1A7262}" name="7:00" dataDxfId="3056"/>
    <tableColumn id="30" xr3:uid="{D26917E7-47F8-4C2A-A47D-1334A14D99A4}" name="7:15" dataDxfId="3055"/>
    <tableColumn id="31" xr3:uid="{1D26A801-F1F4-4C66-83C8-4656BDBF2498}" name="7:30" dataDxfId="3054"/>
    <tableColumn id="32" xr3:uid="{A8733748-8E9F-43F6-ADE3-FDF4CAB6B1DC}" name="7:45" dataDxfId="3053"/>
    <tableColumn id="33" xr3:uid="{9F856E8E-96F6-411B-92AC-974221814D1F}" name="8:00" dataDxfId="3052"/>
    <tableColumn id="34" xr3:uid="{770A6A8F-4F8E-4A2F-A0FC-3979753E3A26}" name="8:15" dataDxfId="3051"/>
    <tableColumn id="35" xr3:uid="{22B6B86E-9C35-4293-A426-3A24D0B7CAE9}" name="8:30" dataDxfId="3050"/>
    <tableColumn id="36" xr3:uid="{9ACFDED6-3121-443D-9848-2112979C901D}" name="8:45" dataDxfId="3049"/>
    <tableColumn id="37" xr3:uid="{42F2359F-6B2C-49EF-8FA4-5F0CAA595520}" name="9:00" dataDxfId="3048"/>
    <tableColumn id="38" xr3:uid="{5E94A8F1-F4E8-42C4-8A2A-CDC1B9E667F7}" name="9:15" dataDxfId="3047"/>
    <tableColumn id="39" xr3:uid="{22F6535B-FC8A-42E6-ABAB-71D851AB142F}" name="9:30" dataDxfId="3046"/>
    <tableColumn id="40" xr3:uid="{B47E6AFB-3550-4260-AE87-5DF7A5D1E402}" name="9:45" dataDxfId="3045"/>
    <tableColumn id="41" xr3:uid="{D723E9D6-7291-486E-A0AA-FC978BB2F4F8}" name="10:00" dataDxfId="3044"/>
    <tableColumn id="42" xr3:uid="{EFB294E1-C265-4FAC-BA41-C66D024062EA}" name="10:15" dataDxfId="3043"/>
    <tableColumn id="43" xr3:uid="{C7B04C54-19AF-476B-8D18-4CBBFAF3CC82}" name="10:30" dataDxfId="3042"/>
    <tableColumn id="44" xr3:uid="{CC67914A-CB68-49C5-8A62-254DE7FAFF68}" name="10:45" dataDxfId="3041"/>
    <tableColumn id="45" xr3:uid="{FCFD8956-CCBA-4243-86EF-5B8BC8BDD1CA}" name="11:00" dataDxfId="3040"/>
    <tableColumn id="46" xr3:uid="{5707DB95-A890-4A8F-8D5D-8F00B24EEDFC}" name="11:15" dataDxfId="3039"/>
    <tableColumn id="47" xr3:uid="{0E6650B1-931C-4768-BB83-BCC814EF6A48}" name="11:30" dataDxfId="3038"/>
    <tableColumn id="48" xr3:uid="{31965083-4D1B-4482-8132-BC56EB7B8284}" name="11:45" dataDxfId="3037"/>
    <tableColumn id="49" xr3:uid="{35AF0F1C-897C-4A69-B8A0-05490CA3F657}" name="12:00" dataDxfId="3036"/>
    <tableColumn id="50" xr3:uid="{89A6A92B-CF43-465D-AA2C-77E687ABC765}" name="12:15" dataDxfId="3035"/>
    <tableColumn id="51" xr3:uid="{40BC4302-AA26-4087-B6AF-05F126F64FC1}" name="12:30" dataDxfId="3034"/>
    <tableColumn id="52" xr3:uid="{1D96DDCF-FE3C-4D3E-8A4A-18DA622DBBB6}" name="12:45" dataDxfId="3033"/>
    <tableColumn id="53" xr3:uid="{C0F5BFE5-4260-4337-9B5D-F822C463B879}" name="13:00" dataDxfId="3032"/>
    <tableColumn id="54" xr3:uid="{D6D73295-5E71-490F-A224-D1D71793B43F}" name="13:15" dataDxfId="3031"/>
    <tableColumn id="55" xr3:uid="{BFFFDADD-2B7B-4D6F-943D-1D93D59502CF}" name="13:30" dataDxfId="3030"/>
    <tableColumn id="56" xr3:uid="{A7151EC9-C124-4D80-B04E-DE7D5EF67740}" name="13:45" dataDxfId="3029"/>
    <tableColumn id="57" xr3:uid="{F07FA587-591D-448F-8906-C97686B45A64}" name="14:00" dataDxfId="3028"/>
    <tableColumn id="58" xr3:uid="{D1267CA5-80AF-4F1B-AD48-DD004FFFC07D}" name="14:15" dataDxfId="3027"/>
    <tableColumn id="59" xr3:uid="{C9892D6F-3CD2-4017-890D-5C5DEE6888DC}" name="14:30" dataDxfId="3026"/>
    <tableColumn id="60" xr3:uid="{B1AFCEA2-AAAE-49CE-8D13-EE470456A056}" name="14:45" dataDxfId="3025"/>
    <tableColumn id="61" xr3:uid="{319493D9-5754-4A72-80A6-CCFAAB1CBF10}" name="15:00" dataDxfId="3024"/>
    <tableColumn id="62" xr3:uid="{A700AD40-B8C4-4A33-B2EC-2F695B5FCD52}" name="15:15" dataDxfId="3023"/>
    <tableColumn id="63" xr3:uid="{ECE52D78-4B20-4051-BDC9-8E582A4773FA}" name="15:30" dataDxfId="3022"/>
    <tableColumn id="64" xr3:uid="{B0ED9C69-F86A-4040-B1B7-26B705294792}" name="15:45" dataDxfId="3021"/>
    <tableColumn id="65" xr3:uid="{68216B8F-F30A-47CF-B3CE-FBB217B17462}" name="16:00" dataDxfId="3020"/>
    <tableColumn id="66" xr3:uid="{DB9BF6F0-7A7E-46B8-9351-05A12FE2AB61}" name="16:15" dataDxfId="3019"/>
    <tableColumn id="67" xr3:uid="{442F57E0-88F5-4BD6-82A1-821B2011C71B}" name="16:30" dataDxfId="3018"/>
    <tableColumn id="68" xr3:uid="{EB208FD2-7E06-4633-8A6F-20B02C100943}" name="16:45" dataDxfId="3017"/>
    <tableColumn id="69" xr3:uid="{0525A3B6-13D8-4EDF-84B1-6A58C02CE73C}" name="17:00" dataDxfId="3016"/>
    <tableColumn id="70" xr3:uid="{6FFC111C-33E4-44DD-9BAE-683B3E1F8573}" name="17:15" dataDxfId="3015"/>
    <tableColumn id="71" xr3:uid="{4E75010D-4A46-4144-AB98-30FE004F2077}" name="17:30" dataDxfId="3014"/>
    <tableColumn id="72" xr3:uid="{0EBF92BC-40F9-406E-9B76-2FEA8044EF42}" name="17:45" dataDxfId="3013"/>
    <tableColumn id="73" xr3:uid="{C8416597-2CA5-411D-B7F8-05F04C08B72B}" name="18:00" dataDxfId="3012"/>
    <tableColumn id="74" xr3:uid="{4F8E7833-FE01-4C44-8CA4-7E69972206DC}" name="18:15" dataDxfId="3011"/>
    <tableColumn id="75" xr3:uid="{A25F6AD1-A01F-460B-BEBD-76A3147FA474}" name="18:30" dataDxfId="3010"/>
    <tableColumn id="76" xr3:uid="{6183F8CF-107F-4D91-8DD4-EBAB0A4DE0F9}" name="18:45" dataDxfId="3009"/>
    <tableColumn id="77" xr3:uid="{E6A767DC-5A5D-4B69-85FA-DAABD411F722}" name="19:00" dataDxfId="3008"/>
    <tableColumn id="78" xr3:uid="{FF5098B9-E5A1-4CBB-8E4C-1DCA58A0F6F0}" name="19:15" dataDxfId="3007"/>
    <tableColumn id="79" xr3:uid="{12B926A0-8446-4B92-92A6-77B7108FEA5A}" name="19:30" dataDxfId="3006"/>
    <tableColumn id="80" xr3:uid="{EBB1F9DD-B90A-4961-98D8-301F3A4E2BCF}" name="19:45" dataDxfId="3005"/>
    <tableColumn id="81" xr3:uid="{7EAABF96-49ED-490A-85CE-098BF3969166}" name="20:00" dataDxfId="3004"/>
    <tableColumn id="82" xr3:uid="{F9E269A3-C97A-464A-BBA1-12AD74A4111F}" name="20:15" dataDxfId="3003"/>
    <tableColumn id="83" xr3:uid="{E76F3E0D-A506-41DD-890B-B0BEC8418299}" name="20:30" dataDxfId="3002"/>
    <tableColumn id="84" xr3:uid="{F525F083-5FE9-4ECA-A010-19679BB224D8}" name="20:45" dataDxfId="3001"/>
    <tableColumn id="85" xr3:uid="{E54E02CA-EE39-4FA7-A46B-8FA953396A6F}" name="21:00" dataDxfId="3000"/>
    <tableColumn id="86" xr3:uid="{1CABE21B-4090-465A-9AF7-47B625C409ED}" name="21:15" dataDxfId="2999"/>
    <tableColumn id="87" xr3:uid="{BD9275CA-F1EA-44D5-B5C0-664835CAACCB}" name="21:30" dataDxfId="2998"/>
    <tableColumn id="88" xr3:uid="{C09605A5-E4D5-4E67-B900-F09770E4D048}" name="21:45" dataDxfId="2997"/>
    <tableColumn id="89" xr3:uid="{DAAB412D-3577-42A9-B0BE-7A97C875CFA3}" name="22:00" dataDxfId="2996"/>
    <tableColumn id="90" xr3:uid="{CB05E144-DA25-4EDA-ABE4-8871ADFE7507}" name="22:15" dataDxfId="2995"/>
    <tableColumn id="91" xr3:uid="{90D67196-04A1-4FCD-9026-C9471636AD03}" name="22:30" dataDxfId="2994"/>
    <tableColumn id="92" xr3:uid="{8820ECBC-3C33-4F1F-9AE6-AF068886B0DA}" name="22:45" dataDxfId="2993"/>
    <tableColumn id="93" xr3:uid="{78C13AEF-5926-4040-B585-E7459E9FA002}" name="23:00" dataDxfId="2992"/>
    <tableColumn id="94" xr3:uid="{22ABC71F-30C8-4F90-A8A2-BE07D7FC2410}" name="23:15" dataDxfId="2991"/>
    <tableColumn id="95" xr3:uid="{FFD8FC11-B1D8-4EB9-9FE0-46F812ADEE45}" name="23:30" dataDxfId="2990"/>
    <tableColumn id="96" xr3:uid="{8EBAD3A2-A011-4143-881F-9B03131910C3}" name="23:45" dataDxfId="2989"/>
    <tableColumn id="97" xr3:uid="{8CE8816B-058C-4B7B-9903-F168A34472E5}" name="0:00" dataDxfId="2988"/>
    <tableColumn id="98" xr3:uid="{87E91AEC-D0E4-49DC-ADCB-198A8F1453AA}" name="Column1" dataDxfId="298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CBBD58-DF63-49F2-AB9A-29D9CA34B970}" name="Table134681013142425262728314567811121315192122262731410111518202124262723456781112131415161920910171821222324252628293031234567891011121314151617181920212223252627282923456789101112131415161718192021222324252627282345678111213141516171819202122232425223" displayName="Table134681013142425262728314567811121315192122262731410111518202124262723456781112131415161920910171821222324252628293031234567891011121314151617181920212223252627282923456789101112131415161718192021222324252627282345678111213141516171819202122232425223" ref="A41:CT49" totalsRowShown="0" headerRowDxfId="2986" dataDxfId="2984" headerRowBorderDxfId="2985" tableBorderDxfId="2983" totalsRowBorderDxfId="2982" headerRowCellStyle="Normal 2">
  <autoFilter ref="A41:CT49" xr:uid="{00000000-0009-0000-0100-00001A000000}"/>
  <tableColumns count="98">
    <tableColumn id="1" xr3:uid="{41E5A580-26C0-4901-AB7C-D3647948D874}" name="Time" dataDxfId="2981"/>
    <tableColumn id="2" xr3:uid="{00B02646-ED78-4440-B7B1-41E959123611}" name="0:15" dataDxfId="2980"/>
    <tableColumn id="3" xr3:uid="{626E3293-CD42-4C6E-81E5-A37C57450491}" name="0:30" dataDxfId="2979"/>
    <tableColumn id="4" xr3:uid="{3D3788C2-515C-44FF-8959-15F90F2A9F75}" name="0:45" dataDxfId="2978"/>
    <tableColumn id="5" xr3:uid="{F88AC86C-6602-4F5A-B79C-44A266BA0A1D}" name="1:00" dataDxfId="2977"/>
    <tableColumn id="6" xr3:uid="{D9C9085E-D6DB-4127-B84A-D4C50E312B36}" name="1:15" dataDxfId="2976"/>
    <tableColumn id="7" xr3:uid="{024862B9-3D21-4D47-B998-6ADD9D89986C}" name="1:30" dataDxfId="2975"/>
    <tableColumn id="8" xr3:uid="{7F7F963F-C1F5-4A0B-BB8D-5E0D88883676}" name="1:45" dataDxfId="2974"/>
    <tableColumn id="9" xr3:uid="{68FD76F4-3EB1-4AD6-AEFC-7AB00CA7ABB6}" name="2:00" dataDxfId="2973"/>
    <tableColumn id="10" xr3:uid="{229B8346-9F27-451E-AFF2-E4B80192468E}" name="2:15" dataDxfId="2972"/>
    <tableColumn id="11" xr3:uid="{BD4C6447-E0F5-4A9B-A1DF-1264BBF4E831}" name="2:30" dataDxfId="2971"/>
    <tableColumn id="12" xr3:uid="{24B2D587-3DA2-4B08-A46F-1F142E394945}" name="2:45" dataDxfId="2970"/>
    <tableColumn id="13" xr3:uid="{4B227473-EA41-4C9C-876C-338423FE2C17}" name="3:00" dataDxfId="2969"/>
    <tableColumn id="14" xr3:uid="{56C1D694-9DA6-494B-956B-1CE0F3CCBAFE}" name="3:15" dataDxfId="2968"/>
    <tableColumn id="15" xr3:uid="{3C44DF6D-2588-4ECD-8FD3-27D4C3A857B3}" name="3:30" dataDxfId="2967"/>
    <tableColumn id="16" xr3:uid="{FC5CC3FC-BDC9-45D9-9EFF-D4A9FE82F541}" name="3:45" dataDxfId="2966"/>
    <tableColumn id="17" xr3:uid="{C1FB30D0-9982-4823-B319-FE02B7378283}" name="4:00" dataDxfId="2965"/>
    <tableColumn id="18" xr3:uid="{3BF22337-7518-464A-91DA-A5C6819377FF}" name="4:15" dataDxfId="2964"/>
    <tableColumn id="19" xr3:uid="{3E6DB5E4-9A3F-40FA-B561-5A75CDA81041}" name="4:30" dataDxfId="2963"/>
    <tableColumn id="20" xr3:uid="{014E5294-DC9D-44D9-88A1-07D0F60D3E36}" name="4:45" dataDxfId="2962"/>
    <tableColumn id="21" xr3:uid="{29D6976C-F2FB-4F18-ABD0-9FED613A8C4C}" name="5:00" dataDxfId="2961"/>
    <tableColumn id="22" xr3:uid="{B993EE8D-4609-430E-8BB3-4A3A33B4C1B3}" name="5:15" dataDxfId="2960"/>
    <tableColumn id="23" xr3:uid="{6D04DDA5-A1E7-4348-A199-379B3EC1F94F}" name="5:30" dataDxfId="2959"/>
    <tableColumn id="24" xr3:uid="{0E5C5AFE-1209-4675-84F2-83F9B6BB6277}" name="5:45" dataDxfId="2958"/>
    <tableColumn id="25" xr3:uid="{03D712E9-8F71-429B-B12B-4256905868AB}" name="6:00" dataDxfId="2957"/>
    <tableColumn id="26" xr3:uid="{D7F8AB9F-5554-4EF6-A628-D4416E2F918B}" name="6:15" dataDxfId="2956"/>
    <tableColumn id="27" xr3:uid="{FCEDFF0F-B95D-464C-841F-FDE9A9A70409}" name="6:30" dataDxfId="2955"/>
    <tableColumn id="28" xr3:uid="{A403D841-5C94-4304-BEEB-C255EB6E0C21}" name="6:45" dataDxfId="2954"/>
    <tableColumn id="29" xr3:uid="{24D32CD1-EA79-402E-AF82-86224CEB97D5}" name="7:00" dataDxfId="2953"/>
    <tableColumn id="30" xr3:uid="{CC1D26AE-EE2D-459E-AB94-6199219A0B9B}" name="7:15" dataDxfId="2952"/>
    <tableColumn id="31" xr3:uid="{2B4C129D-400D-4895-B0F4-686D2F07579A}" name="7:30" dataDxfId="2951"/>
    <tableColumn id="32" xr3:uid="{70934843-4256-4124-AC33-32930714D768}" name="7:45" dataDxfId="2950"/>
    <tableColumn id="33" xr3:uid="{AE80EFFE-D399-4E76-99B9-39C5BDC628F6}" name="8:00" dataDxfId="2949"/>
    <tableColumn id="34" xr3:uid="{E794E028-DD81-4786-88F5-44AF79F1A10B}" name="8:15" dataDxfId="2948"/>
    <tableColumn id="35" xr3:uid="{E0E735F2-EB9F-4119-8CD8-5EA598941979}" name="8:30" dataDxfId="2947"/>
    <tableColumn id="36" xr3:uid="{4503BC08-C14E-41AD-A7CE-2BC526B9935E}" name="8:45" dataDxfId="2946"/>
    <tableColumn id="37" xr3:uid="{001A7B0E-9157-4A14-B794-4A6B32CFFA53}" name="9:00" dataDxfId="2945"/>
    <tableColumn id="38" xr3:uid="{4D83EB74-0942-402D-8488-078E3957C3A3}" name="9:15" dataDxfId="2944"/>
    <tableColumn id="39" xr3:uid="{F76EECBD-675E-4381-A65A-5EF44B0B7D8F}" name="9:30" dataDxfId="2943"/>
    <tableColumn id="40" xr3:uid="{77FC8EB1-885F-4A6E-AB86-C813F0927C60}" name="9:45" dataDxfId="2942"/>
    <tableColumn id="41" xr3:uid="{DE43BB52-78D0-4E64-A91E-1613F69BEBEE}" name="10:00" dataDxfId="2941"/>
    <tableColumn id="42" xr3:uid="{A2D6B47C-C695-4281-99A2-C2406CED2A21}" name="10:15" dataDxfId="2940"/>
    <tableColumn id="43" xr3:uid="{EF251724-CE47-4E1A-A489-DD60FFBBE9DF}" name="10:30" dataDxfId="2939"/>
    <tableColumn id="44" xr3:uid="{04CAB404-0197-44FD-A4DD-152ED827F30C}" name="10:45" dataDxfId="2938"/>
    <tableColumn id="45" xr3:uid="{8043F082-B42C-4307-9222-92B4639F2409}" name="11:00" dataDxfId="2937"/>
    <tableColumn id="46" xr3:uid="{465D3D7A-E66B-4B8F-ACC0-1E25D6D20F28}" name="11:15" dataDxfId="2936"/>
    <tableColumn id="47" xr3:uid="{2E85A341-9BC7-429F-BCD0-94EE9901587A}" name="11:30" dataDxfId="2935"/>
    <tableColumn id="48" xr3:uid="{D31A8AA0-C175-4128-A0B7-8F0E3C08A407}" name="11:45" dataDxfId="2934"/>
    <tableColumn id="49" xr3:uid="{4A93F030-0FBD-4113-B751-DFECCF6488F0}" name="12:00" dataDxfId="2933"/>
    <tableColumn id="50" xr3:uid="{E2AB1772-3A47-434E-A784-F5DEB6E6A509}" name="12:15" dataDxfId="2932"/>
    <tableColumn id="51" xr3:uid="{763F33B1-228D-43A7-B906-4A2046176C42}" name="12:30" dataDxfId="2931"/>
    <tableColumn id="52" xr3:uid="{376A56D1-803E-463E-BB90-23BA5F991CFE}" name="12:45" dataDxfId="2930"/>
    <tableColumn id="53" xr3:uid="{F29284F7-A120-40E0-B27A-6286C2E9D05A}" name="13:00" dataDxfId="2929"/>
    <tableColumn id="54" xr3:uid="{9B3ABAC6-4BCC-4A49-BC15-6AF7C7940721}" name="13:15" dataDxfId="2928"/>
    <tableColumn id="55" xr3:uid="{D577CE84-5BF6-4158-8862-8B2528FB949F}" name="13:30" dataDxfId="2927"/>
    <tableColumn id="56" xr3:uid="{EC3E270A-C511-49CB-B405-0D9BC5C9B395}" name="13:45" dataDxfId="2926"/>
    <tableColumn id="57" xr3:uid="{071666CE-82B7-4B85-BA58-943C2CCEC889}" name="14:00" dataDxfId="2925"/>
    <tableColumn id="58" xr3:uid="{D10EA01F-C293-4B3B-B160-AF7E1F517DBD}" name="14:15" dataDxfId="2924"/>
    <tableColumn id="59" xr3:uid="{50CAFBD9-6BC5-48C2-A1EB-AD505BAF5C0D}" name="14:30" dataDxfId="2923"/>
    <tableColumn id="60" xr3:uid="{897B7AC8-2633-4C6F-AA08-C1432C26533D}" name="14:45" dataDxfId="2922"/>
    <tableColumn id="61" xr3:uid="{CB126EF4-1BD3-4CD4-9B58-813500963C6C}" name="15:00" dataDxfId="2921"/>
    <tableColumn id="62" xr3:uid="{0B09D341-6FBB-4795-9450-0D35DC0D5D7F}" name="15:15" dataDxfId="2920"/>
    <tableColumn id="63" xr3:uid="{B393E8D3-88CC-40EC-B09D-C3C7CF52DF28}" name="15:30" dataDxfId="2919"/>
    <tableColumn id="64" xr3:uid="{273E02AA-EB0C-4139-A39F-56089E3AFF6B}" name="15:45" dataDxfId="2918"/>
    <tableColumn id="65" xr3:uid="{6BEF1DA0-4314-49CC-B901-662C0A8A48FF}" name="16:00" dataDxfId="2917"/>
    <tableColumn id="66" xr3:uid="{B230FFCB-828C-450A-8F17-F57BAD909FBD}" name="16:15" dataDxfId="2916"/>
    <tableColumn id="67" xr3:uid="{D083AB94-8E33-43C9-97EE-0CB997B7A4D4}" name="16:30" dataDxfId="2915"/>
    <tableColumn id="68" xr3:uid="{A07D480A-B4F9-4AF9-8CA6-4B86E4A94166}" name="16:45" dataDxfId="2914"/>
    <tableColumn id="69" xr3:uid="{5AAE9E32-F48F-495F-AB0D-A0FF8E5B7EE4}" name="17:00" dataDxfId="2913"/>
    <tableColumn id="70" xr3:uid="{6FF9E982-542C-439C-80E8-57F6AF3969AB}" name="17:15" dataDxfId="2912"/>
    <tableColumn id="71" xr3:uid="{4C98A42F-D506-4CA6-BD8C-7BFA4B51AA76}" name="17:30" dataDxfId="2911"/>
    <tableColumn id="72" xr3:uid="{7526134E-DF27-4655-A3CB-C6ACC64CDA9B}" name="17:45" dataDxfId="2910"/>
    <tableColumn id="73" xr3:uid="{85CB33B7-7C97-4EA3-A758-2F5CBB1E5B69}" name="18:00" dataDxfId="2909"/>
    <tableColumn id="74" xr3:uid="{51D91588-91C0-4947-BD13-B861AB0FDC61}" name="18:15" dataDxfId="2908"/>
    <tableColumn id="75" xr3:uid="{770CA746-8040-40DA-AE23-F530F8A55117}" name="18:30" dataDxfId="2907"/>
    <tableColumn id="76" xr3:uid="{C55F8CE6-C56D-453A-9FA4-E99BA884145F}" name="18:45" dataDxfId="2906"/>
    <tableColumn id="77" xr3:uid="{2AAB87E7-AD83-46A5-BC93-353BBEB74BC9}" name="19:00" dataDxfId="2905"/>
    <tableColumn id="78" xr3:uid="{07A4922A-BF59-4F53-9E55-D77FF39F9157}" name="19:15" dataDxfId="2904"/>
    <tableColumn id="79" xr3:uid="{2DCB42E2-A2E3-40F1-810A-F734B9F8A9C6}" name="19:30" dataDxfId="2903"/>
    <tableColumn id="80" xr3:uid="{74DE9956-3955-4B2B-A585-55A66A276626}" name="19:45" dataDxfId="2902"/>
    <tableColumn id="81" xr3:uid="{0CAF1C4F-1078-4BAE-BF47-6D612A0EFD45}" name="20:00" dataDxfId="2901"/>
    <tableColumn id="82" xr3:uid="{F3B32D07-447C-46B3-AF28-1240D4BAD1F0}" name="20:15" dataDxfId="2900"/>
    <tableColumn id="83" xr3:uid="{020586BC-3791-4A87-BEB0-221132EBBD49}" name="20:30" dataDxfId="2899"/>
    <tableColumn id="84" xr3:uid="{5498CC5B-19B4-4BA6-8E7B-B17825BC315F}" name="20:45" dataDxfId="2898"/>
    <tableColumn id="85" xr3:uid="{234248FD-1DE0-46CC-9F1F-23581A04EA61}" name="21:00" dataDxfId="2897"/>
    <tableColumn id="86" xr3:uid="{1B1834D5-AF57-49D9-B1E4-4BD457790041}" name="21:15" dataDxfId="2896"/>
    <tableColumn id="87" xr3:uid="{8F7B5294-0433-4D14-85E3-212778EE4BDC}" name="21:30" dataDxfId="2895"/>
    <tableColumn id="88" xr3:uid="{3D00498B-28CF-4539-8AC6-221B40BF9224}" name="21:45" dataDxfId="2894"/>
    <tableColumn id="89" xr3:uid="{9ADAD02D-6580-4A12-B555-40C17EC9445E}" name="22:00" dataDxfId="2893"/>
    <tableColumn id="90" xr3:uid="{55D2457C-C316-493F-A392-119755C867A0}" name="22:15" dataDxfId="2892"/>
    <tableColumn id="91" xr3:uid="{AE484A79-176F-433C-A5BB-910636DCC6B9}" name="22:30" dataDxfId="2891"/>
    <tableColumn id="92" xr3:uid="{707B558A-0E06-481B-B0E2-5FDAC6795FA3}" name="22:45" dataDxfId="2890"/>
    <tableColumn id="93" xr3:uid="{BE75BC4E-FA3E-4631-9ABC-CA2C7DB46073}" name="23:00" dataDxfId="2889"/>
    <tableColumn id="94" xr3:uid="{E94A26B3-2988-4EAE-B5ED-8F5F80C918E1}" name="23:15" dataDxfId="2888"/>
    <tableColumn id="95" xr3:uid="{F763794E-13CB-48D7-AE02-FE8D83F77FB3}" name="23:30" dataDxfId="2887"/>
    <tableColumn id="96" xr3:uid="{9368882A-9A5B-4B35-B444-6A8A0A2BF478}" name="23:45" dataDxfId="2886"/>
    <tableColumn id="97" xr3:uid="{4B904FE7-8F34-48C8-90C0-467E164AF26C}" name="0:00" dataDxfId="2885"/>
    <tableColumn id="98" xr3:uid="{0E149AB7-0C56-4002-84AC-786110363456}" name="Column1" dataDxfId="288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003FD1-00DC-4887-B6E3-964CCE3B30DC}" name="Table134681013142425262728314567811121315192122262731410111518202124262723456781112131415161920910171821222324252628293031234567891011121314151617181920212223252627282923456789101112131415161718192021222324252627282345678111213141516171819202122232425224" displayName="Table134681013142425262728314567811121315192122262731410111518202124262723456781112131415161920910171821222324252628293031234567891011121314151617181920212223252627282923456789101112131415161718192021222324252627282345678111213141516171819202122232425224" ref="A41:CT49" totalsRowShown="0" headerRowDxfId="2883" dataDxfId="2881" headerRowBorderDxfId="2882" tableBorderDxfId="2880" totalsRowBorderDxfId="2879" headerRowCellStyle="Normal 2">
  <autoFilter ref="A41:CT49" xr:uid="{00000000-0009-0000-0100-00001A000000}"/>
  <tableColumns count="98">
    <tableColumn id="1" xr3:uid="{7D3248F7-C526-42DF-AAD9-1568093D0AC5}" name="Time" dataDxfId="2878"/>
    <tableColumn id="2" xr3:uid="{077D68B3-5079-4913-90F4-DAD044ADF55F}" name="0:15" dataDxfId="2877"/>
    <tableColumn id="3" xr3:uid="{10FD3D9A-2C2F-4D2C-B44B-480CAE0DEA3F}" name="0:30" dataDxfId="2876"/>
    <tableColumn id="4" xr3:uid="{74BE8272-9EBC-4B94-A0EA-02D808BEBCF4}" name="0:45" dataDxfId="2875"/>
    <tableColumn id="5" xr3:uid="{C398BC2C-EB69-44E4-84F6-B79F13128E77}" name="1:00" dataDxfId="2874"/>
    <tableColumn id="6" xr3:uid="{DB062BCE-D2A4-4B32-BE86-1C7106F77EC3}" name="1:15" dataDxfId="2873"/>
    <tableColumn id="7" xr3:uid="{DF68C7C4-EFE3-416E-8A38-DD9216920DD9}" name="1:30" dataDxfId="2872"/>
    <tableColumn id="8" xr3:uid="{5D0921CC-8727-4FF9-B478-CDBDD67E545B}" name="1:45" dataDxfId="2871"/>
    <tableColumn id="9" xr3:uid="{C798FB79-C378-4381-8B33-EA5068AD6EB9}" name="2:00" dataDxfId="2870"/>
    <tableColumn id="10" xr3:uid="{8C878950-B430-4EAE-9A01-9840045EB644}" name="2:15" dataDxfId="2869"/>
    <tableColumn id="11" xr3:uid="{DA2B6B0E-1B42-4FD5-8D3C-C71D3AB6E642}" name="2:30" dataDxfId="2868"/>
    <tableColumn id="12" xr3:uid="{E8EBCD6A-2DB3-4098-B0DC-4691F7E8EDA8}" name="2:45" dataDxfId="2867"/>
    <tableColumn id="13" xr3:uid="{DE60B820-75EB-418C-82DB-7D99F87A4ABD}" name="3:00" dataDxfId="2866"/>
    <tableColumn id="14" xr3:uid="{F895D18A-E99D-49A4-9785-43E948442E5B}" name="3:15" dataDxfId="2865"/>
    <tableColumn id="15" xr3:uid="{ACE81A1D-7259-467B-8BCB-E0553F4B76BC}" name="3:30" dataDxfId="2864"/>
    <tableColumn id="16" xr3:uid="{8DDD1D72-DEFC-4268-B855-01F141012129}" name="3:45" dataDxfId="2863"/>
    <tableColumn id="17" xr3:uid="{3F66886D-4A1B-42E8-A5F4-4F2516AED040}" name="4:00" dataDxfId="2862"/>
    <tableColumn id="18" xr3:uid="{0A14E7D2-AF42-4284-B073-B148870F512D}" name="4:15" dataDxfId="2861"/>
    <tableColumn id="19" xr3:uid="{29A480C2-DD63-4D3E-85F3-B47405CBC945}" name="4:30" dataDxfId="2860"/>
    <tableColumn id="20" xr3:uid="{77EF087D-38AB-4D4A-9D6B-0B339494EDF5}" name="4:45" dataDxfId="2859"/>
    <tableColumn id="21" xr3:uid="{40BA5008-5078-44F8-B976-F83C42B36395}" name="5:00" dataDxfId="2858"/>
    <tableColumn id="22" xr3:uid="{554CFFD1-0741-4601-AF1D-B1DE042FA0F2}" name="5:15" dataDxfId="2857"/>
    <tableColumn id="23" xr3:uid="{009E5A81-2D38-4C83-8ED1-02172995313D}" name="5:30" dataDxfId="2856"/>
    <tableColumn id="24" xr3:uid="{747AB544-4C96-4D24-919C-DB751F590A2F}" name="5:45" dataDxfId="2855"/>
    <tableColumn id="25" xr3:uid="{296A927C-958A-4C38-A86B-6343F1C252A9}" name="6:00" dataDxfId="2854"/>
    <tableColumn id="26" xr3:uid="{455C5385-0115-4D95-BE70-1224C23AE5DA}" name="6:15" dataDxfId="2853"/>
    <tableColumn id="27" xr3:uid="{334C00D4-C0DE-447E-A9E8-BDC858D6EE71}" name="6:30" dataDxfId="2852"/>
    <tableColumn id="28" xr3:uid="{A288CA2A-BBEB-496A-8853-284B7105D49A}" name="6:45" dataDxfId="2851"/>
    <tableColumn id="29" xr3:uid="{EB61F350-4989-4867-B2DE-4CA9D0F5228E}" name="7:00" dataDxfId="2850"/>
    <tableColumn id="30" xr3:uid="{211CAF2B-C65C-4547-8B2D-7E1C07BA49A0}" name="7:15" dataDxfId="2849"/>
    <tableColumn id="31" xr3:uid="{909FF6CB-140D-4BD1-8FF9-D09B01ACBA95}" name="7:30" dataDxfId="2848"/>
    <tableColumn id="32" xr3:uid="{DAFAE955-1FFF-409B-8184-2B33E97C2298}" name="7:45" dataDxfId="2847"/>
    <tableColumn id="33" xr3:uid="{2FF5937D-7AB1-4A46-ADEB-BD025D714C0B}" name="8:00" dataDxfId="2846"/>
    <tableColumn id="34" xr3:uid="{74ADD436-226E-4308-A438-7520EDC0B6B1}" name="8:15" dataDxfId="2845"/>
    <tableColumn id="35" xr3:uid="{2B6AAB0A-B052-4B49-83E9-49ED25E5E193}" name="8:30" dataDxfId="2844"/>
    <tableColumn id="36" xr3:uid="{0802AE03-06E6-4A51-B5BD-BE2F1812CD5F}" name="8:45" dataDxfId="2843"/>
    <tableColumn id="37" xr3:uid="{657420AA-8ABC-4B1E-A43F-3F9E8A2E23A8}" name="9:00" dataDxfId="2842"/>
    <tableColumn id="38" xr3:uid="{C1F32FAC-9850-48E2-8ED0-FC012531A3F5}" name="9:15" dataDxfId="2841"/>
    <tableColumn id="39" xr3:uid="{2D2DA964-2774-41FF-9C23-2179205D7694}" name="9:30" dataDxfId="2840"/>
    <tableColumn id="40" xr3:uid="{8C2A07AE-CD12-4EDA-8536-9B0AFC35E57F}" name="9:45" dataDxfId="2839"/>
    <tableColumn id="41" xr3:uid="{7608DD33-93F7-46E8-8241-F2DE4B8A2569}" name="10:00" dataDxfId="2838"/>
    <tableColumn id="42" xr3:uid="{3F8291A4-D892-4C3F-83F7-1AFACB1C9BDA}" name="10:15" dataDxfId="2837"/>
    <tableColumn id="43" xr3:uid="{1B7B292A-4CB9-488F-9B4C-E1CAFB090A4F}" name="10:30" dataDxfId="2836"/>
    <tableColumn id="44" xr3:uid="{BAB2963D-E44F-436D-A935-C5B9A76C1CA6}" name="10:45" dataDxfId="2835"/>
    <tableColumn id="45" xr3:uid="{96F34F3E-615A-4448-B902-F8FA27E1DD14}" name="11:00" dataDxfId="2834"/>
    <tableColumn id="46" xr3:uid="{C887ABDD-7503-4E3C-BB79-4E4B906A5F97}" name="11:15" dataDxfId="2833"/>
    <tableColumn id="47" xr3:uid="{DDBC98AA-CE90-4273-8A64-EF0BAFF82EF2}" name="11:30" dataDxfId="2832"/>
    <tableColumn id="48" xr3:uid="{6CFE3637-35EB-4339-AECC-5970480C71C0}" name="11:45" dataDxfId="2831"/>
    <tableColumn id="49" xr3:uid="{ECEFD5C3-5363-41F9-A34F-874177935B3D}" name="12:00" dataDxfId="2830"/>
    <tableColumn id="50" xr3:uid="{26ADC58F-61E9-44A7-8F84-1698E580E39C}" name="12:15" dataDxfId="2829"/>
    <tableColumn id="51" xr3:uid="{B186408B-94E4-470D-8F42-3CF112C6ACB3}" name="12:30" dataDxfId="2828"/>
    <tableColumn id="52" xr3:uid="{D0BE13E9-02D7-48A1-A657-A9B85C68ACCD}" name="12:45" dataDxfId="2827"/>
    <tableColumn id="53" xr3:uid="{A5F4404F-0D37-4EAC-9A30-D16690A75DC3}" name="13:00" dataDxfId="2826"/>
    <tableColumn id="54" xr3:uid="{F3A99C41-1EA7-44CE-8F4E-F0B986E78F85}" name="13:15" dataDxfId="2825"/>
    <tableColumn id="55" xr3:uid="{A5F7A4B9-4A08-481F-A0D5-0C8BE0101C7A}" name="13:30" dataDxfId="2824"/>
    <tableColumn id="56" xr3:uid="{28A9467F-4E9F-4721-93E3-EC275EA317FF}" name="13:45" dataDxfId="2823"/>
    <tableColumn id="57" xr3:uid="{D46D57FA-0C7B-4E4F-8CB3-4F258CF18F54}" name="14:00" dataDxfId="2822"/>
    <tableColumn id="58" xr3:uid="{ECCC57E5-6058-4F2B-BF85-88FECE1EFBE2}" name="14:15" dataDxfId="2821"/>
    <tableColumn id="59" xr3:uid="{8377EB7F-2998-44A2-BFD4-9C7F141F45B3}" name="14:30" dataDxfId="2820"/>
    <tableColumn id="60" xr3:uid="{A3C30A8D-440C-41E0-BBD5-F9FA55DAEAB0}" name="14:45" dataDxfId="2819"/>
    <tableColumn id="61" xr3:uid="{226F4CEC-3FB5-4004-AD2A-38661623C072}" name="15:00" dataDxfId="2818"/>
    <tableColumn id="62" xr3:uid="{51813E30-5090-4577-9FDA-0F81B57A101C}" name="15:15" dataDxfId="2817"/>
    <tableColumn id="63" xr3:uid="{3815380B-8CF7-424B-B754-D8F2EDB0E9B0}" name="15:30" dataDxfId="2816"/>
    <tableColumn id="64" xr3:uid="{9456D665-1728-4C2C-BA2B-1291EC44AD5B}" name="15:45" dataDxfId="2815"/>
    <tableColumn id="65" xr3:uid="{65E586A0-3672-4956-9D25-D424F86E23D5}" name="16:00" dataDxfId="2814"/>
    <tableColumn id="66" xr3:uid="{155340E7-E638-4673-962D-03A6884CA642}" name="16:15" dataDxfId="2813"/>
    <tableColumn id="67" xr3:uid="{B90B06D9-1357-423F-A798-F753529F3EFE}" name="16:30" dataDxfId="2812"/>
    <tableColumn id="68" xr3:uid="{38205CF2-C600-4D4F-895D-4BD89E5A4806}" name="16:45" dataDxfId="2811"/>
    <tableColumn id="69" xr3:uid="{289A2257-835E-497D-A47F-01A9C45B8119}" name="17:00" dataDxfId="2810"/>
    <tableColumn id="70" xr3:uid="{089CF8DC-A95B-490E-804D-AD70B5CEB448}" name="17:15" dataDxfId="2809"/>
    <tableColumn id="71" xr3:uid="{6C35FB0E-D5E3-4D1F-8325-6B99D67C3B25}" name="17:30" dataDxfId="2808"/>
    <tableColumn id="72" xr3:uid="{8DD47BDB-2051-4BAC-A617-5516BB1BE20A}" name="17:45" dataDxfId="2807"/>
    <tableColumn id="73" xr3:uid="{2019AC0C-FECA-4EAB-812F-6BDB37574AC6}" name="18:00" dataDxfId="2806"/>
    <tableColumn id="74" xr3:uid="{F5D8A909-D7F5-4B09-BAF0-4A68895764F6}" name="18:15" dataDxfId="2805"/>
    <tableColumn id="75" xr3:uid="{7C419446-2411-4F39-9294-607A8B7BF395}" name="18:30" dataDxfId="2804"/>
    <tableColumn id="76" xr3:uid="{81B15400-DD01-41CC-83BD-3639C4336344}" name="18:45" dataDxfId="2803"/>
    <tableColumn id="77" xr3:uid="{46223354-4825-4007-88AC-1ECA756EC5EC}" name="19:00" dataDxfId="2802"/>
    <tableColumn id="78" xr3:uid="{BE573CDD-4318-404C-B4AD-A1F22065EAB5}" name="19:15" dataDxfId="2801"/>
    <tableColumn id="79" xr3:uid="{DF0910D4-2DD8-4105-991F-026013DE77EC}" name="19:30" dataDxfId="2800"/>
    <tableColumn id="80" xr3:uid="{1EC7D94F-BF7F-4EEA-BFBD-15554B005C44}" name="19:45" dataDxfId="2799"/>
    <tableColumn id="81" xr3:uid="{E205231B-226A-45B9-A4E3-31BCCF3C7B6D}" name="20:00" dataDxfId="2798"/>
    <tableColumn id="82" xr3:uid="{4944B862-A139-4499-ABA1-12446196FE1B}" name="20:15" dataDxfId="2797"/>
    <tableColumn id="83" xr3:uid="{8873D789-4927-4EE8-9F52-2FCB29990EEE}" name="20:30" dataDxfId="2796"/>
    <tableColumn id="84" xr3:uid="{EE8CDED4-7283-4F92-8C8A-2D57646EEA62}" name="20:45" dataDxfId="2795"/>
    <tableColumn id="85" xr3:uid="{E52C4FBD-EEC3-4667-8BD8-3D2E0EEBBCCB}" name="21:00" dataDxfId="2794"/>
    <tableColumn id="86" xr3:uid="{B79F8B1F-8290-4DD0-8F3E-38E89EFA47A8}" name="21:15" dataDxfId="2793"/>
    <tableColumn id="87" xr3:uid="{CF93A745-279D-4F38-A0C9-8396052B6073}" name="21:30" dataDxfId="2792"/>
    <tableColumn id="88" xr3:uid="{136E8D75-3807-40BC-B24A-7A24F047BBCC}" name="21:45" dataDxfId="2791"/>
    <tableColumn id="89" xr3:uid="{AFE4BF7B-5271-45EA-8359-2503F0CF3E19}" name="22:00" dataDxfId="2790"/>
    <tableColumn id="90" xr3:uid="{E62503C8-979F-4762-A2AB-9BF3B993B79A}" name="22:15" dataDxfId="2789"/>
    <tableColumn id="91" xr3:uid="{F39594B4-6AA7-468D-8EA6-BA38DD8284D7}" name="22:30" dataDxfId="2788"/>
    <tableColumn id="92" xr3:uid="{00DCB277-62E8-4AEB-B32B-3755F93BD560}" name="22:45" dataDxfId="2787"/>
    <tableColumn id="93" xr3:uid="{1551ADAA-E3EE-4732-BBE3-F1A16498B216}" name="23:00" dataDxfId="2786"/>
    <tableColumn id="94" xr3:uid="{27B971D5-6671-4758-B793-9B5B57885089}" name="23:15" dataDxfId="2785"/>
    <tableColumn id="95" xr3:uid="{3FAC6D7B-71FF-4E7E-BB05-2A9D74559DF0}" name="23:30" dataDxfId="2784"/>
    <tableColumn id="96" xr3:uid="{6A5EEF37-0A85-4030-8CFB-8B952D0968F5}" name="23:45" dataDxfId="2783"/>
    <tableColumn id="97" xr3:uid="{C7D0EECA-D1AC-4E85-9EDB-C894E54A4828}" name="0:00" dataDxfId="2782"/>
    <tableColumn id="98" xr3:uid="{3DAE9E6A-4F38-497D-BFEC-A44635B23ACA}" name="Column1" dataDxfId="278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368D987-C0A6-4F29-BE4A-DD62D14D60DA}" name="Table134681013142425262728314567811121315192122262731410111518202124262723456781112131415161920910171821222324252628293031234567891011121314151617181920212223252627282923456789101112131415161718192021222324252627282345678111213141516171819202122232425225" displayName="Table134681013142425262728314567811121315192122262731410111518202124262723456781112131415161920910171821222324252628293031234567891011121314151617181920212223252627282923456789101112131415161718192021222324252627282345678111213141516171819202122232425225" ref="A41:CT49" totalsRowShown="0" headerRowDxfId="2780" dataDxfId="2778" headerRowBorderDxfId="2779" tableBorderDxfId="2777" totalsRowBorderDxfId="2776" headerRowCellStyle="Normal 2">
  <autoFilter ref="A41:CT49" xr:uid="{00000000-0009-0000-0100-00001A000000}"/>
  <tableColumns count="98">
    <tableColumn id="1" xr3:uid="{51C29971-5C04-44C7-80A1-930A55E28944}" name="Time" dataDxfId="2775"/>
    <tableColumn id="2" xr3:uid="{47E0B8BB-5569-4FE0-875B-2299E64B9862}" name="0:15" dataDxfId="2774"/>
    <tableColumn id="3" xr3:uid="{11ED3006-DDAF-48E5-A235-D2705794B491}" name="0:30" dataDxfId="2773"/>
    <tableColumn id="4" xr3:uid="{B4F103B3-8230-4563-8FF0-5268BBCF5472}" name="0:45" dataDxfId="2772"/>
    <tableColumn id="5" xr3:uid="{8D9DDED0-D6C5-4F59-8820-69D77D768F42}" name="1:00" dataDxfId="2771"/>
    <tableColumn id="6" xr3:uid="{A4F032BE-69C8-44F6-9C65-62F5B7A24731}" name="1:15" dataDxfId="2770"/>
    <tableColumn id="7" xr3:uid="{5F029BA8-D687-462A-AF7A-FDE2CA43C867}" name="1:30" dataDxfId="2769"/>
    <tableColumn id="8" xr3:uid="{6EDD232F-0A51-4D0A-B94D-2F1F5EF0890C}" name="1:45" dataDxfId="2768"/>
    <tableColumn id="9" xr3:uid="{CBA382DA-6A50-4F7C-BF2F-1130F8E90F12}" name="2:00" dataDxfId="2767"/>
    <tableColumn id="10" xr3:uid="{174887C4-6FC7-4104-B622-6E50638F8C45}" name="2:15" dataDxfId="2766"/>
    <tableColumn id="11" xr3:uid="{84164B21-CDD0-456F-8FA9-25CA06BA127F}" name="2:30" dataDxfId="2765"/>
    <tableColumn id="12" xr3:uid="{1CE9111A-D552-45B3-AD10-3A01F8E641D2}" name="2:45" dataDxfId="2764"/>
    <tableColumn id="13" xr3:uid="{BF01A84C-D10C-4079-862D-BEC7BF76F0FB}" name="3:00" dataDxfId="2763"/>
    <tableColumn id="14" xr3:uid="{E40CDE31-1A60-4E13-A54A-35F1B52AB9E3}" name="3:15" dataDxfId="2762"/>
    <tableColumn id="15" xr3:uid="{05F6FC2E-570A-40FD-B4EE-5A997023BF5F}" name="3:30" dataDxfId="2761"/>
    <tableColumn id="16" xr3:uid="{B660FC69-AFD3-40C2-8A07-DEF7C2E64742}" name="3:45" dataDxfId="2760"/>
    <tableColumn id="17" xr3:uid="{550670A4-2094-4979-BF66-0002A3A00045}" name="4:00" dataDxfId="2759"/>
    <tableColumn id="18" xr3:uid="{23B8F2FE-A6F2-4F83-A863-D88A919B9A63}" name="4:15" dataDxfId="2758"/>
    <tableColumn id="19" xr3:uid="{6A7E6158-348E-41DD-95C6-9562FEC7CE4C}" name="4:30" dataDxfId="2757"/>
    <tableColumn id="20" xr3:uid="{746FFEA6-6A90-4BD7-A2CD-02E003EB1E76}" name="4:45" dataDxfId="2756"/>
    <tableColumn id="21" xr3:uid="{D5B96A8D-59A4-42C9-A09F-8A843F11152B}" name="5:00" dataDxfId="2755"/>
    <tableColumn id="22" xr3:uid="{E41C6D90-B0E2-4F87-BDC3-E40CC20200E9}" name="5:15" dataDxfId="2754"/>
    <tableColumn id="23" xr3:uid="{753A1885-2A14-455C-B162-E404F4DF2461}" name="5:30" dataDxfId="2753"/>
    <tableColumn id="24" xr3:uid="{0046F58C-1E83-4594-8DE9-4DF8EDDCD68A}" name="5:45" dataDxfId="2752"/>
    <tableColumn id="25" xr3:uid="{84221D0D-69C2-4F8A-9045-49E9FEC769F9}" name="6:00" dataDxfId="2751"/>
    <tableColumn id="26" xr3:uid="{C2DE5A90-55F2-422A-9052-EF2E636CF768}" name="6:15" dataDxfId="2750"/>
    <tableColumn id="27" xr3:uid="{3D632534-C75B-4920-A8E8-2F9ECE2DCA34}" name="6:30" dataDxfId="2749"/>
    <tableColumn id="28" xr3:uid="{7B889F48-D293-4BE1-9321-BD05605EB031}" name="6:45" dataDxfId="2748"/>
    <tableColumn id="29" xr3:uid="{071A324E-575D-4373-9336-40D3C48360E2}" name="7:00" dataDxfId="2747"/>
    <tableColumn id="30" xr3:uid="{A088CF1A-6CE3-4880-A61E-A6A9BE797864}" name="7:15" dataDxfId="2746"/>
    <tableColumn id="31" xr3:uid="{876DDBF1-E1B0-4261-8B14-494C8835AD42}" name="7:30" dataDxfId="2745"/>
    <tableColumn id="32" xr3:uid="{5C673ABA-8707-409A-A446-02CCA652B36A}" name="7:45" dataDxfId="2744"/>
    <tableColumn id="33" xr3:uid="{2F995079-EEFA-4A80-A2D5-7773CF761D5C}" name="8:00" dataDxfId="2743"/>
    <tableColumn id="34" xr3:uid="{BFC93A84-A445-4073-8BA9-9C70970B8935}" name="8:15" dataDxfId="2742"/>
    <tableColumn id="35" xr3:uid="{32DC8FE8-5DC4-4B72-B2FF-C423BDA2D5F5}" name="8:30" dataDxfId="2741"/>
    <tableColumn id="36" xr3:uid="{96B2D09E-1B46-4975-A2E2-F3E783819A38}" name="8:45" dataDxfId="2740"/>
    <tableColumn id="37" xr3:uid="{7CDB999C-D283-48E4-B1A0-022D137A4270}" name="9:00" dataDxfId="2739"/>
    <tableColumn id="38" xr3:uid="{49D328D8-C4D6-45C8-B566-E9745E40644D}" name="9:15" dataDxfId="2738"/>
    <tableColumn id="39" xr3:uid="{D18DFBF3-6BAA-400F-84D2-D68D15B06453}" name="9:30" dataDxfId="2737"/>
    <tableColumn id="40" xr3:uid="{FF2DE853-984E-4F1E-ABC0-143ADE2B4490}" name="9:45" dataDxfId="2736"/>
    <tableColumn id="41" xr3:uid="{F0F49222-5B8C-481C-9246-ABCC9AF2EEE3}" name="10:00" dataDxfId="2735"/>
    <tableColumn id="42" xr3:uid="{90C080E3-505D-4C02-8F41-705EC4B4774C}" name="10:15" dataDxfId="2734"/>
    <tableColumn id="43" xr3:uid="{7C589F54-1490-4343-BE7B-3421A0979C6F}" name="10:30" dataDxfId="2733"/>
    <tableColumn id="44" xr3:uid="{DCB3D309-29D4-4720-BC6C-7B7D53B68F7A}" name="10:45" dataDxfId="2732"/>
    <tableColumn id="45" xr3:uid="{FFD66353-BC84-4CD5-9F83-7E0DB4720BC5}" name="11:00" dataDxfId="2731"/>
    <tableColumn id="46" xr3:uid="{846B7A94-4898-4A71-B0E2-9118AECD4E17}" name="11:15" dataDxfId="2730"/>
    <tableColumn id="47" xr3:uid="{77590C8A-38C6-4B5F-A09C-B06BB7F40C73}" name="11:30" dataDxfId="2729"/>
    <tableColumn id="48" xr3:uid="{59C8255B-901E-419E-821A-FE06BA6AAC8D}" name="11:45" dataDxfId="2728"/>
    <tableColumn id="49" xr3:uid="{A47E3257-81BC-4FEC-95CB-4B552F4D007B}" name="12:00" dataDxfId="2727"/>
    <tableColumn id="50" xr3:uid="{ECB5CBAE-A830-486A-AFE7-188B56E5A9DB}" name="12:15" dataDxfId="2726"/>
    <tableColumn id="51" xr3:uid="{460F791D-C6F7-4320-A6EA-FE24F71133EF}" name="12:30" dataDxfId="2725"/>
    <tableColumn id="52" xr3:uid="{DC5E21F3-F65D-4EB8-9CA9-190F506C3CAE}" name="12:45" dataDxfId="2724"/>
    <tableColumn id="53" xr3:uid="{AA575956-F687-4AC8-BD1D-346938F1C52E}" name="13:00" dataDxfId="2723"/>
    <tableColumn id="54" xr3:uid="{D1100880-3756-4267-BA17-08EE875DBD2C}" name="13:15" dataDxfId="2722"/>
    <tableColumn id="55" xr3:uid="{D265DA65-7F7E-45DF-9674-401DDF387416}" name="13:30" dataDxfId="2721"/>
    <tableColumn id="56" xr3:uid="{AFD9FC6C-4795-4817-A6D4-C92AA5B976D4}" name="13:45" dataDxfId="2720"/>
    <tableColumn id="57" xr3:uid="{108FDCDC-7D1B-4056-9028-BFACC1F62FCB}" name="14:00" dataDxfId="2719"/>
    <tableColumn id="58" xr3:uid="{FAA1481E-F8F0-41E6-8F54-E2914685148F}" name="14:15" dataDxfId="2718"/>
    <tableColumn id="59" xr3:uid="{675762B7-9C64-4CB1-B147-3247DD323BFD}" name="14:30" dataDxfId="2717"/>
    <tableColumn id="60" xr3:uid="{CE3BC0CE-614D-499E-B8F9-2E8351E3E211}" name="14:45" dataDxfId="2716"/>
    <tableColumn id="61" xr3:uid="{AE6BBE9C-0B8A-4BD6-A813-D5D460B41BE4}" name="15:00" dataDxfId="2715"/>
    <tableColumn id="62" xr3:uid="{3CBC5198-8A85-4A81-9ECA-EC960BDF152C}" name="15:15" dataDxfId="2714"/>
    <tableColumn id="63" xr3:uid="{AB746C89-CD55-4AB7-8D15-0E3C895EBE87}" name="15:30" dataDxfId="2713"/>
    <tableColumn id="64" xr3:uid="{577AE516-4C16-41E7-906C-5414128E7132}" name="15:45" dataDxfId="2712"/>
    <tableColumn id="65" xr3:uid="{5BAD0FA4-BFD5-4A86-972B-9B260AC0509A}" name="16:00" dataDxfId="2711"/>
    <tableColumn id="66" xr3:uid="{6881ADDE-7BE3-4632-9E03-3723D2FE438B}" name="16:15" dataDxfId="2710"/>
    <tableColumn id="67" xr3:uid="{4652FF46-86CA-4702-A0B9-B464D5D6E7D3}" name="16:30" dataDxfId="2709"/>
    <tableColumn id="68" xr3:uid="{B93ED505-D72D-493B-A39B-153AD5ACBE45}" name="16:45" dataDxfId="2708"/>
    <tableColumn id="69" xr3:uid="{0D07755D-31C0-4E01-BA7E-6087210F10F7}" name="17:00" dataDxfId="2707"/>
    <tableColumn id="70" xr3:uid="{EEBA4BA0-565F-4372-B3CC-A9B0F392CE0B}" name="17:15" dataDxfId="2706"/>
    <tableColumn id="71" xr3:uid="{A185B713-69B9-4C4D-B1DA-4E837D14C032}" name="17:30" dataDxfId="2705"/>
    <tableColumn id="72" xr3:uid="{C5B9BB5B-3850-46D5-A7AF-A39A71EDC0D9}" name="17:45" dataDxfId="2704"/>
    <tableColumn id="73" xr3:uid="{E38E1DD9-84F8-4CCF-A159-C1B1CC968E33}" name="18:00" dataDxfId="2703"/>
    <tableColumn id="74" xr3:uid="{371B3434-4632-4288-87C7-CD2CBAF08048}" name="18:15" dataDxfId="2702"/>
    <tableColumn id="75" xr3:uid="{DCEC460C-F8CD-4391-873B-9AC27EDAD845}" name="18:30" dataDxfId="2701"/>
    <tableColumn id="76" xr3:uid="{4347184F-8CEA-4A6B-A5B8-748041CB8E5B}" name="18:45" dataDxfId="2700"/>
    <tableColumn id="77" xr3:uid="{C4481298-0D94-45C3-A579-FA49723CC91D}" name="19:00" dataDxfId="2699"/>
    <tableColumn id="78" xr3:uid="{E91A0E61-DB4A-4477-B6CF-13F8C9A72E0C}" name="19:15" dataDxfId="2698"/>
    <tableColumn id="79" xr3:uid="{9EEE4054-0FE4-4413-9496-0D3BDF4B1445}" name="19:30" dataDxfId="2697"/>
    <tableColumn id="80" xr3:uid="{7B0934B0-856E-40DB-8759-69D3733F8D5C}" name="19:45" dataDxfId="2696"/>
    <tableColumn id="81" xr3:uid="{46EDD063-3C90-4067-B846-E07351A981CD}" name="20:00" dataDxfId="2695"/>
    <tableColumn id="82" xr3:uid="{FCFFF317-CDEA-4199-8F62-5F4259F5DF00}" name="20:15" dataDxfId="2694"/>
    <tableColumn id="83" xr3:uid="{FD297F1D-B488-41C6-B242-2F4F187C8E64}" name="20:30" dataDxfId="2693"/>
    <tableColumn id="84" xr3:uid="{38B574FF-5334-4B3C-954E-50EA8C222B4F}" name="20:45" dataDxfId="2692"/>
    <tableColumn id="85" xr3:uid="{3AC1CBF0-B47F-4163-BBEB-630A7B5BC2BE}" name="21:00" dataDxfId="2691"/>
    <tableColumn id="86" xr3:uid="{7ACF585A-6924-410C-828F-3FFB7696746A}" name="21:15" dataDxfId="2690"/>
    <tableColumn id="87" xr3:uid="{82E559A4-3494-4F82-AF03-9837E813ECDA}" name="21:30" dataDxfId="2689"/>
    <tableColumn id="88" xr3:uid="{9BFFC9CF-1BC5-4355-9BBA-0CA9DEFA7697}" name="21:45" dataDxfId="2688"/>
    <tableColumn id="89" xr3:uid="{9CE670C9-712C-4DBF-98F8-D0D3DD4A1071}" name="22:00" dataDxfId="2687"/>
    <tableColumn id="90" xr3:uid="{DE733E56-A972-4B34-AF9B-ED11FB79EAD1}" name="22:15" dataDxfId="2686"/>
    <tableColumn id="91" xr3:uid="{ED9A2A9B-8380-4DBB-8CC8-9C2420EBDF83}" name="22:30" dataDxfId="2685"/>
    <tableColumn id="92" xr3:uid="{ABE86CAC-6EFC-44C6-9EC8-9BB7DD5569B1}" name="22:45" dataDxfId="2684"/>
    <tableColumn id="93" xr3:uid="{1B23C76B-10C6-4C88-A835-77C6CB111195}" name="23:00" dataDxfId="2683"/>
    <tableColumn id="94" xr3:uid="{9C8DCD25-3AA8-4F9F-8D23-402F7F3FE1AA}" name="23:15" dataDxfId="2682"/>
    <tableColumn id="95" xr3:uid="{FA8928D8-00B7-41E4-BB4C-98300C9F645E}" name="23:30" dataDxfId="2681"/>
    <tableColumn id="96" xr3:uid="{9E4025B6-C230-4437-BE1A-F29C00CCD883}" name="23:45" dataDxfId="2680"/>
    <tableColumn id="97" xr3:uid="{653AFD8A-BA8F-4DD3-B9B3-56048A965131}" name="0:00" dataDxfId="2679"/>
    <tableColumn id="98" xr3:uid="{E0D9887C-1E43-45A0-954A-94DCF4CB971A}" name="Column1" dataDxfId="267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2202D55-A7FE-44E2-BBD3-9196DE233DA0}" name="Table134681013142425262728314567811121315192122262731410111518202124262723456781112131415161920910171821222324252628293031234567891011121314151617181920212223252627282923456789101112131415161718192021222324252627282345678111213141516171819202122232425226" displayName="Table134681013142425262728314567811121315192122262731410111518202124262723456781112131415161920910171821222324252628293031234567891011121314151617181920212223252627282923456789101112131415161718192021222324252627282345678111213141516171819202122232425226" ref="A41:CT49" totalsRowShown="0" headerRowDxfId="2677" dataDxfId="2675" headerRowBorderDxfId="2676" tableBorderDxfId="2674" totalsRowBorderDxfId="2673" headerRowCellStyle="Normal 2">
  <autoFilter ref="A41:CT49" xr:uid="{00000000-0009-0000-0100-00001A000000}"/>
  <tableColumns count="98">
    <tableColumn id="1" xr3:uid="{C004E331-E9B2-4F7F-A2A4-680CD211DE39}" name="Time" dataDxfId="2672"/>
    <tableColumn id="2" xr3:uid="{58C1C82E-6D4C-4812-9F65-052554211437}" name="0:15" dataDxfId="2671"/>
    <tableColumn id="3" xr3:uid="{29753DE2-70FB-4B39-BD77-598B59F56B27}" name="0:30" dataDxfId="2670"/>
    <tableColumn id="4" xr3:uid="{7A4A75AB-B2BF-4599-A4DC-FA6D9A790203}" name="0:45" dataDxfId="2669"/>
    <tableColumn id="5" xr3:uid="{13526CF3-3ED6-4594-BDDB-5BDB45921497}" name="1:00" dataDxfId="2668"/>
    <tableColumn id="6" xr3:uid="{45250E1A-E92C-4408-9D8F-730AED6E4529}" name="1:15" dataDxfId="2667"/>
    <tableColumn id="7" xr3:uid="{F524DB7A-AA02-40CC-95D5-69F1A848ABA5}" name="1:30" dataDxfId="2666"/>
    <tableColumn id="8" xr3:uid="{BC285FE9-26D8-4175-B7A0-26D70A93177F}" name="1:45" dataDxfId="2665"/>
    <tableColumn id="9" xr3:uid="{9DE1F99F-CED3-41B1-90DF-A360DE87F813}" name="2:00" dataDxfId="2664"/>
    <tableColumn id="10" xr3:uid="{176A66CC-1636-409F-8388-948F0B60C2E2}" name="2:15" dataDxfId="2663"/>
    <tableColumn id="11" xr3:uid="{7A09C790-F4CC-428F-A6DF-DBA868031693}" name="2:30" dataDxfId="2662"/>
    <tableColumn id="12" xr3:uid="{096B6844-9E5F-438F-A824-4A5A8886EAFF}" name="2:45" dataDxfId="2661"/>
    <tableColumn id="13" xr3:uid="{7003B179-399D-4E2A-8511-CD4ED1AE8D1D}" name="3:00" dataDxfId="2660"/>
    <tableColumn id="14" xr3:uid="{D1377022-418C-45E4-86C2-52AF50D98823}" name="3:15" dataDxfId="2659"/>
    <tableColumn id="15" xr3:uid="{9F5A13B8-B313-44E4-A9CC-491235A1A79D}" name="3:30" dataDxfId="2658"/>
    <tableColumn id="16" xr3:uid="{B6DFD20C-784E-4C00-9189-9D8E10706DBB}" name="3:45" dataDxfId="2657"/>
    <tableColumn id="17" xr3:uid="{0C018E4A-91BA-478C-AB5E-4A9872740352}" name="4:00" dataDxfId="2656"/>
    <tableColumn id="18" xr3:uid="{BDB3A9A8-0D7D-4C1C-B713-55A0A2BAC3C5}" name="4:15" dataDxfId="2655"/>
    <tableColumn id="19" xr3:uid="{4B587B1D-311A-4776-8E67-C77109253D12}" name="4:30" dataDxfId="2654"/>
    <tableColumn id="20" xr3:uid="{345FF6B6-A503-4E48-B4EE-491859D3F5D4}" name="4:45" dataDxfId="2653"/>
    <tableColumn id="21" xr3:uid="{4A40AE9C-E629-4E72-BD0A-BC1E84B9EEC3}" name="5:00" dataDxfId="2652"/>
    <tableColumn id="22" xr3:uid="{95D140E1-F7CE-46CF-829A-F2E0A6019822}" name="5:15" dataDxfId="2651"/>
    <tableColumn id="23" xr3:uid="{8498A353-3D56-4C26-9B9D-38092FDA05F5}" name="5:30" dataDxfId="2650"/>
    <tableColumn id="24" xr3:uid="{CB12150B-5857-411C-A03F-9EC39C3315E7}" name="5:45" dataDxfId="2649"/>
    <tableColumn id="25" xr3:uid="{967C32C2-413B-4473-8F0F-1E2A4BB8E951}" name="6:00" dataDxfId="2648"/>
    <tableColumn id="26" xr3:uid="{46A8B7AD-E347-4C7C-A9F8-EB494EC59FA6}" name="6:15" dataDxfId="2647"/>
    <tableColumn id="27" xr3:uid="{776CFEDC-22FF-4542-ABC1-E88D918C34B7}" name="6:30" dataDxfId="2646"/>
    <tableColumn id="28" xr3:uid="{B8BA4DAB-9735-45CC-98D3-BA7EBD1C9B46}" name="6:45" dataDxfId="2645"/>
    <tableColumn id="29" xr3:uid="{5C4C2CC4-2540-4503-9218-68C482C9A156}" name="7:00" dataDxfId="2644"/>
    <tableColumn id="30" xr3:uid="{AA402F4A-863B-4A89-A354-66FF2B7D88C4}" name="7:15" dataDxfId="2643"/>
    <tableColumn id="31" xr3:uid="{B03C43E7-CD6F-492C-846B-1D8F2A28A707}" name="7:30" dataDxfId="2642"/>
    <tableColumn id="32" xr3:uid="{43763F28-C298-4115-9BB5-BC73FA2710EB}" name="7:45" dataDxfId="2641"/>
    <tableColumn id="33" xr3:uid="{71267B00-E6D4-41EC-B674-2FBEB6BE3E7D}" name="8:00" dataDxfId="2640"/>
    <tableColumn id="34" xr3:uid="{8F9F15A0-B381-4B3D-BFDC-F30D0EABEAC4}" name="8:15" dataDxfId="2639"/>
    <tableColumn id="35" xr3:uid="{551F995C-7BE8-4322-AC08-F3F50F6666A0}" name="8:30" dataDxfId="2638"/>
    <tableColumn id="36" xr3:uid="{0B8F4F42-75AF-4AB2-BF16-4CC876AB6470}" name="8:45" dataDxfId="2637"/>
    <tableColumn id="37" xr3:uid="{EB1B0DB6-F9A1-4B55-AABB-DCBE2BE2A8CD}" name="9:00" dataDxfId="2636"/>
    <tableColumn id="38" xr3:uid="{FDA0FFD1-F4E5-4905-9163-B8184E4542C2}" name="9:15" dataDxfId="2635"/>
    <tableColumn id="39" xr3:uid="{47B7BDA0-DC25-4B5E-9ACB-404FC71295DB}" name="9:30" dataDxfId="2634"/>
    <tableColumn id="40" xr3:uid="{048BD3B4-8A35-4AB0-B9F5-9B9E7FB3555F}" name="9:45" dataDxfId="2633"/>
    <tableColumn id="41" xr3:uid="{90F25D1F-BF38-4B0D-8A55-70AABE198CEA}" name="10:00" dataDxfId="2632"/>
    <tableColumn id="42" xr3:uid="{2428B1FB-BC1B-402E-ADEE-225B51A61815}" name="10:15" dataDxfId="2631"/>
    <tableColumn id="43" xr3:uid="{069BB553-EB2E-43CE-A49E-C3EA5FB55FE7}" name="10:30" dataDxfId="2630"/>
    <tableColumn id="44" xr3:uid="{657C18F2-BD12-4BD7-9211-7D86EDEE801E}" name="10:45" dataDxfId="2629"/>
    <tableColumn id="45" xr3:uid="{64C5FBF3-7FF9-422C-AC3A-635740F86CA2}" name="11:00" dataDxfId="2628"/>
    <tableColumn id="46" xr3:uid="{850CFA96-EB9F-4F90-BAED-98251B1D859D}" name="11:15" dataDxfId="2627"/>
    <tableColumn id="47" xr3:uid="{693081EA-DAA9-4E46-B2E8-643F212629B7}" name="11:30" dataDxfId="2626"/>
    <tableColumn id="48" xr3:uid="{4E421375-6C2A-4991-8CAB-439A90F2B1AD}" name="11:45" dataDxfId="2625"/>
    <tableColumn id="49" xr3:uid="{44E9ED1E-A40E-4E0C-A590-C3FAF8A419EC}" name="12:00" dataDxfId="2624"/>
    <tableColumn id="50" xr3:uid="{52D8534A-2233-4625-B466-8900E8835BDC}" name="12:15" dataDxfId="2623"/>
    <tableColumn id="51" xr3:uid="{FDA2CB0F-6B73-4F68-90BA-D8B3015B2093}" name="12:30" dataDxfId="2622"/>
    <tableColumn id="52" xr3:uid="{60C92D45-8CF4-44D3-8415-A8272C20A488}" name="12:45" dataDxfId="2621"/>
    <tableColumn id="53" xr3:uid="{DFEECC46-58DA-4B2D-ADF1-8D7C8237C6B1}" name="13:00" dataDxfId="2620"/>
    <tableColumn id="54" xr3:uid="{F2E69D97-5165-4802-AB7D-994B423326A4}" name="13:15" dataDxfId="2619"/>
    <tableColumn id="55" xr3:uid="{57769C53-7904-425D-B22E-81500BF5D350}" name="13:30" dataDxfId="2618"/>
    <tableColumn id="56" xr3:uid="{D74C6F41-314A-42E0-BBDB-77C76E79A22B}" name="13:45" dataDxfId="2617"/>
    <tableColumn id="57" xr3:uid="{33BEE142-709D-4B7C-B86A-F4CAED1E1606}" name="14:00" dataDxfId="2616"/>
    <tableColumn id="58" xr3:uid="{E4A45AB3-F459-4365-B65D-77D824209F95}" name="14:15" dataDxfId="2615"/>
    <tableColumn id="59" xr3:uid="{F62640EF-3BB9-443A-8F50-C5FB81FDB989}" name="14:30" dataDxfId="2614"/>
    <tableColumn id="60" xr3:uid="{A6B7F1F0-BB87-4C2C-A860-B60137C231B0}" name="14:45" dataDxfId="2613"/>
    <tableColumn id="61" xr3:uid="{78C80D49-CD2B-4345-A852-FB870DC474C2}" name="15:00" dataDxfId="2612"/>
    <tableColumn id="62" xr3:uid="{E27EBDC5-6C8A-416D-9175-A94D5A400C65}" name="15:15" dataDxfId="2611"/>
    <tableColumn id="63" xr3:uid="{0BB34DD8-72F6-4636-AE93-C52CFE68BA02}" name="15:30" dataDxfId="2610"/>
    <tableColumn id="64" xr3:uid="{B2D0F337-5DD2-4364-87E0-F7F7A723E550}" name="15:45" dataDxfId="2609"/>
    <tableColumn id="65" xr3:uid="{5878CF85-2CC9-41D1-81C3-CEE2E4966400}" name="16:00" dataDxfId="2608"/>
    <tableColumn id="66" xr3:uid="{21560BE7-7FEE-43CC-BBA5-6D31FB4D4C52}" name="16:15" dataDxfId="2607"/>
    <tableColumn id="67" xr3:uid="{DE783E48-31E1-4C50-BE95-5E54DF7D448B}" name="16:30" dataDxfId="2606"/>
    <tableColumn id="68" xr3:uid="{E04D9589-7FCB-4A7C-9DEE-569F23D65E1D}" name="16:45" dataDxfId="2605"/>
    <tableColumn id="69" xr3:uid="{2509A9E7-C732-4A88-87CF-6E0661E1F61F}" name="17:00" dataDxfId="2604"/>
    <tableColumn id="70" xr3:uid="{410A0B4B-BECE-4628-AF2F-4DD7A003502E}" name="17:15" dataDxfId="2603"/>
    <tableColumn id="71" xr3:uid="{BC097DCD-3FA7-4BEF-B8E0-EE5EAD9F766A}" name="17:30" dataDxfId="2602"/>
    <tableColumn id="72" xr3:uid="{BF09CBBF-D623-465C-AFF9-E83341545A59}" name="17:45" dataDxfId="2601"/>
    <tableColumn id="73" xr3:uid="{8A78EEE3-FE1B-45DD-94B5-05533298F5A6}" name="18:00" dataDxfId="2600"/>
    <tableColumn id="74" xr3:uid="{23B916F4-0FF3-481E-ACD0-7CDCAC90CC51}" name="18:15" dataDxfId="2599"/>
    <tableColumn id="75" xr3:uid="{D65ADFCB-F446-4571-8F69-F61F99A74136}" name="18:30" dataDxfId="2598"/>
    <tableColumn id="76" xr3:uid="{990FE488-87DB-46DF-BCF1-FC8CFBA7E729}" name="18:45" dataDxfId="2597"/>
    <tableColumn id="77" xr3:uid="{156E767F-F45D-4771-A988-209556528F28}" name="19:00" dataDxfId="2596"/>
    <tableColumn id="78" xr3:uid="{AEF79337-9CCF-4EA9-8DC3-E47A21B6E679}" name="19:15" dataDxfId="2595"/>
    <tableColumn id="79" xr3:uid="{BAC09E0A-9215-4C7C-A466-B58D84AAE4EF}" name="19:30" dataDxfId="2594"/>
    <tableColumn id="80" xr3:uid="{FB03735C-87DF-4413-B463-AA76E61F845A}" name="19:45" dataDxfId="2593"/>
    <tableColumn id="81" xr3:uid="{2CBB199E-3274-4DD8-B46F-DA7005D8A859}" name="20:00" dataDxfId="2592"/>
    <tableColumn id="82" xr3:uid="{2D353589-2A59-4C4C-884B-26E5116B4CBC}" name="20:15" dataDxfId="2591"/>
    <tableColumn id="83" xr3:uid="{D8DE67F8-F54E-49CC-83AE-F46861AEAAD5}" name="20:30" dataDxfId="2590"/>
    <tableColumn id="84" xr3:uid="{26A8E0E0-4CC6-4258-AD9D-77D462E540EC}" name="20:45" dataDxfId="2589"/>
    <tableColumn id="85" xr3:uid="{7E6BE8A3-468F-4A60-854B-067E2E1A292C}" name="21:00" dataDxfId="2588"/>
    <tableColumn id="86" xr3:uid="{0F19091E-868F-425D-AA7B-2D6B63C9A3AA}" name="21:15" dataDxfId="2587"/>
    <tableColumn id="87" xr3:uid="{B80715D7-706D-4C4A-B5C2-80EBBD312033}" name="21:30" dataDxfId="2586"/>
    <tableColumn id="88" xr3:uid="{43C5DBFF-F58B-41A7-B895-5F2BF786B7AE}" name="21:45" dataDxfId="2585"/>
    <tableColumn id="89" xr3:uid="{74B619DE-7C25-46B4-BE00-F7742B026F18}" name="22:00" dataDxfId="2584"/>
    <tableColumn id="90" xr3:uid="{7571E59A-D999-4043-A8DD-8BA8BA3F979C}" name="22:15" dataDxfId="2583"/>
    <tableColumn id="91" xr3:uid="{78491EC2-CCC9-4175-81D2-D0D3BA5FDF22}" name="22:30" dataDxfId="2582"/>
    <tableColumn id="92" xr3:uid="{7480FE6A-A974-491F-AE84-72B4F8EDBA9D}" name="22:45" dataDxfId="2581"/>
    <tableColumn id="93" xr3:uid="{18319D9E-1088-4B07-91DB-2754DE84A3A0}" name="23:00" dataDxfId="2580"/>
    <tableColumn id="94" xr3:uid="{83F53901-A902-4739-8F03-48CAC1D56521}" name="23:15" dataDxfId="2579"/>
    <tableColumn id="95" xr3:uid="{2ED94923-43DF-48AD-8A03-C06B4890C464}" name="23:30" dataDxfId="2578"/>
    <tableColumn id="96" xr3:uid="{593E09F2-C086-4292-A801-F778BAF79773}" name="23:45" dataDxfId="2577"/>
    <tableColumn id="97" xr3:uid="{C08559AB-0B2C-447A-8B73-B73EE88208E5}" name="0:00" dataDxfId="2576"/>
    <tableColumn id="98" xr3:uid="{C180731F-9172-4DD1-8C40-44D47F31A603}" name="Column1" dataDxfId="257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3573BA3-C874-4F39-98D7-930839FCC75E}" name="Table134681013142425262728314567811121315192122262731410111518202124262723456781112131415161920910171821222324252628293031234567891011121314151617181920212223252627282923456789101112131415161718192021222324252627282345678111213141516171819202122232425227" displayName="Table134681013142425262728314567811121315192122262731410111518202124262723456781112131415161920910171821222324252628293031234567891011121314151617181920212223252627282923456789101112131415161718192021222324252627282345678111213141516171819202122232425227" ref="A41:CT49" totalsRowShown="0" headerRowDxfId="2574" dataDxfId="2572" headerRowBorderDxfId="2573" tableBorderDxfId="2571" totalsRowBorderDxfId="2570" headerRowCellStyle="Normal 2">
  <autoFilter ref="A41:CT49" xr:uid="{00000000-0009-0000-0100-00001A000000}"/>
  <tableColumns count="98">
    <tableColumn id="1" xr3:uid="{554B4927-E26A-4B70-89D5-F83B8D554F54}" name="Time" dataDxfId="2569"/>
    <tableColumn id="2" xr3:uid="{D5B67C87-5918-4E25-AACE-2914802E010D}" name="0:15" dataDxfId="2568"/>
    <tableColumn id="3" xr3:uid="{221FD725-0D2B-42A5-8070-4669BAACEC06}" name="0:30" dataDxfId="2567"/>
    <tableColumn id="4" xr3:uid="{4B01DFA5-2DC8-4C87-88CE-3A114836B3E4}" name="0:45" dataDxfId="2566"/>
    <tableColumn id="5" xr3:uid="{726BEB6C-5E40-4BC0-82EA-08F4AE3D8D7F}" name="1:00" dataDxfId="2565"/>
    <tableColumn id="6" xr3:uid="{47742215-E01F-4DF2-997D-2C0D40642F89}" name="1:15" dataDxfId="2564"/>
    <tableColumn id="7" xr3:uid="{B4B72BFF-0497-48FC-A124-FD5A091A548C}" name="1:30" dataDxfId="2563"/>
    <tableColumn id="8" xr3:uid="{DC8F6212-092E-4A38-8F48-9528863D264A}" name="1:45" dataDxfId="2562"/>
    <tableColumn id="9" xr3:uid="{B0CE1A7E-AB85-4AA4-9D66-F8054BAF21C5}" name="2:00" dataDxfId="2561"/>
    <tableColumn id="10" xr3:uid="{26BC1CC8-3E90-40FD-83A4-79044C3BFC99}" name="2:15" dataDxfId="2560"/>
    <tableColumn id="11" xr3:uid="{848696D8-3E6B-49A2-A0FE-8CC0D1D14DD8}" name="2:30" dataDxfId="2559"/>
    <tableColumn id="12" xr3:uid="{5F6B5D14-9364-49B9-8EF9-9B1A6217A33D}" name="2:45" dataDxfId="2558"/>
    <tableColumn id="13" xr3:uid="{1EAB5083-A2B0-4555-AB4E-157C9FEB87D7}" name="3:00" dataDxfId="2557"/>
    <tableColumn id="14" xr3:uid="{A8D8CAF0-08CD-4A5F-BF67-24AE47FC6C07}" name="3:15" dataDxfId="2556"/>
    <tableColumn id="15" xr3:uid="{EA13CE28-DBFD-4C13-866E-CD54E303091B}" name="3:30" dataDxfId="2555"/>
    <tableColumn id="16" xr3:uid="{D2F4763E-96E7-47F8-ABB4-2476909F2FC7}" name="3:45" dataDxfId="2554"/>
    <tableColumn id="17" xr3:uid="{C7B654FC-6A20-475F-AFB2-F824F1A2E736}" name="4:00" dataDxfId="2553"/>
    <tableColumn id="18" xr3:uid="{4FA14865-907A-49D9-9769-956567DBB24B}" name="4:15" dataDxfId="2552"/>
    <tableColumn id="19" xr3:uid="{2B7F8323-3AD9-4283-A8F6-712B39084DA1}" name="4:30" dataDxfId="2551"/>
    <tableColumn id="20" xr3:uid="{2E180F82-9C23-46CB-BBCE-E6497D3EFE32}" name="4:45" dataDxfId="2550"/>
    <tableColumn id="21" xr3:uid="{B091A171-0ACD-48F5-9413-C9AD0F499737}" name="5:00" dataDxfId="2549"/>
    <tableColumn id="22" xr3:uid="{62D009D6-3DA5-4072-9781-8F01C8594266}" name="5:15" dataDxfId="2548"/>
    <tableColumn id="23" xr3:uid="{DADE8025-9168-4E01-937E-32F2317D654D}" name="5:30" dataDxfId="2547"/>
    <tableColumn id="24" xr3:uid="{A3DAC8B1-229B-4AA6-8E5E-FAF200CB58F9}" name="5:45" dataDxfId="2546"/>
    <tableColumn id="25" xr3:uid="{1CD1C76F-2E1B-4AD6-A5D0-6422EC61E6B9}" name="6:00" dataDxfId="2545"/>
    <tableColumn id="26" xr3:uid="{657C0CD9-BAF4-4BE4-B833-43C1E62576A8}" name="6:15" dataDxfId="2544"/>
    <tableColumn id="27" xr3:uid="{24BCA38F-02C9-4B86-866E-3BCC95950C77}" name="6:30" dataDxfId="2543"/>
    <tableColumn id="28" xr3:uid="{F9978F30-282C-4CFC-BEEB-CEC965A4F3E0}" name="6:45" dataDxfId="2542"/>
    <tableColumn id="29" xr3:uid="{36763BD1-216E-47C5-820F-AAACF9157782}" name="7:00" dataDxfId="2541"/>
    <tableColumn id="30" xr3:uid="{2403276F-2629-4889-A904-1F00354A04F6}" name="7:15" dataDxfId="2540"/>
    <tableColumn id="31" xr3:uid="{5CDF5491-12B1-4815-AB7B-8F954F562ABB}" name="7:30" dataDxfId="2539"/>
    <tableColumn id="32" xr3:uid="{3E565E85-3148-47C2-A1E2-BA278F909D6F}" name="7:45" dataDxfId="2538"/>
    <tableColumn id="33" xr3:uid="{5A502C2E-E831-4F94-B799-F14B99269C6A}" name="8:00" dataDxfId="2537"/>
    <tableColumn id="34" xr3:uid="{263705D2-500B-4B5B-98B0-BB6DEA4C70FF}" name="8:15" dataDxfId="2536"/>
    <tableColumn id="35" xr3:uid="{D6FC4793-BC27-4291-9D8F-AAFEBC631E78}" name="8:30" dataDxfId="2535"/>
    <tableColumn id="36" xr3:uid="{E3CE583A-83FB-46F2-90DB-0EF6ADDDFD91}" name="8:45" dataDxfId="2534"/>
    <tableColumn id="37" xr3:uid="{BD9F4837-2C7D-4A03-BDAD-9499E6D6773D}" name="9:00" dataDxfId="2533"/>
    <tableColumn id="38" xr3:uid="{B8E2F0B2-5EF8-4315-9D8D-C7A9313CFB2B}" name="9:15" dataDxfId="2532"/>
    <tableColumn id="39" xr3:uid="{C25497A7-0931-4143-A83D-F7FE526CA9C9}" name="9:30" dataDxfId="2531"/>
    <tableColumn id="40" xr3:uid="{5129EF56-A75C-4326-A66A-ED4293784D36}" name="9:45" dataDxfId="2530"/>
    <tableColumn id="41" xr3:uid="{FCE263A4-7B88-4945-BAD3-ED1F089BBF77}" name="10:00" dataDxfId="2529"/>
    <tableColumn id="42" xr3:uid="{635DFBEB-33D1-4B5A-878B-CE3694B6286C}" name="10:15" dataDxfId="2528"/>
    <tableColumn id="43" xr3:uid="{8307CBB9-45A7-4195-B3C2-534BF444AC1C}" name="10:30" dataDxfId="2527"/>
    <tableColumn id="44" xr3:uid="{47B67B1E-BC07-4B7B-A21B-8526AE285C42}" name="10:45" dataDxfId="2526"/>
    <tableColumn id="45" xr3:uid="{07E1E11D-45C3-41A3-AB5A-D7E64AA24624}" name="11:00" dataDxfId="2525"/>
    <tableColumn id="46" xr3:uid="{7CF7A05F-5185-4221-BB8E-CAFA3BDE613A}" name="11:15" dataDxfId="2524"/>
    <tableColumn id="47" xr3:uid="{DDB58923-0791-4E7A-9648-20ED0371A38D}" name="11:30" dataDxfId="2523"/>
    <tableColumn id="48" xr3:uid="{EAA3DF58-7784-4C3C-8B9F-7579D6693A37}" name="11:45" dataDxfId="2522"/>
    <tableColumn id="49" xr3:uid="{F01503CA-8521-44F5-9618-B2FFA087A981}" name="12:00" dataDxfId="2521"/>
    <tableColumn id="50" xr3:uid="{88FB64BC-B667-4B23-928D-63A4A20C3D04}" name="12:15" dataDxfId="2520"/>
    <tableColumn id="51" xr3:uid="{B8ACA604-5E3B-4F4A-8D1E-373D2D8F034B}" name="12:30" dataDxfId="2519"/>
    <tableColumn id="52" xr3:uid="{BAF9E24E-50B0-4648-8802-16A0F7F89018}" name="12:45" dataDxfId="2518"/>
    <tableColumn id="53" xr3:uid="{32C36313-687C-4CCB-A15F-8C451C5591F7}" name="13:00" dataDxfId="2517"/>
    <tableColumn id="54" xr3:uid="{588F94FE-3C43-4F3E-9EBC-E3D67D37F75B}" name="13:15" dataDxfId="2516"/>
    <tableColumn id="55" xr3:uid="{3247A4F1-7475-43D4-B129-14E13F8D994B}" name="13:30" dataDxfId="2515"/>
    <tableColumn id="56" xr3:uid="{A80DA31C-DA09-4405-9F36-9CC28D533AB5}" name="13:45" dataDxfId="2514"/>
    <tableColumn id="57" xr3:uid="{A686CD27-9B35-4C9D-B1DE-DA43A1B4014C}" name="14:00" dataDxfId="2513"/>
    <tableColumn id="58" xr3:uid="{CA497026-1AEB-4F11-A7F5-88DB3AE39BAB}" name="14:15" dataDxfId="2512"/>
    <tableColumn id="59" xr3:uid="{EF91ED22-AA12-4F1D-875E-4777BAB024AE}" name="14:30" dataDxfId="2511"/>
    <tableColumn id="60" xr3:uid="{E3C532E2-A419-4157-B30E-0C5307721C2E}" name="14:45" dataDxfId="2510"/>
    <tableColumn id="61" xr3:uid="{1976D4FF-661B-477F-841D-331802BEA7FF}" name="15:00" dataDxfId="2509"/>
    <tableColumn id="62" xr3:uid="{53A9003E-69B7-4603-ADC5-DFB7209F76F4}" name="15:15" dataDxfId="2508"/>
    <tableColumn id="63" xr3:uid="{D674B41A-2DF4-4ACB-B24F-AF223F62685F}" name="15:30" dataDxfId="2507"/>
    <tableColumn id="64" xr3:uid="{659D98B2-0CA7-484C-B126-08EE4F7F7860}" name="15:45" dataDxfId="2506"/>
    <tableColumn id="65" xr3:uid="{DFBFB242-1B61-4141-95AB-52D0BA48D474}" name="16:00" dataDxfId="2505"/>
    <tableColumn id="66" xr3:uid="{71FA51D7-504F-42CC-974E-EE24AA991B92}" name="16:15" dataDxfId="2504"/>
    <tableColumn id="67" xr3:uid="{213BF676-37F8-4728-B97B-86B4E2B9F687}" name="16:30" dataDxfId="2503"/>
    <tableColumn id="68" xr3:uid="{6A995B05-7488-498B-AF6C-A92B7A2AE128}" name="16:45" dataDxfId="2502"/>
    <tableColumn id="69" xr3:uid="{53AE5A2F-E5DB-4229-BA7E-F4057A3E0616}" name="17:00" dataDxfId="2501"/>
    <tableColumn id="70" xr3:uid="{68E590A8-6A84-4D82-A591-6B93DA8DEF04}" name="17:15" dataDxfId="2500"/>
    <tableColumn id="71" xr3:uid="{34700031-2D4F-40AF-827D-16FBF71C3F7C}" name="17:30" dataDxfId="2499"/>
    <tableColumn id="72" xr3:uid="{13CAA84C-50EE-4638-BDF4-6B9087C1D6C5}" name="17:45" dataDxfId="2498"/>
    <tableColumn id="73" xr3:uid="{CAD94D3E-D67D-4241-9666-21113E49DDFB}" name="18:00" dataDxfId="2497"/>
    <tableColumn id="74" xr3:uid="{DB6F5EE5-C74A-467E-B916-2F2CC5EBF71B}" name="18:15" dataDxfId="2496"/>
    <tableColumn id="75" xr3:uid="{DE9F0773-3734-4B03-969C-5DEA5FB052D1}" name="18:30" dataDxfId="2495"/>
    <tableColumn id="76" xr3:uid="{1E63B0ED-045D-4127-92F4-4E7B57FD45AF}" name="18:45" dataDxfId="2494"/>
    <tableColumn id="77" xr3:uid="{B0376052-4ABA-4431-9A5E-EAD8F81B4192}" name="19:00" dataDxfId="2493"/>
    <tableColumn id="78" xr3:uid="{A169ED36-2BC5-43B2-8500-CFE1ADD2A15E}" name="19:15" dataDxfId="2492"/>
    <tableColumn id="79" xr3:uid="{2CE7C2F6-7905-458B-A442-EAD528454862}" name="19:30" dataDxfId="2491"/>
    <tableColumn id="80" xr3:uid="{BC49D987-5C0F-41E5-8856-D80B8C400425}" name="19:45" dataDxfId="2490"/>
    <tableColumn id="81" xr3:uid="{86A98812-9A69-4CD5-BD08-BB144CBC37AE}" name="20:00" dataDxfId="2489"/>
    <tableColumn id="82" xr3:uid="{21A2345D-0EF7-4814-A2BF-7788F37DA037}" name="20:15" dataDxfId="2488"/>
    <tableColumn id="83" xr3:uid="{F0BB75B2-196C-4772-A80A-C9EF09C3ADCD}" name="20:30" dataDxfId="2487"/>
    <tableColumn id="84" xr3:uid="{4AED39B3-49B7-4F68-9542-7E158E34EDE7}" name="20:45" dataDxfId="2486"/>
    <tableColumn id="85" xr3:uid="{76AC884C-C6F1-4ED9-8439-960C8DE2B59F}" name="21:00" dataDxfId="2485"/>
    <tableColumn id="86" xr3:uid="{C673FEB3-650E-46CC-A571-1AEB73E06F72}" name="21:15" dataDxfId="2484"/>
    <tableColumn id="87" xr3:uid="{1DC4BD1A-E090-4EAF-8F74-E0AEDEC3BE53}" name="21:30" dataDxfId="2483"/>
    <tableColumn id="88" xr3:uid="{5D428524-2B83-4B20-81F8-5AA011634613}" name="21:45" dataDxfId="2482"/>
    <tableColumn id="89" xr3:uid="{AEBF6D7D-9398-4303-8B25-BBDAA5C8E688}" name="22:00" dataDxfId="2481"/>
    <tableColumn id="90" xr3:uid="{A69220DB-60D6-4A41-A035-CE9A25A05942}" name="22:15" dataDxfId="2480"/>
    <tableColumn id="91" xr3:uid="{48C1B7CD-04E6-4674-8846-B589E144CA4E}" name="22:30" dataDxfId="2479"/>
    <tableColumn id="92" xr3:uid="{BC29D0C1-87E6-469F-8C40-AC97593BDC10}" name="22:45" dataDxfId="2478"/>
    <tableColumn id="93" xr3:uid="{8A33CE47-07A4-4EAA-A298-43B8B9BA3888}" name="23:00" dataDxfId="2477"/>
    <tableColumn id="94" xr3:uid="{80D524AC-1FF3-44A6-8DAD-864412F2542D}" name="23:15" dataDxfId="2476"/>
    <tableColumn id="95" xr3:uid="{29C32DB6-7250-4358-9BD1-27A771559768}" name="23:30" dataDxfId="2475"/>
    <tableColumn id="96" xr3:uid="{C47C6BA1-6113-4ECA-8301-59235D6CB83C}" name="23:45" dataDxfId="2474"/>
    <tableColumn id="97" xr3:uid="{F024315A-F8C0-404A-9EB1-6977D5F9D69B}" name="0:00" dataDxfId="2473"/>
    <tableColumn id="98" xr3:uid="{F01AD5B6-6A6E-45AE-91D7-1EF4001307EA}" name="Column1" dataDxfId="247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831D0C2-54F2-4B5A-9D2D-0345ECC50398}" name="Table134681013142425262728314567811121315192122262731410111518202124262723456781112131415161920910171821222324252628293031234567891011121314151617181920212223252627282923456789101112131415161718192021222324252627282345678111213141516171819202122232425229" displayName="Table134681013142425262728314567811121315192122262731410111518202124262723456781112131415161920910171821222324252628293031234567891011121314151617181920212223252627282923456789101112131415161718192021222324252627282345678111213141516171819202122232425229" ref="A41:CT49" totalsRowShown="0" headerRowDxfId="2471" dataDxfId="2469" headerRowBorderDxfId="2470" tableBorderDxfId="2468" totalsRowBorderDxfId="2467" headerRowCellStyle="Normal 2">
  <autoFilter ref="A41:CT49" xr:uid="{00000000-0009-0000-0100-00001A000000}"/>
  <tableColumns count="98">
    <tableColumn id="1" xr3:uid="{FBD946D8-9FDE-40FB-9754-BE7383990903}" name="Time" dataDxfId="2466"/>
    <tableColumn id="2" xr3:uid="{4DB1EBE7-94DE-4551-9C9D-4001EECCBF2C}" name="0:15" dataDxfId="2465"/>
    <tableColumn id="3" xr3:uid="{EDAB8ED3-8F4C-4AB7-A3A7-4FA94BDAADB5}" name="0:30" dataDxfId="2464"/>
    <tableColumn id="4" xr3:uid="{80E9DA42-FA00-4A35-8C52-DB53A9FB8ED0}" name="0:45" dataDxfId="2463"/>
    <tableColumn id="5" xr3:uid="{BE0EA38A-A129-4BD0-93BD-F532F2F0E93D}" name="1:00" dataDxfId="2462"/>
    <tableColumn id="6" xr3:uid="{3F52F6AE-4A96-4A3B-8CD9-5289FB606FF9}" name="1:15" dataDxfId="2461"/>
    <tableColumn id="7" xr3:uid="{2DBDE54B-B1E0-4F6A-9721-4B204600260E}" name="1:30" dataDxfId="2460"/>
    <tableColumn id="8" xr3:uid="{D89D2F17-548B-446D-802F-CD703119CB86}" name="1:45" dataDxfId="2459"/>
    <tableColumn id="9" xr3:uid="{9836C02C-247D-42C2-BB7A-4A1A5ABDEB7E}" name="2:00" dataDxfId="2458"/>
    <tableColumn id="10" xr3:uid="{288DC4E1-720E-40A1-8B88-1C9D6E353FA9}" name="2:15" dataDxfId="2457"/>
    <tableColumn id="11" xr3:uid="{FEF21F68-805E-4BC6-A184-7A7DF7A11B9A}" name="2:30" dataDxfId="2456"/>
    <tableColumn id="12" xr3:uid="{CC3BBA31-6F78-47B4-8C66-9E148497AD54}" name="2:45" dataDxfId="2455"/>
    <tableColumn id="13" xr3:uid="{34B3FD9E-22F6-448D-B10E-3A35B39A4186}" name="3:00" dataDxfId="2454"/>
    <tableColumn id="14" xr3:uid="{394447EF-0EBA-4B85-AD3D-732901B55651}" name="3:15" dataDxfId="2453"/>
    <tableColumn id="15" xr3:uid="{06489ED2-1A53-4273-9A47-9D3FFF66C983}" name="3:30" dataDxfId="2452"/>
    <tableColumn id="16" xr3:uid="{7D0F9FC4-39A9-4591-82B2-FE6D7EA90A52}" name="3:45" dataDxfId="2451"/>
    <tableColumn id="17" xr3:uid="{D36A538C-C190-41DA-AAF4-D30ED77EF581}" name="4:00" dataDxfId="2450"/>
    <tableColumn id="18" xr3:uid="{EF34A26B-C6FB-47C2-9692-3DAB2AAD6108}" name="4:15" dataDxfId="2449"/>
    <tableColumn id="19" xr3:uid="{767AD46F-95D6-446D-BDDB-4301E51DB6B4}" name="4:30" dataDxfId="2448"/>
    <tableColumn id="20" xr3:uid="{32DD5246-CE1C-44D3-8933-836659E7CA45}" name="4:45" dataDxfId="2447"/>
    <tableColumn id="21" xr3:uid="{D3F628BF-7C06-49E9-AE02-321A12693B08}" name="5:00" dataDxfId="2446"/>
    <tableColumn id="22" xr3:uid="{C5C458FA-C187-47B3-A050-2A02763D9DF4}" name="5:15" dataDxfId="2445"/>
    <tableColumn id="23" xr3:uid="{F28E6F56-9647-4707-8CE1-B5CA369851E7}" name="5:30" dataDxfId="2444"/>
    <tableColumn id="24" xr3:uid="{63CFD3A3-2074-41A8-BDAF-625F32F9B4EB}" name="5:45" dataDxfId="2443"/>
    <tableColumn id="25" xr3:uid="{F733B475-4AC5-40E6-8EA7-3A2A9C260FB4}" name="6:00" dataDxfId="2442"/>
    <tableColumn id="26" xr3:uid="{C2A0502B-CBC7-44E0-803A-31B6FC4D1FC2}" name="6:15" dataDxfId="2441"/>
    <tableColumn id="27" xr3:uid="{FA78393C-E594-46F9-8CBE-E4F526756543}" name="6:30" dataDxfId="2440"/>
    <tableColumn id="28" xr3:uid="{29532CA8-3816-4414-9ADA-301182DF705F}" name="6:45" dataDxfId="2439"/>
    <tableColumn id="29" xr3:uid="{6253E4B3-905D-455A-B20D-A76CD0CCE4EB}" name="7:00" dataDxfId="2438"/>
    <tableColumn id="30" xr3:uid="{07A63407-107B-4A31-B705-2C3FF67A08D1}" name="7:15" dataDxfId="2437"/>
    <tableColumn id="31" xr3:uid="{F87760C6-9A29-488C-9AA2-465DF46E8025}" name="7:30" dataDxfId="2436"/>
    <tableColumn id="32" xr3:uid="{710B7172-84B9-48A9-BD9F-DCEF1E0C83B5}" name="7:45" dataDxfId="2435"/>
    <tableColumn id="33" xr3:uid="{4EE9C569-851D-4DDD-976E-7CDEF8A56C46}" name="8:00" dataDxfId="2434"/>
    <tableColumn id="34" xr3:uid="{B8ABDDEC-8EAE-406F-9CB2-5F555DEC1964}" name="8:15" dataDxfId="2433"/>
    <tableColumn id="35" xr3:uid="{5D8CF7F3-FBC2-4320-8379-5D3CFA57B16D}" name="8:30" dataDxfId="2432"/>
    <tableColumn id="36" xr3:uid="{5E5A6BF3-BEC3-468D-80E8-A2FCD03D26A7}" name="8:45" dataDxfId="2431"/>
    <tableColumn id="37" xr3:uid="{93AD1F89-09B0-44C0-AF8B-4CA9F1DD0C71}" name="9:00" dataDxfId="2430"/>
    <tableColumn id="38" xr3:uid="{E4731CD3-BBC0-47A2-BE9E-08A84EA8A31B}" name="9:15" dataDxfId="2429"/>
    <tableColumn id="39" xr3:uid="{DA98775B-0E47-4DBA-B975-1B30B316DEB5}" name="9:30" dataDxfId="2428"/>
    <tableColumn id="40" xr3:uid="{D823EC57-A531-49ED-998B-4309D97B7427}" name="9:45" dataDxfId="2427"/>
    <tableColumn id="41" xr3:uid="{EF6B530D-F1E4-440A-ACF1-B9BE627C0F63}" name="10:00" dataDxfId="2426"/>
    <tableColumn id="42" xr3:uid="{D3D7E508-843C-4AE2-83FC-2C59A365A93E}" name="10:15" dataDxfId="2425"/>
    <tableColumn id="43" xr3:uid="{4205A38B-946B-464E-97C5-714987919EEF}" name="10:30" dataDxfId="2424"/>
    <tableColumn id="44" xr3:uid="{F73046AC-1E4B-4B02-9235-84979FD7CD6B}" name="10:45" dataDxfId="2423"/>
    <tableColumn id="45" xr3:uid="{158438FC-0BAB-47D6-9DD9-FF5AF66D28FF}" name="11:00" dataDxfId="2422"/>
    <tableColumn id="46" xr3:uid="{7722D56E-6B36-4DB6-A1AC-5E57EDC16E82}" name="11:15" dataDxfId="2421"/>
    <tableColumn id="47" xr3:uid="{B5340DFF-E48C-4171-A246-C3DC1D10C4AF}" name="11:30" dataDxfId="2420"/>
    <tableColumn id="48" xr3:uid="{30370CD1-6339-4306-AB94-6F64ED8BE836}" name="11:45" dataDxfId="2419"/>
    <tableColumn id="49" xr3:uid="{902AF02C-FF84-4306-9AA2-1C1F30B476E5}" name="12:00" dataDxfId="2418"/>
    <tableColumn id="50" xr3:uid="{CC53083E-D95A-4FD2-957C-3A94988D82D3}" name="12:15" dataDxfId="2417"/>
    <tableColumn id="51" xr3:uid="{6DE6E24B-3720-41F9-9B58-BA93218E20B6}" name="12:30" dataDxfId="2416"/>
    <tableColumn id="52" xr3:uid="{3577F46B-1F53-4057-81F8-E7EB84E88A46}" name="12:45" dataDxfId="2415"/>
    <tableColumn id="53" xr3:uid="{DBD9F744-5290-48D6-82B1-BB22E1A35013}" name="13:00" dataDxfId="2414"/>
    <tableColumn id="54" xr3:uid="{C9E5ABE3-41A9-4174-85C7-EBAB798CEF3E}" name="13:15" dataDxfId="2413"/>
    <tableColumn id="55" xr3:uid="{C1CB9DF6-58D9-47C2-9AE1-6FA0CA99F2DB}" name="13:30" dataDxfId="2412"/>
    <tableColumn id="56" xr3:uid="{FEFB6A1B-5FBA-4984-8C61-5342EBAA335B}" name="13:45" dataDxfId="2411"/>
    <tableColumn id="57" xr3:uid="{E2D1FD5F-06B8-4A34-836D-365BD25FB99A}" name="14:00" dataDxfId="2410"/>
    <tableColumn id="58" xr3:uid="{6E8ED526-6360-4EA5-A60F-580765071C84}" name="14:15" dataDxfId="2409"/>
    <tableColumn id="59" xr3:uid="{3CCDFB60-7DEC-4786-9E2F-EB642ED602FF}" name="14:30" dataDxfId="2408"/>
    <tableColumn id="60" xr3:uid="{9E391FF3-1316-4E1A-8414-F44503267F16}" name="14:45" dataDxfId="2407"/>
    <tableColumn id="61" xr3:uid="{96B3E9EA-F355-44E1-892E-DE597CAC32BB}" name="15:00" dataDxfId="2406"/>
    <tableColumn id="62" xr3:uid="{2737AFFC-0B3D-42D7-848A-AFAD7367DBFC}" name="15:15" dataDxfId="2405"/>
    <tableColumn id="63" xr3:uid="{3D171535-9FE5-4864-8F95-8C0E20225A52}" name="15:30" dataDxfId="2404"/>
    <tableColumn id="64" xr3:uid="{9BDCD4C0-0CBD-42D8-8A72-E79D99DE0121}" name="15:45" dataDxfId="2403"/>
    <tableColumn id="65" xr3:uid="{B53A6316-578E-49E7-92CF-931DAF697D49}" name="16:00" dataDxfId="2402"/>
    <tableColumn id="66" xr3:uid="{5F299E8C-1C20-4862-9202-0A59BA1B0169}" name="16:15" dataDxfId="2401"/>
    <tableColumn id="67" xr3:uid="{9BB2B0DA-150F-4026-888F-E519D9F82FAA}" name="16:30" dataDxfId="2400"/>
    <tableColumn id="68" xr3:uid="{60ED5450-BE12-43D0-BC75-A97F00E17954}" name="16:45" dataDxfId="2399"/>
    <tableColumn id="69" xr3:uid="{6D2E6CE8-AAA1-4495-9CF7-A51D184DBC39}" name="17:00" dataDxfId="2398"/>
    <tableColumn id="70" xr3:uid="{69A4AC94-676B-4B21-9B7A-85383EB64199}" name="17:15" dataDxfId="2397"/>
    <tableColumn id="71" xr3:uid="{DF1229A1-D741-453B-9450-2D4EBF4F6F0E}" name="17:30" dataDxfId="2396"/>
    <tableColumn id="72" xr3:uid="{DDD4BFB7-7184-4FE2-8209-CA5718BEB2B4}" name="17:45" dataDxfId="2395"/>
    <tableColumn id="73" xr3:uid="{A35AC886-E528-46F9-A037-58D686173E10}" name="18:00" dataDxfId="2394"/>
    <tableColumn id="74" xr3:uid="{2400EEFE-1537-4AF6-9B2F-307BEFB93CA3}" name="18:15" dataDxfId="2393"/>
    <tableColumn id="75" xr3:uid="{695549D5-6DA2-4918-AA50-D65C1A154032}" name="18:30" dataDxfId="2392"/>
    <tableColumn id="76" xr3:uid="{AA68F15A-AF17-40BD-B0EB-AE9DA65F1D25}" name="18:45" dataDxfId="2391"/>
    <tableColumn id="77" xr3:uid="{EA675985-6979-4310-9CD4-071D858AA827}" name="19:00" dataDxfId="2390"/>
    <tableColumn id="78" xr3:uid="{C2519F79-38B4-4050-84BD-A7E09141A731}" name="19:15" dataDxfId="2389"/>
    <tableColumn id="79" xr3:uid="{C257FBA9-08DB-4B21-AB54-A2B92DE52FB0}" name="19:30" dataDxfId="2388"/>
    <tableColumn id="80" xr3:uid="{C7135F57-FA6B-4CDE-92F8-4FDB8AA46B44}" name="19:45" dataDxfId="2387"/>
    <tableColumn id="81" xr3:uid="{47730B90-4B27-4029-AE77-0F26C63EDE5D}" name="20:00" dataDxfId="2386"/>
    <tableColumn id="82" xr3:uid="{0C1F1F6F-9CDC-46FD-B57D-CA439F5464B6}" name="20:15" dataDxfId="2385"/>
    <tableColumn id="83" xr3:uid="{1D640DF9-2768-4930-937C-CF55C55618D3}" name="20:30" dataDxfId="2384"/>
    <tableColumn id="84" xr3:uid="{8C862D73-1E90-4C53-8FE2-948874869EF2}" name="20:45" dataDxfId="2383"/>
    <tableColumn id="85" xr3:uid="{8840F082-1171-485C-8CEC-57030C5EA560}" name="21:00" dataDxfId="2382"/>
    <tableColumn id="86" xr3:uid="{CC9ADC9F-74B8-4BEF-B175-5E23604123E8}" name="21:15" dataDxfId="2381"/>
    <tableColumn id="87" xr3:uid="{8B8F89B3-A25E-46C3-BA05-26A570918F3A}" name="21:30" dataDxfId="2380"/>
    <tableColumn id="88" xr3:uid="{3514FCF0-F376-46B3-921E-3F3B7314B826}" name="21:45" dataDxfId="2379"/>
    <tableColumn id="89" xr3:uid="{81B29FDC-9D90-4B89-B98F-7ADBF08AB347}" name="22:00" dataDxfId="2378"/>
    <tableColumn id="90" xr3:uid="{F361D421-A94C-4437-BB00-EBA69D53C99D}" name="22:15" dataDxfId="2377"/>
    <tableColumn id="91" xr3:uid="{67921919-2638-457F-ABFF-3EDB3DE6C20A}" name="22:30" dataDxfId="2376"/>
    <tableColumn id="92" xr3:uid="{C12159C0-AA90-4396-AEEA-D3C0DB03E710}" name="22:45" dataDxfId="2375"/>
    <tableColumn id="93" xr3:uid="{37F92560-3831-4AF6-99E3-110018137D97}" name="23:00" dataDxfId="2374"/>
    <tableColumn id="94" xr3:uid="{EC64CA05-78F1-4D4A-8254-CE2AF56691FE}" name="23:15" dataDxfId="2373"/>
    <tableColumn id="95" xr3:uid="{938D1BDE-7ED9-4445-A6C3-BFC8447F6E82}" name="23:30" dataDxfId="2372"/>
    <tableColumn id="96" xr3:uid="{82BB6926-1DDC-42A0-8421-8B25B082ABAD}" name="23:45" dataDxfId="2371"/>
    <tableColumn id="97" xr3:uid="{2A61D1B7-DAE0-4C3C-82B5-660912CFCF23}" name="0:00" dataDxfId="2370"/>
    <tableColumn id="98" xr3:uid="{6F96F75F-64D1-40D7-A2F7-5351A8A482E6}" name="Column1" dataDxfId="236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9A0726C-BF7F-45BC-B59B-AEB193E6673F}" name="Table134681013142425262728314567811121315192122262731410111518202124262723456781112131415161920910171821222324252628293031234567891011121314151617181920212223252627282923456789101112131415161718192021222324252627282345678111213141516171819202122232425210" displayName="Table134681013142425262728314567811121315192122262731410111518202124262723456781112131415161920910171821222324252628293031234567891011121314151617181920212223252627282923456789101112131415161718192021222324252627282345678111213141516171819202122232425210" ref="A41:CT49" totalsRowShown="0" headerRowDxfId="2368" dataDxfId="2366" headerRowBorderDxfId="2367" tableBorderDxfId="2365" totalsRowBorderDxfId="2364" headerRowCellStyle="Normal 2">
  <autoFilter ref="A41:CT49" xr:uid="{00000000-0009-0000-0100-00001A000000}"/>
  <tableColumns count="98">
    <tableColumn id="1" xr3:uid="{25BD36FF-F558-4BEA-B010-004447325615}" name="Time" dataDxfId="2363"/>
    <tableColumn id="2" xr3:uid="{F2E1CEFC-D42B-4402-AD72-5B1D2DF40396}" name="0:15" dataDxfId="2362"/>
    <tableColumn id="3" xr3:uid="{736AB05C-A5C4-492A-9079-7E6924B53309}" name="0:30" dataDxfId="2361"/>
    <tableColumn id="4" xr3:uid="{8AA989DD-8FFC-4612-958E-C47C1305B163}" name="0:45" dataDxfId="2360"/>
    <tableColumn id="5" xr3:uid="{FB8A4790-0DA9-40D5-BD4F-EADCBF333FC4}" name="1:00" dataDxfId="2359"/>
    <tableColumn id="6" xr3:uid="{04A77D77-1496-471D-A1F1-E1B73C8F049C}" name="1:15" dataDxfId="2358"/>
    <tableColumn id="7" xr3:uid="{F39AF68B-22F5-40E5-957A-F03061E63EB7}" name="1:30" dataDxfId="2357"/>
    <tableColumn id="8" xr3:uid="{3C12E79C-787A-48CC-94E6-7BF63B13C2F2}" name="1:45" dataDxfId="2356"/>
    <tableColumn id="9" xr3:uid="{AA052801-43A3-4EE6-87AD-572E59CFB776}" name="2:00" dataDxfId="2355"/>
    <tableColumn id="10" xr3:uid="{CE3521FE-62B4-4DC9-8C24-D640B3731DBA}" name="2:15" dataDxfId="2354"/>
    <tableColumn id="11" xr3:uid="{5AA2935B-D1E9-46E3-B4BE-E96C306B8E4E}" name="2:30" dataDxfId="2353"/>
    <tableColumn id="12" xr3:uid="{8A5E49D8-FA7A-4C39-935D-7E303B8C31EF}" name="2:45" dataDxfId="2352"/>
    <tableColumn id="13" xr3:uid="{4EF00590-91B1-4747-B197-BB0906AD3FD5}" name="3:00" dataDxfId="2351"/>
    <tableColumn id="14" xr3:uid="{CF5B2F61-6766-488B-9177-86B2118EE052}" name="3:15" dataDxfId="2350"/>
    <tableColumn id="15" xr3:uid="{49E65542-B938-43A2-9BCE-0216DC4A24B4}" name="3:30" dataDxfId="2349"/>
    <tableColumn id="16" xr3:uid="{A8408CEF-CADB-425F-8E7F-0DD398D5D480}" name="3:45" dataDxfId="2348"/>
    <tableColumn id="17" xr3:uid="{E9343340-7300-4356-878C-F97D97F75BD6}" name="4:00" dataDxfId="2347"/>
    <tableColumn id="18" xr3:uid="{7F5AE307-61F7-4299-A916-CA15CBEC1E4E}" name="4:15" dataDxfId="2346"/>
    <tableColumn id="19" xr3:uid="{638EF10F-46AB-4B68-9E39-9CF2FD486F38}" name="4:30" dataDxfId="2345"/>
    <tableColumn id="20" xr3:uid="{66EF5A10-29F5-41E9-9B87-BC7570C6C510}" name="4:45" dataDxfId="2344"/>
    <tableColumn id="21" xr3:uid="{A66EDFD3-653E-43A1-B726-089A2C813BCF}" name="5:00" dataDxfId="2343"/>
    <tableColumn id="22" xr3:uid="{11A9D5E8-6C90-4735-8546-A0E2279A40DD}" name="5:15" dataDxfId="2342"/>
    <tableColumn id="23" xr3:uid="{5DA694B0-656A-4CE9-BF8E-845D0D35B291}" name="5:30" dataDxfId="2341"/>
    <tableColumn id="24" xr3:uid="{495BE09F-1096-46D8-8DE3-A0CA541EE23A}" name="5:45" dataDxfId="2340"/>
    <tableColumn id="25" xr3:uid="{94322516-17E0-476D-8254-9D044D7EA435}" name="6:00" dataDxfId="2339"/>
    <tableColumn id="26" xr3:uid="{D00BB192-B435-4954-97B1-E532B43314D7}" name="6:15" dataDxfId="2338"/>
    <tableColumn id="27" xr3:uid="{158D7AC6-79DF-4751-9920-DCCAE9B6FFB9}" name="6:30" dataDxfId="2337"/>
    <tableColumn id="28" xr3:uid="{E1AE6D8F-E3A5-42A5-8899-87862314D280}" name="6:45" dataDxfId="2336"/>
    <tableColumn id="29" xr3:uid="{66097887-E018-4B06-B0C7-70B67C6D0EF6}" name="7:00" dataDxfId="2335"/>
    <tableColumn id="30" xr3:uid="{59CC577A-5773-4719-A0D3-2DED4AABBEA0}" name="7:15" dataDxfId="2334"/>
    <tableColumn id="31" xr3:uid="{21194BFF-9ECE-4A38-818D-F503E862724A}" name="7:30" dataDxfId="2333"/>
    <tableColumn id="32" xr3:uid="{937ADD7D-5D14-4845-A3A2-AEF3849EDDEC}" name="7:45" dataDxfId="2332"/>
    <tableColumn id="33" xr3:uid="{6CD2D325-DDA4-4AE9-859E-A2022D06247A}" name="8:00" dataDxfId="2331"/>
    <tableColumn id="34" xr3:uid="{83C272B9-09E5-4ADB-839E-FEBCE9D813B4}" name="8:15" dataDxfId="2330"/>
    <tableColumn id="35" xr3:uid="{6AC43578-5B55-4E12-BC4F-10E7C512401A}" name="8:30" dataDxfId="2329"/>
    <tableColumn id="36" xr3:uid="{DF8CAA58-DF3C-44ED-B8E8-4A1F2A9E56FC}" name="8:45" dataDxfId="2328"/>
    <tableColumn id="37" xr3:uid="{37557EB9-E07A-448C-AE1D-3BD21151342B}" name="9:00" dataDxfId="2327"/>
    <tableColumn id="38" xr3:uid="{F3966D2D-C597-4B88-AE19-42594DB7B4DC}" name="9:15" dataDxfId="2326"/>
    <tableColumn id="39" xr3:uid="{78AD9426-F1CE-4846-8F5B-6A0401E2AEDF}" name="9:30" dataDxfId="2325"/>
    <tableColumn id="40" xr3:uid="{BA5B0470-667A-4C97-9848-19D7C155989F}" name="9:45" dataDxfId="2324"/>
    <tableColumn id="41" xr3:uid="{D70B4CAD-7D23-4FBD-8150-929EA281D3E1}" name="10:00" dataDxfId="2323"/>
    <tableColumn id="42" xr3:uid="{D77C3036-BA28-487F-AB35-AFD6DAFB496C}" name="10:15" dataDxfId="2322"/>
    <tableColumn id="43" xr3:uid="{AA5C98B0-310E-4182-B028-5C0FABA815A4}" name="10:30" dataDxfId="2321"/>
    <tableColumn id="44" xr3:uid="{696ED717-34ED-40EF-9355-45EF20FA5F13}" name="10:45" dataDxfId="2320"/>
    <tableColumn id="45" xr3:uid="{E293C2FB-8A33-47EE-BC0A-A22195EAC341}" name="11:00" dataDxfId="2319"/>
    <tableColumn id="46" xr3:uid="{1BD1C577-F770-4766-93B4-7EE0F0C25770}" name="11:15" dataDxfId="2318"/>
    <tableColumn id="47" xr3:uid="{53B0243B-3C9C-4F61-A925-A0C38C968F00}" name="11:30" dataDxfId="2317"/>
    <tableColumn id="48" xr3:uid="{F9C23689-564E-4A4F-B3F4-E1647ECA95E5}" name="11:45" dataDxfId="2316"/>
    <tableColumn id="49" xr3:uid="{0052F782-DEAD-4584-959C-5F9B7B165A43}" name="12:00" dataDxfId="2315"/>
    <tableColumn id="50" xr3:uid="{1AD2755F-31EA-4A59-9DC1-0D8FA4F07CE8}" name="12:15" dataDxfId="2314"/>
    <tableColumn id="51" xr3:uid="{D18D2696-45A2-4426-9581-8CDD4876F310}" name="12:30" dataDxfId="2313"/>
    <tableColumn id="52" xr3:uid="{53056310-2CCF-47C1-A53E-6A489C7DB857}" name="12:45" dataDxfId="2312"/>
    <tableColumn id="53" xr3:uid="{F2A9A64B-AE6A-4F26-B1C2-212AB40CDE48}" name="13:00" dataDxfId="2311"/>
    <tableColumn id="54" xr3:uid="{1A51EA61-183D-4B05-8D12-9596124EF831}" name="13:15" dataDxfId="2310"/>
    <tableColumn id="55" xr3:uid="{4CDD99F9-B520-4425-9A71-40F818C68122}" name="13:30" dataDxfId="2309"/>
    <tableColumn id="56" xr3:uid="{BDCED065-8951-4F68-96E2-FA3519A81C6B}" name="13:45" dataDxfId="2308"/>
    <tableColumn id="57" xr3:uid="{3D8F718F-50FF-439B-8057-2DD0CA10B231}" name="14:00" dataDxfId="2307"/>
    <tableColumn id="58" xr3:uid="{FEF10B9E-2B5C-4B73-BB95-22B914AAD11F}" name="14:15" dataDxfId="2306"/>
    <tableColumn id="59" xr3:uid="{E85D3FDC-FA50-4A2A-8C98-2FBBF3E6F752}" name="14:30" dataDxfId="2305"/>
    <tableColumn id="60" xr3:uid="{AFC07ECA-3496-432D-BE35-90F805085789}" name="14:45" dataDxfId="2304"/>
    <tableColumn id="61" xr3:uid="{9F02F329-9873-4542-8C97-D8E2270E0154}" name="15:00" dataDxfId="2303"/>
    <tableColumn id="62" xr3:uid="{7E14D99B-2220-4E6B-9E70-DAA3ECA2A94D}" name="15:15" dataDxfId="2302"/>
    <tableColumn id="63" xr3:uid="{8BDF3129-E3FC-425F-835B-138413C791B6}" name="15:30" dataDxfId="2301"/>
    <tableColumn id="64" xr3:uid="{6AC4C5C8-7629-4619-9740-2EB2DF01C34C}" name="15:45" dataDxfId="2300"/>
    <tableColumn id="65" xr3:uid="{9757E8E1-8497-4375-B948-1044728FF534}" name="16:00" dataDxfId="2299"/>
    <tableColumn id="66" xr3:uid="{6273DB61-3C6E-4FAE-BF01-30BD771D9D11}" name="16:15" dataDxfId="2298"/>
    <tableColumn id="67" xr3:uid="{3EE1CBA9-B54A-47F8-BB17-B253B4171713}" name="16:30" dataDxfId="2297"/>
    <tableColumn id="68" xr3:uid="{9281DB23-6DB5-4874-9D5D-81F9108B0C65}" name="16:45" dataDxfId="2296"/>
    <tableColumn id="69" xr3:uid="{3402546E-BF3A-4A1F-8326-1ACCC235C31C}" name="17:00" dataDxfId="2295"/>
    <tableColumn id="70" xr3:uid="{26BC5E26-009D-4049-8D9A-4C0254F4FA47}" name="17:15" dataDxfId="2294"/>
    <tableColumn id="71" xr3:uid="{13C48763-B945-43EB-9294-629238E2E065}" name="17:30" dataDxfId="2293"/>
    <tableColumn id="72" xr3:uid="{AD218E41-6506-43C5-9D94-10C0706AF0C9}" name="17:45" dataDxfId="2292"/>
    <tableColumn id="73" xr3:uid="{F34469F9-521C-4CC0-A3E6-556E7D9CE23F}" name="18:00" dataDxfId="2291"/>
    <tableColumn id="74" xr3:uid="{054F984F-F4B5-4FB2-ABC6-3BD2CAB432D2}" name="18:15" dataDxfId="2290"/>
    <tableColumn id="75" xr3:uid="{5B071B12-2490-43B5-B137-4C4F34F3620F}" name="18:30" dataDxfId="2289"/>
    <tableColumn id="76" xr3:uid="{6075E136-67B5-46ED-B69F-AE8895AD73FF}" name="18:45" dataDxfId="2288"/>
    <tableColumn id="77" xr3:uid="{A8A1CD3A-61DB-4F03-AF20-47F76819BFB9}" name="19:00" dataDxfId="2287"/>
    <tableColumn id="78" xr3:uid="{A836CD6E-A7AD-43B6-A869-5491AF9BBD1D}" name="19:15" dataDxfId="2286"/>
    <tableColumn id="79" xr3:uid="{7447B6D9-507C-4F53-9FDA-DDA19EAAC94A}" name="19:30" dataDxfId="2285"/>
    <tableColumn id="80" xr3:uid="{62758481-9EF7-4F95-B180-EE2CFE8B4F51}" name="19:45" dataDxfId="2284"/>
    <tableColumn id="81" xr3:uid="{7D669295-AB60-4195-BA42-DAD7C3E79A15}" name="20:00" dataDxfId="2283"/>
    <tableColumn id="82" xr3:uid="{916BF0DA-DDE0-4665-9788-59BE00F6895B}" name="20:15" dataDxfId="2282"/>
    <tableColumn id="83" xr3:uid="{3EEEBA37-2C7A-40BD-910B-6F79DA9C112F}" name="20:30" dataDxfId="2281"/>
    <tableColumn id="84" xr3:uid="{BDBF0DBA-3A9B-4B48-9281-9E8B6231162C}" name="20:45" dataDxfId="2280"/>
    <tableColumn id="85" xr3:uid="{FBC2A902-F06B-4F34-975F-2FCA4C5BA0E1}" name="21:00" dataDxfId="2279"/>
    <tableColumn id="86" xr3:uid="{D42D2EBA-4B4D-4B10-8398-D470E40DD4BF}" name="21:15" dataDxfId="2278"/>
    <tableColumn id="87" xr3:uid="{AFE6CF3B-7EB9-4637-A68E-1AF017C0D97C}" name="21:30" dataDxfId="2277"/>
    <tableColumn id="88" xr3:uid="{1B81AAC9-C405-4B42-9263-5F99DB63A8DD}" name="21:45" dataDxfId="2276"/>
    <tableColumn id="89" xr3:uid="{9C818A85-EEE0-41BC-BC0D-B000D82347AE}" name="22:00" dataDxfId="2275"/>
    <tableColumn id="90" xr3:uid="{1CDD5CC9-0B3D-4F78-8218-2AFEB8FB9234}" name="22:15" dataDxfId="2274"/>
    <tableColumn id="91" xr3:uid="{4D8A9104-1841-4960-BA47-04EE8029ED9C}" name="22:30" dataDxfId="2273"/>
    <tableColumn id="92" xr3:uid="{4D26184F-6573-49B8-BDB2-20AAF146A280}" name="22:45" dataDxfId="2272"/>
    <tableColumn id="93" xr3:uid="{46E819E7-5CF8-4EF3-BA9C-BF52FFD70AD4}" name="23:00" dataDxfId="2271"/>
    <tableColumn id="94" xr3:uid="{5D30CF41-639E-40F0-AE41-8FC6E28FF593}" name="23:15" dataDxfId="2270"/>
    <tableColumn id="95" xr3:uid="{6D150604-E4B8-4ED3-9C09-BE060DA2C99F}" name="23:30" dataDxfId="2269"/>
    <tableColumn id="96" xr3:uid="{B57F5A59-EC12-4871-AC5A-9F3B2667DDD9}" name="23:45" dataDxfId="2268"/>
    <tableColumn id="97" xr3:uid="{B9A4DFBC-DE4F-4D22-A3D3-A6469C359C68}" name="0:00" dataDxfId="2267"/>
    <tableColumn id="98" xr3:uid="{421632AB-EA1A-4F2D-8213-59093146D228}" name="Column1" dataDxfId="226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EC2727A-3351-412C-9E9D-7589E8EBBED3}" name="Table134681013142425262728314567811121315192122262731410111518202124262723456781112131415161920910171821222324252628293031234567891011121314151617181920212223252627282923456789101112131415161718192021222324252627282345678111213141516171819202122232425211" displayName="Table134681013142425262728314567811121315192122262731410111518202124262723456781112131415161920910171821222324252628293031234567891011121314151617181920212223252627282923456789101112131415161718192021222324252627282345678111213141516171819202122232425211" ref="A41:CT49" totalsRowShown="0" headerRowDxfId="2265" dataDxfId="2263" headerRowBorderDxfId="2264" tableBorderDxfId="2262" totalsRowBorderDxfId="2261" headerRowCellStyle="Normal 2">
  <autoFilter ref="A41:CT49" xr:uid="{00000000-0009-0000-0100-00001A000000}"/>
  <tableColumns count="98">
    <tableColumn id="1" xr3:uid="{D7C9046E-4025-4E53-96F8-C67D03D629BB}" name="Time" dataDxfId="2260"/>
    <tableColumn id="2" xr3:uid="{C7AFD92C-D346-45E4-BEF3-0821AEEA1640}" name="0:15" dataDxfId="2259"/>
    <tableColumn id="3" xr3:uid="{CD38AE90-8B60-4DEF-BC39-02522E5D85FF}" name="0:30" dataDxfId="2258"/>
    <tableColumn id="4" xr3:uid="{F98DB169-A74D-4AC7-9AF7-2DE1C62694CF}" name="0:45" dataDxfId="2257"/>
    <tableColumn id="5" xr3:uid="{0B7BA0FC-996A-402D-8CF3-A6D4C5EA3A7E}" name="1:00" dataDxfId="2256"/>
    <tableColumn id="6" xr3:uid="{61C8E1CD-6539-49B7-940B-5BF1753563AB}" name="1:15" dataDxfId="2255"/>
    <tableColumn id="7" xr3:uid="{C0AE16E3-5EF0-4373-981C-808DA7FBC4CB}" name="1:30" dataDxfId="2254"/>
    <tableColumn id="8" xr3:uid="{20C36393-0594-4FD5-A415-C6058F97E4A3}" name="1:45" dataDxfId="2253"/>
    <tableColumn id="9" xr3:uid="{91A352C9-1AE3-423A-AA47-4941C4068BB4}" name="2:00" dataDxfId="2252"/>
    <tableColumn id="10" xr3:uid="{4BBDD667-C8F9-471B-82A6-4F526B9BE6BE}" name="2:15" dataDxfId="2251"/>
    <tableColumn id="11" xr3:uid="{0471FA2B-0A9B-429B-8D87-36E96AA102FB}" name="2:30" dataDxfId="2250"/>
    <tableColumn id="12" xr3:uid="{A6C482AC-9727-42A8-AE81-6175A3210928}" name="2:45" dataDxfId="2249"/>
    <tableColumn id="13" xr3:uid="{FEBFB759-F59D-4893-8B8A-F0EBB1F080BD}" name="3:00" dataDxfId="2248"/>
    <tableColumn id="14" xr3:uid="{68EA34BF-B336-4434-8295-5EEB7A4029AC}" name="3:15" dataDxfId="2247"/>
    <tableColumn id="15" xr3:uid="{592B7BDB-A446-43A0-AC04-236C9AEF955E}" name="3:30" dataDxfId="2246"/>
    <tableColumn id="16" xr3:uid="{13759ED7-B0E9-49E7-84CD-BEE925C9CCA1}" name="3:45" dataDxfId="2245"/>
    <tableColumn id="17" xr3:uid="{B30CD98C-66ED-41CD-B6B7-43FF29AFEDA0}" name="4:00" dataDxfId="2244"/>
    <tableColumn id="18" xr3:uid="{0D49A119-5B4E-4FD4-8C8A-00753287C27E}" name="4:15" dataDxfId="2243"/>
    <tableColumn id="19" xr3:uid="{C818BB58-7A55-4E57-805C-13B34702AA49}" name="4:30" dataDxfId="2242"/>
    <tableColumn id="20" xr3:uid="{C1A56219-05CE-4511-9FCB-484621E5D9ED}" name="4:45" dataDxfId="2241"/>
    <tableColumn id="21" xr3:uid="{785AA11E-AD9D-4A83-BEE2-BBA1311603B4}" name="5:00" dataDxfId="2240"/>
    <tableColumn id="22" xr3:uid="{677A34F5-52A9-4EDA-817C-2240A108A938}" name="5:15" dataDxfId="2239"/>
    <tableColumn id="23" xr3:uid="{11F9F911-4154-4167-AE11-F2249B3473C6}" name="5:30" dataDxfId="2238"/>
    <tableColumn id="24" xr3:uid="{795E6F99-6A1E-447D-9D77-7A243E887F15}" name="5:45" dataDxfId="2237"/>
    <tableColumn id="25" xr3:uid="{C1CA3B1D-78EB-4EA9-A97C-811721C87DC4}" name="6:00" dataDxfId="2236"/>
    <tableColumn id="26" xr3:uid="{0B254D20-616A-496B-BBD8-60A1AFA37D31}" name="6:15" dataDxfId="2235"/>
    <tableColumn id="27" xr3:uid="{6D895568-153E-43A8-A8F8-DD465D0279F8}" name="6:30" dataDxfId="2234"/>
    <tableColumn id="28" xr3:uid="{1FD13901-A765-4A93-94E0-C18D131BBB6E}" name="6:45" dataDxfId="2233"/>
    <tableColumn id="29" xr3:uid="{73561E0F-02D7-48E2-86D0-C9968E3C5A86}" name="7:00" dataDxfId="2232"/>
    <tableColumn id="30" xr3:uid="{8D52CD5A-D749-4141-89AF-7F578C1CD92D}" name="7:15" dataDxfId="2231"/>
    <tableColumn id="31" xr3:uid="{744D256D-BDE3-47EC-9530-ABC0E5164BF0}" name="7:30" dataDxfId="2230"/>
    <tableColumn id="32" xr3:uid="{B20FAA56-2E5C-41DB-BD33-3AC61522270C}" name="7:45" dataDxfId="2229"/>
    <tableColumn id="33" xr3:uid="{3749F8F8-CDFE-4BF7-B312-E49F55F2331C}" name="8:00" dataDxfId="2228"/>
    <tableColumn id="34" xr3:uid="{50E91BF5-00C3-42B1-AB85-83D5566EA906}" name="8:15" dataDxfId="2227"/>
    <tableColumn id="35" xr3:uid="{8CB39D35-24B5-40B0-91CD-FE386662107A}" name="8:30" dataDxfId="2226"/>
    <tableColumn id="36" xr3:uid="{A37067F7-0779-4E72-8207-EA3814EAE6A4}" name="8:45" dataDxfId="2225"/>
    <tableColumn id="37" xr3:uid="{2F52F942-C903-4507-81ED-2357856C98CA}" name="9:00" dataDxfId="2224"/>
    <tableColumn id="38" xr3:uid="{46FB858F-0435-4653-BE3B-29A727179064}" name="9:15" dataDxfId="2223"/>
    <tableColumn id="39" xr3:uid="{D04543F4-6CC5-4BE3-A799-BF1E9F04572D}" name="9:30" dataDxfId="2222"/>
    <tableColumn id="40" xr3:uid="{71DC1F1D-D0CE-41F8-A583-DBEADA69B91E}" name="9:45" dataDxfId="2221"/>
    <tableColumn id="41" xr3:uid="{0EA2FC62-0F0F-48EB-95C6-8D2C7A12122A}" name="10:00" dataDxfId="2220"/>
    <tableColumn id="42" xr3:uid="{F7CABF4A-2721-4F22-A8E1-4B40AB3C91BA}" name="10:15" dataDxfId="2219"/>
    <tableColumn id="43" xr3:uid="{F727AE83-F207-4060-B4B2-7A7EBC61320E}" name="10:30" dataDxfId="2218"/>
    <tableColumn id="44" xr3:uid="{F1BE507F-4599-4070-9DDB-1C88E17AFD9E}" name="10:45" dataDxfId="2217"/>
    <tableColumn id="45" xr3:uid="{257EEC92-5157-427D-967C-2B461752B5C8}" name="11:00" dataDxfId="2216"/>
    <tableColumn id="46" xr3:uid="{AB51F80A-A382-4D43-9398-CEEA4852FA01}" name="11:15" dataDxfId="2215"/>
    <tableColumn id="47" xr3:uid="{EF7935CF-C2F1-4A9A-9417-63DB12BBA07A}" name="11:30" dataDxfId="2214"/>
    <tableColumn id="48" xr3:uid="{C5AF4BF8-B0EE-4F41-AA91-021538D8E054}" name="11:45" dataDxfId="2213"/>
    <tableColumn id="49" xr3:uid="{E19DA6E2-DEF9-42BF-BFA3-F30ECB9E4C89}" name="12:00" dataDxfId="2212"/>
    <tableColumn id="50" xr3:uid="{0D3DA828-D7FB-43D7-A14F-1CBEB681CF66}" name="12:15" dataDxfId="2211"/>
    <tableColumn id="51" xr3:uid="{5D383EA6-65BA-4672-BFFD-591AF7AEA231}" name="12:30" dataDxfId="2210"/>
    <tableColumn id="52" xr3:uid="{68FA13CB-6B3F-444F-A87B-CBC6E04EF8A2}" name="12:45" dataDxfId="2209"/>
    <tableColumn id="53" xr3:uid="{7BEC7BAF-7D4E-429F-A564-E407CEF99A68}" name="13:00" dataDxfId="2208"/>
    <tableColumn id="54" xr3:uid="{3057AF68-C654-44D7-902C-FEEF67DB190C}" name="13:15" dataDxfId="2207"/>
    <tableColumn id="55" xr3:uid="{E8BD9269-B3AD-4C5A-97CB-A9C1D262B84B}" name="13:30" dataDxfId="2206"/>
    <tableColumn id="56" xr3:uid="{4B871C8B-29C6-4E7D-81B2-2F691CA274A7}" name="13:45" dataDxfId="2205"/>
    <tableColumn id="57" xr3:uid="{5E87D1D1-9FF5-4EFD-9CA0-751DCB9BA443}" name="14:00" dataDxfId="2204"/>
    <tableColumn id="58" xr3:uid="{AC595ED1-F81B-410B-82B7-E6539C7EAC09}" name="14:15" dataDxfId="2203"/>
    <tableColumn id="59" xr3:uid="{51F0D9A1-9B15-44BD-974E-6E4B352DBF4A}" name="14:30" dataDxfId="2202"/>
    <tableColumn id="60" xr3:uid="{B3B51B36-1DDF-4700-845A-7120CF2F45B4}" name="14:45" dataDxfId="2201"/>
    <tableColumn id="61" xr3:uid="{D8D66F58-F2A4-43BD-94E7-1F3FC2EEB1E6}" name="15:00" dataDxfId="2200"/>
    <tableColumn id="62" xr3:uid="{9B0DCD23-04E6-4209-A64E-FEAA7A46AD0F}" name="15:15" dataDxfId="2199"/>
    <tableColumn id="63" xr3:uid="{F4A31DCF-6046-4930-AFF9-465DB85E05D4}" name="15:30" dataDxfId="2198"/>
    <tableColumn id="64" xr3:uid="{6A4CBAEB-686D-43B9-9498-3F1E6071C923}" name="15:45" dataDxfId="2197"/>
    <tableColumn id="65" xr3:uid="{F42BB627-BF0F-4402-8B43-BB88E5205D01}" name="16:00" dataDxfId="2196"/>
    <tableColumn id="66" xr3:uid="{CFD1D23E-6AB3-4F91-9B30-FDAF8AD63BF9}" name="16:15" dataDxfId="2195"/>
    <tableColumn id="67" xr3:uid="{EA3591DC-5958-4945-A6E1-0EEE16E8589E}" name="16:30" dataDxfId="2194"/>
    <tableColumn id="68" xr3:uid="{305628C3-38FD-456C-AA9D-CAF191322313}" name="16:45" dataDxfId="2193"/>
    <tableColumn id="69" xr3:uid="{9BB3D002-953A-4641-9B46-04EDAF276686}" name="17:00" dataDxfId="2192"/>
    <tableColumn id="70" xr3:uid="{CD80A92E-2DD1-49AF-9AD7-89FEF8C68841}" name="17:15" dataDxfId="2191"/>
    <tableColumn id="71" xr3:uid="{99F54D08-CD1C-4482-93AE-18DB01F74C20}" name="17:30" dataDxfId="2190"/>
    <tableColumn id="72" xr3:uid="{C80DC8B8-7EF5-4985-97D2-B98C2F1B1DE3}" name="17:45" dataDxfId="2189"/>
    <tableColumn id="73" xr3:uid="{80F338C8-5882-43AE-BA29-0EDBD059509E}" name="18:00" dataDxfId="2188"/>
    <tableColumn id="74" xr3:uid="{D8767849-60B3-494A-A64C-213CBE4DBFE8}" name="18:15" dataDxfId="2187"/>
    <tableColumn id="75" xr3:uid="{5D32E1E4-066F-4E7A-8F38-F2B73F94E720}" name="18:30" dataDxfId="2186"/>
    <tableColumn id="76" xr3:uid="{85CF2213-D8E1-4A6C-8575-9A095CC31CD9}" name="18:45" dataDxfId="2185"/>
    <tableColumn id="77" xr3:uid="{08C477C4-EE4E-44BC-BDB6-EB03976232E6}" name="19:00" dataDxfId="2184"/>
    <tableColumn id="78" xr3:uid="{2059D8F6-E7DC-4149-A638-2E65EBA7C1C7}" name="19:15" dataDxfId="2183"/>
    <tableColumn id="79" xr3:uid="{E32ECC92-D730-48CF-9369-9ECA3C1F21B1}" name="19:30" dataDxfId="2182"/>
    <tableColumn id="80" xr3:uid="{6D740261-0FAF-49D7-B2D9-D551E7F193B0}" name="19:45" dataDxfId="2181"/>
    <tableColumn id="81" xr3:uid="{08E3C5CA-B2DE-4A1A-86D4-FD8C06347D01}" name="20:00" dataDxfId="2180"/>
    <tableColumn id="82" xr3:uid="{D7241D84-1675-4C9D-8737-74F8345D6785}" name="20:15" dataDxfId="2179"/>
    <tableColumn id="83" xr3:uid="{1C29EC81-B0C3-4B90-9A24-70994C9821F9}" name="20:30" dataDxfId="2178"/>
    <tableColumn id="84" xr3:uid="{DAC74E40-57B4-4156-BDDE-AD3992901BE4}" name="20:45" dataDxfId="2177"/>
    <tableColumn id="85" xr3:uid="{22C30E4E-88C5-498A-9004-1D100770E6A0}" name="21:00" dataDxfId="2176"/>
    <tableColumn id="86" xr3:uid="{0AF69A86-DBA2-4FF7-8B04-A6A0615CA6E9}" name="21:15" dataDxfId="2175"/>
    <tableColumn id="87" xr3:uid="{99E08598-2136-45E9-8B49-17A838B2D27D}" name="21:30" dataDxfId="2174"/>
    <tableColumn id="88" xr3:uid="{632D087B-9298-4F45-93EB-96D9515E821D}" name="21:45" dataDxfId="2173"/>
    <tableColumn id="89" xr3:uid="{33F2F5D6-D90D-4354-B11B-D42C638D3C1D}" name="22:00" dataDxfId="2172"/>
    <tableColumn id="90" xr3:uid="{12AD3438-F519-4E54-9C13-28BB349F726E}" name="22:15" dataDxfId="2171"/>
    <tableColumn id="91" xr3:uid="{0EE0D162-6975-464E-9AE1-9A839F64F4D7}" name="22:30" dataDxfId="2170"/>
    <tableColumn id="92" xr3:uid="{16B8F77B-A755-4A63-A5A4-34C047040A8E}" name="22:45" dataDxfId="2169"/>
    <tableColumn id="93" xr3:uid="{2D9DC61C-86DF-498A-A3A3-037028EB0B64}" name="23:00" dataDxfId="2168"/>
    <tableColumn id="94" xr3:uid="{D2DF66D7-99C2-405E-8B89-50E6FE76F1E5}" name="23:15" dataDxfId="2167"/>
    <tableColumn id="95" xr3:uid="{3DF21CB7-1B7B-43C8-8A06-BA28005CEDE0}" name="23:30" dataDxfId="2166"/>
    <tableColumn id="96" xr3:uid="{33022275-D79C-4ACD-BFDC-F7846DC0DB08}" name="23:45" dataDxfId="2165"/>
    <tableColumn id="97" xr3:uid="{6C280B71-47F8-4C48-853D-10FC16FA8579}" name="0:00" dataDxfId="2164"/>
    <tableColumn id="98" xr3:uid="{B5DFE8AB-22F2-48E4-A69D-2BE0F41394C6}" name="Column1" dataDxfId="216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3A24B95-B2D4-4BA4-B1C8-E00978E1BC41}" name="Table134681013142425262728314567811121315192122262731410111518202124262723456781112131415161920910171821222324252628293031234567891011121314151617181920212223252627282923456789101112131415161718192021222324252627282345678111213141516171819202122232425212" displayName="Table134681013142425262728314567811121315192122262731410111518202124262723456781112131415161920910171821222324252628293031234567891011121314151617181920212223252627282923456789101112131415161718192021222324252627282345678111213141516171819202122232425212" ref="A41:CT49" totalsRowShown="0" headerRowDxfId="2162" dataDxfId="2160" headerRowBorderDxfId="2161" tableBorderDxfId="2159" totalsRowBorderDxfId="2158" headerRowCellStyle="Normal 2">
  <autoFilter ref="A41:CT49" xr:uid="{00000000-0009-0000-0100-00001A000000}"/>
  <tableColumns count="98">
    <tableColumn id="1" xr3:uid="{30960C76-C94E-4CF6-B1C5-2C136AB72C4D}" name="Time" dataDxfId="2157"/>
    <tableColumn id="2" xr3:uid="{1181EF2F-4743-491F-954B-F6DE2B9B0FBB}" name="0:15" dataDxfId="2156"/>
    <tableColumn id="3" xr3:uid="{1AFC11EE-554D-4687-AEAD-45AC98737919}" name="0:30" dataDxfId="2155"/>
    <tableColumn id="4" xr3:uid="{79156DB6-0FE8-48F8-B499-78BC00E6B1E5}" name="0:45" dataDxfId="2154"/>
    <tableColumn id="5" xr3:uid="{773121E4-2481-4844-A2E9-556CD58CE13C}" name="1:00" dataDxfId="2153"/>
    <tableColumn id="6" xr3:uid="{88025FE9-7AD4-4B79-868B-D2A2DF17ECBF}" name="1:15" dataDxfId="2152"/>
    <tableColumn id="7" xr3:uid="{B9952EA3-E145-4304-B690-FE4C0D303B2F}" name="1:30" dataDxfId="2151"/>
    <tableColumn id="8" xr3:uid="{B008D8BA-A576-4EEB-8F71-A94EB99D49C5}" name="1:45" dataDxfId="2150"/>
    <tableColumn id="9" xr3:uid="{B2A45199-4DB2-4310-897F-4A6B08AFA37A}" name="2:00" dataDxfId="2149"/>
    <tableColumn id="10" xr3:uid="{1BB14175-0D96-4AD6-A50D-FF8E7FF5DCF7}" name="2:15" dataDxfId="2148"/>
    <tableColumn id="11" xr3:uid="{7317D08A-395E-4CA5-9685-335AFDCA667F}" name="2:30" dataDxfId="2147"/>
    <tableColumn id="12" xr3:uid="{BB27064F-BD54-4C3C-8AB9-B3770D15F790}" name="2:45" dataDxfId="2146"/>
    <tableColumn id="13" xr3:uid="{DA117167-6B73-471A-8417-3EC29F2D3D38}" name="3:00" dataDxfId="2145"/>
    <tableColumn id="14" xr3:uid="{F28D86EE-A5A0-4CB1-8DFD-60812659FFC0}" name="3:15" dataDxfId="2144"/>
    <tableColumn id="15" xr3:uid="{1DFA1BBB-010E-46AA-9359-B1BE3B36EF44}" name="3:30" dataDxfId="2143"/>
    <tableColumn id="16" xr3:uid="{528E9D14-77E2-4AB0-B49D-7AEDFD425F10}" name="3:45" dataDxfId="2142"/>
    <tableColumn id="17" xr3:uid="{A8040664-5FBA-4645-BE76-40AEB495F8E4}" name="4:00" dataDxfId="2141"/>
    <tableColumn id="18" xr3:uid="{D0966F90-EFA8-4CB0-AA65-BD9CC21B82DF}" name="4:15" dataDxfId="2140"/>
    <tableColumn id="19" xr3:uid="{F83445DA-D53B-4A43-A16C-9FF34E282073}" name="4:30" dataDxfId="2139"/>
    <tableColumn id="20" xr3:uid="{45F0C52D-1EDD-4071-B6BA-C976F1234356}" name="4:45" dataDxfId="2138"/>
    <tableColumn id="21" xr3:uid="{479D4ECB-66D3-4BA9-9BC6-0C1DAA76FEB6}" name="5:00" dataDxfId="2137"/>
    <tableColumn id="22" xr3:uid="{9BB20752-4BE6-4E05-9FAB-D3F745A19D94}" name="5:15" dataDxfId="2136"/>
    <tableColumn id="23" xr3:uid="{A06E2CDA-FFE0-47CF-9597-9AB7E60F0649}" name="5:30" dataDxfId="2135"/>
    <tableColumn id="24" xr3:uid="{2C2AF1C8-3612-4B04-A4B0-CDDE579F61E8}" name="5:45" dataDxfId="2134"/>
    <tableColumn id="25" xr3:uid="{91E924F2-F4C2-4314-89EB-7A0F7A3F6B6A}" name="6:00" dataDxfId="2133"/>
    <tableColumn id="26" xr3:uid="{6F8A8FE5-F156-4722-8E75-FBBB84DE266C}" name="6:15" dataDxfId="2132"/>
    <tableColumn id="27" xr3:uid="{CF3E6E94-2D28-48DB-873F-3BAF1EF575AA}" name="6:30" dataDxfId="2131"/>
    <tableColumn id="28" xr3:uid="{054A199B-F04B-40C6-BE0C-931FA61487F7}" name="6:45" dataDxfId="2130"/>
    <tableColumn id="29" xr3:uid="{4348EDFE-D3C5-47AE-AD00-5E688E7E92BB}" name="7:00" dataDxfId="2129"/>
    <tableColumn id="30" xr3:uid="{43D8B67E-5AF8-4C52-A1AA-C49CF30D013C}" name="7:15" dataDxfId="2128"/>
    <tableColumn id="31" xr3:uid="{3514E799-09DF-4080-9E5D-510F4973A0F4}" name="7:30" dataDxfId="2127"/>
    <tableColumn id="32" xr3:uid="{1D8C4FA9-F905-471E-B2CF-48E0B3EA0D23}" name="7:45" dataDxfId="2126"/>
    <tableColumn id="33" xr3:uid="{FCF3775B-5FDB-465D-8F94-B0AD5C8E4C12}" name="8:00" dataDxfId="2125"/>
    <tableColumn id="34" xr3:uid="{F2F9E742-C17F-4B8A-B2F8-0584B11C73FF}" name="8:15" dataDxfId="2124"/>
    <tableColumn id="35" xr3:uid="{B5C6F16E-6442-4F77-8A33-3667366B0B96}" name="8:30" dataDxfId="2123"/>
    <tableColumn id="36" xr3:uid="{F4303530-CFA9-4EC7-8CFA-9A639045335D}" name="8:45" dataDxfId="2122"/>
    <tableColumn id="37" xr3:uid="{4B398B90-2F80-4185-9E6F-3F8AE7362F28}" name="9:00" dataDxfId="2121"/>
    <tableColumn id="38" xr3:uid="{616FE54B-DB61-4146-9667-09B6C179EF6A}" name="9:15" dataDxfId="2120"/>
    <tableColumn id="39" xr3:uid="{58A525EA-27FE-4A67-B0F8-E041A5AE1C17}" name="9:30" dataDxfId="2119"/>
    <tableColumn id="40" xr3:uid="{39200E4D-7AA3-47B0-8080-F02A45228587}" name="9:45" dataDxfId="2118"/>
    <tableColumn id="41" xr3:uid="{FBE58380-2A56-43B5-9F8E-E11CB6F500AB}" name="10:00" dataDxfId="2117"/>
    <tableColumn id="42" xr3:uid="{F28E2970-60B0-41EA-91F1-6B261727F0CC}" name="10:15" dataDxfId="2116"/>
    <tableColumn id="43" xr3:uid="{F65100DD-0F43-492D-BDC8-EB53C6CFFC1A}" name="10:30" dataDxfId="2115"/>
    <tableColumn id="44" xr3:uid="{AEBFB5DB-DCC9-4F63-A301-F6669268F1BA}" name="10:45" dataDxfId="2114"/>
    <tableColumn id="45" xr3:uid="{BA319002-574F-40F1-BF48-3B44F98171DB}" name="11:00" dataDxfId="2113"/>
    <tableColumn id="46" xr3:uid="{84A2B132-6E35-4653-9BA0-AC4E5AE05EAB}" name="11:15" dataDxfId="2112"/>
    <tableColumn id="47" xr3:uid="{F3117C54-C9DF-4DD1-84FD-7ABCBEF39810}" name="11:30" dataDxfId="2111"/>
    <tableColumn id="48" xr3:uid="{95E38C36-EA04-4A38-BB55-27B5B258D4E9}" name="11:45" dataDxfId="2110"/>
    <tableColumn id="49" xr3:uid="{4BAAD97F-63EB-448B-BF0D-575EFC00A98B}" name="12:00" dataDxfId="2109"/>
    <tableColumn id="50" xr3:uid="{C942F518-B3B5-4BCF-8A94-81F7CE52A3CF}" name="12:15" dataDxfId="2108"/>
    <tableColumn id="51" xr3:uid="{8A9AB46C-847B-4908-8F54-1F05E0F7088D}" name="12:30" dataDxfId="2107"/>
    <tableColumn id="52" xr3:uid="{F1E6E741-337D-4D28-92DF-34A5E5EB2C9D}" name="12:45" dataDxfId="2106"/>
    <tableColumn id="53" xr3:uid="{47EEB6E5-436F-49D9-AA22-5394329802E8}" name="13:00" dataDxfId="2105"/>
    <tableColumn id="54" xr3:uid="{10435A7B-5FC7-4442-BDFA-E8600DC50653}" name="13:15" dataDxfId="2104"/>
    <tableColumn id="55" xr3:uid="{30132760-6D9B-4535-B90B-DE0B476C5F1E}" name="13:30" dataDxfId="2103"/>
    <tableColumn id="56" xr3:uid="{DF5CC4D5-97AA-4031-B55F-E79C11106697}" name="13:45" dataDxfId="2102"/>
    <tableColumn id="57" xr3:uid="{6F2938BE-1322-46FF-B5B1-75B0A085DDDC}" name="14:00" dataDxfId="2101"/>
    <tableColumn id="58" xr3:uid="{BB328B61-5D36-49AB-B8D4-B09D390780EC}" name="14:15" dataDxfId="2100"/>
    <tableColumn id="59" xr3:uid="{1CD568BB-D420-400E-8115-70C9078FF9C1}" name="14:30" dataDxfId="2099"/>
    <tableColumn id="60" xr3:uid="{B8A86827-C713-488B-BF8F-8AE7A066342D}" name="14:45" dataDxfId="2098"/>
    <tableColumn id="61" xr3:uid="{0B8F4CF8-14E2-4560-A67D-D762DC520D0A}" name="15:00" dataDxfId="2097"/>
    <tableColumn id="62" xr3:uid="{9A02CB3E-0BBF-4C0D-B76F-4A662D2A8988}" name="15:15" dataDxfId="2096"/>
    <tableColumn id="63" xr3:uid="{5531BEE6-B865-49C7-934F-699DD095903B}" name="15:30" dataDxfId="2095"/>
    <tableColumn id="64" xr3:uid="{2A7BA486-2DCA-4403-9D36-96B1DC186B9A}" name="15:45" dataDxfId="2094"/>
    <tableColumn id="65" xr3:uid="{E17EC341-84C7-44A3-8370-FB94EAD51C9E}" name="16:00" dataDxfId="2093"/>
    <tableColumn id="66" xr3:uid="{69F1F675-EAEA-4363-98EB-7485C9D98D69}" name="16:15" dataDxfId="2092"/>
    <tableColumn id="67" xr3:uid="{523D455C-B031-4F10-8561-D73BD4497336}" name="16:30" dataDxfId="2091"/>
    <tableColumn id="68" xr3:uid="{77AEBD0D-A1BB-4210-BD86-B8C10DD1C5BD}" name="16:45" dataDxfId="2090"/>
    <tableColumn id="69" xr3:uid="{EF93D312-E101-4EFC-B0E6-2D96889ECF81}" name="17:00" dataDxfId="2089"/>
    <tableColumn id="70" xr3:uid="{55C4248D-1306-407B-B383-C6D9B2C372FB}" name="17:15" dataDxfId="2088"/>
    <tableColumn id="71" xr3:uid="{AE503050-40C5-4E20-A6C8-A2E31BED2EBB}" name="17:30" dataDxfId="2087"/>
    <tableColumn id="72" xr3:uid="{DC23AAEF-E863-4140-A3B2-E2CD2CD2A4CC}" name="17:45" dataDxfId="2086"/>
    <tableColumn id="73" xr3:uid="{EF8D6CF5-4769-4411-834D-B36B5C4726B7}" name="18:00" dataDxfId="2085"/>
    <tableColumn id="74" xr3:uid="{6B37B975-06CE-41D7-A46B-12108D338782}" name="18:15" dataDxfId="2084"/>
    <tableColumn id="75" xr3:uid="{E6C238A1-CAC0-4CCD-8116-3204192C75D6}" name="18:30" dataDxfId="2083"/>
    <tableColumn id="76" xr3:uid="{9F65AB6A-3B10-4FDA-9491-0D3CA1D7B737}" name="18:45" dataDxfId="2082"/>
    <tableColumn id="77" xr3:uid="{07290531-F802-4228-943E-34FE97BFF905}" name="19:00" dataDxfId="2081"/>
    <tableColumn id="78" xr3:uid="{AA58F445-EB7E-4C96-87BD-A8E7344C76DC}" name="19:15" dataDxfId="2080"/>
    <tableColumn id="79" xr3:uid="{7D3EE969-10BF-4C73-99AF-511F7C2C214C}" name="19:30" dataDxfId="2079"/>
    <tableColumn id="80" xr3:uid="{60A2795F-2FFF-48D3-8B16-06BD32DCDDB0}" name="19:45" dataDxfId="2078"/>
    <tableColumn id="81" xr3:uid="{811CE3F2-F819-4760-A184-59E6243C2E8E}" name="20:00" dataDxfId="2077"/>
    <tableColumn id="82" xr3:uid="{99748740-C94A-47A1-82E9-64FD53E93712}" name="20:15" dataDxfId="2076"/>
    <tableColumn id="83" xr3:uid="{7C4F020D-30C6-4CB6-A24A-87E1EF10ED7B}" name="20:30" dataDxfId="2075"/>
    <tableColumn id="84" xr3:uid="{949DA8A8-8F24-489C-9371-6C9024E5FF28}" name="20:45" dataDxfId="2074"/>
    <tableColumn id="85" xr3:uid="{980BBB7A-D85D-40E2-A75A-9979B77464BC}" name="21:00" dataDxfId="2073"/>
    <tableColumn id="86" xr3:uid="{4BFDA2DC-B0D7-4A95-B28A-A5C784F0B385}" name="21:15" dataDxfId="2072"/>
    <tableColumn id="87" xr3:uid="{3652C076-1D08-41D7-9425-C456088DDFC4}" name="21:30" dataDxfId="2071"/>
    <tableColumn id="88" xr3:uid="{3F6C1C05-74F6-4C24-9F79-6D7EB5D87089}" name="21:45" dataDxfId="2070"/>
    <tableColumn id="89" xr3:uid="{AF9C7D4E-AA5D-435A-B46F-0B997D7E185D}" name="22:00" dataDxfId="2069"/>
    <tableColumn id="90" xr3:uid="{962A58D0-FBF8-44CD-B2BB-365B86F01ECD}" name="22:15" dataDxfId="2068"/>
    <tableColumn id="91" xr3:uid="{17FC8DA6-AFFA-449F-8AE2-DE232D76F7F4}" name="22:30" dataDxfId="2067"/>
    <tableColumn id="92" xr3:uid="{AFDF9B36-E7CA-4225-AF12-913C581C4CFA}" name="22:45" dataDxfId="2066"/>
    <tableColumn id="93" xr3:uid="{AE90A095-8680-45F7-8143-A7479389B7BD}" name="23:00" dataDxfId="2065"/>
    <tableColumn id="94" xr3:uid="{86B7FF6E-2EA1-4165-8603-EBE665A61D33}" name="23:15" dataDxfId="2064"/>
    <tableColumn id="95" xr3:uid="{CDA6774E-88D5-4C48-985B-30C1C312B662}" name="23:30" dataDxfId="2063"/>
    <tableColumn id="96" xr3:uid="{907D9810-486D-4D66-A9B5-81EF86EAC7FE}" name="23:45" dataDxfId="2062"/>
    <tableColumn id="97" xr3:uid="{8C283099-CBEE-4250-887A-7EE0998EDBF0}" name="0:00" dataDxfId="2061"/>
    <tableColumn id="98" xr3:uid="{839D8A6C-2232-4469-84FD-85E5C1255E65}" name="Column1" dataDxfId="206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F328626-7385-466E-A9D9-835E77372DCC}" name="Table134681013142425262728314567811121315192122262731410111518202124262723456781112131415161920910171821222324252628293031234567891011121314151617181920212223252627282923456789101112131415161718192021222324252627282345678111213141516171819202122232425213" displayName="Table134681013142425262728314567811121315192122262731410111518202124262723456781112131415161920910171821222324252628293031234567891011121314151617181920212223252627282923456789101112131415161718192021222324252627282345678111213141516171819202122232425213" ref="A41:CT49" totalsRowShown="0" headerRowDxfId="2059" dataDxfId="2057" headerRowBorderDxfId="2058" tableBorderDxfId="2056" totalsRowBorderDxfId="2055" headerRowCellStyle="Normal 2">
  <autoFilter ref="A41:CT49" xr:uid="{00000000-0009-0000-0100-00001A000000}"/>
  <tableColumns count="98">
    <tableColumn id="1" xr3:uid="{51293F9C-3EDC-4B22-AF9C-2C08FEE76F95}" name="Time" dataDxfId="2054"/>
    <tableColumn id="2" xr3:uid="{F3E966DB-A535-4B2D-A9DC-3DED34AFAA94}" name="0:15" dataDxfId="2053"/>
    <tableColumn id="3" xr3:uid="{BAE8160A-5057-4A01-B887-0969644A6344}" name="0:30" dataDxfId="2052"/>
    <tableColumn id="4" xr3:uid="{07A96E79-58DA-4C77-8A6C-449024C8FC90}" name="0:45" dataDxfId="2051"/>
    <tableColumn id="5" xr3:uid="{5080BCD7-9EBD-446E-86F5-7CBDDB904D67}" name="1:00" dataDxfId="2050"/>
    <tableColumn id="6" xr3:uid="{871EE572-AE0F-49A6-95F3-65918FE49BD1}" name="1:15" dataDxfId="2049"/>
    <tableColumn id="7" xr3:uid="{810E20AB-0177-4D68-95B3-C93CFAA73535}" name="1:30" dataDxfId="2048"/>
    <tableColumn id="8" xr3:uid="{AB767DD6-A5C8-42B0-9355-435C881470AD}" name="1:45" dataDxfId="2047"/>
    <tableColumn id="9" xr3:uid="{20CBB425-76B2-4B4B-B93E-C3173129F124}" name="2:00" dataDxfId="2046"/>
    <tableColumn id="10" xr3:uid="{32ABA6E3-B97C-49E5-85C9-394272281D7F}" name="2:15" dataDxfId="2045"/>
    <tableColumn id="11" xr3:uid="{FE420C40-9386-4A52-A4C9-45F8A0D46CD6}" name="2:30" dataDxfId="2044"/>
    <tableColumn id="12" xr3:uid="{31FBD986-E517-46A1-9A3E-61C3C549EE39}" name="2:45" dataDxfId="2043"/>
    <tableColumn id="13" xr3:uid="{A5C74294-E2C4-4749-B0D0-584D8197CF2F}" name="3:00" dataDxfId="2042"/>
    <tableColumn id="14" xr3:uid="{35F3604B-4C52-407C-A344-E8F508C46327}" name="3:15" dataDxfId="2041"/>
    <tableColumn id="15" xr3:uid="{034C1FD8-0541-45F5-9E7C-80DDA9BB2D39}" name="3:30" dataDxfId="2040"/>
    <tableColumn id="16" xr3:uid="{97326C81-F967-48E4-AB80-9B1C208B13EB}" name="3:45" dataDxfId="2039"/>
    <tableColumn id="17" xr3:uid="{C763C582-E81C-4701-ADD3-9B7DE1DE51C0}" name="4:00" dataDxfId="2038"/>
    <tableColumn id="18" xr3:uid="{992FC1F6-150C-43BA-8A71-A1F4627A90B6}" name="4:15" dataDxfId="2037"/>
    <tableColumn id="19" xr3:uid="{46AA727E-9A19-4769-8DF8-2D94F5F2AF37}" name="4:30" dataDxfId="2036"/>
    <tableColumn id="20" xr3:uid="{FB611C08-9DA8-4EC1-8C37-04CC15783E81}" name="4:45" dataDxfId="2035"/>
    <tableColumn id="21" xr3:uid="{FAFE8787-DBCF-4C23-8E4E-0C941528E5CD}" name="5:00" dataDxfId="2034"/>
    <tableColumn id="22" xr3:uid="{CD947FFC-291D-4C75-B832-812910A7C414}" name="5:15" dataDxfId="2033"/>
    <tableColumn id="23" xr3:uid="{B0C43AB3-03B3-4507-A261-15389E035D43}" name="5:30" dataDxfId="2032"/>
    <tableColumn id="24" xr3:uid="{2E16DB3B-8961-4AFD-AA95-1A949A9B07CD}" name="5:45" dataDxfId="2031"/>
    <tableColumn id="25" xr3:uid="{1E8A38BA-2007-46D1-9EA0-984347C886B7}" name="6:00" dataDxfId="2030"/>
    <tableColumn id="26" xr3:uid="{0B8D063A-797A-4B7F-93A6-FC51107E8E91}" name="6:15" dataDxfId="2029"/>
    <tableColumn id="27" xr3:uid="{49B9E6CF-9003-4559-B4AF-64BF36AFFAC4}" name="6:30" dataDxfId="2028"/>
    <tableColumn id="28" xr3:uid="{107D1A76-F8FB-4E0E-ACF0-49949ED823BA}" name="6:45" dataDxfId="2027"/>
    <tableColumn id="29" xr3:uid="{D04240FD-11B4-42BA-8363-1496DF63D265}" name="7:00" dataDxfId="2026"/>
    <tableColumn id="30" xr3:uid="{4816532C-8833-4A79-80D7-E71949F466BC}" name="7:15" dataDxfId="2025"/>
    <tableColumn id="31" xr3:uid="{5440B41C-DAD5-4DA8-91A5-44C3C05A22B4}" name="7:30" dataDxfId="2024"/>
    <tableColumn id="32" xr3:uid="{C2E4D1ED-0EEB-4DB5-901B-970E6C179BBD}" name="7:45" dataDxfId="2023"/>
    <tableColumn id="33" xr3:uid="{ACBE5091-5C80-4AC4-B43C-230974CDE698}" name="8:00" dataDxfId="2022"/>
    <tableColumn id="34" xr3:uid="{F4051431-C85F-4F30-98FC-A21551988751}" name="8:15" dataDxfId="2021"/>
    <tableColumn id="35" xr3:uid="{D37BDA50-577E-4087-BA8F-550417B4770F}" name="8:30" dataDxfId="2020"/>
    <tableColumn id="36" xr3:uid="{73FD6BF6-09A0-4657-BC66-F195161B297E}" name="8:45" dataDxfId="2019"/>
    <tableColumn id="37" xr3:uid="{B926FD3D-D167-4512-A315-DF5A12B86686}" name="9:00" dataDxfId="2018"/>
    <tableColumn id="38" xr3:uid="{C8461B68-D628-4B00-905F-E3BABC8CC131}" name="9:15" dataDxfId="2017"/>
    <tableColumn id="39" xr3:uid="{343BF380-90DE-4E5B-BC3C-7B55D6F032CE}" name="9:30" dataDxfId="2016"/>
    <tableColumn id="40" xr3:uid="{0FF92749-5188-4013-8289-F44FC58F513E}" name="9:45" dataDxfId="2015"/>
    <tableColumn id="41" xr3:uid="{6ED78987-0493-497A-AAC5-2F9627CB3F43}" name="10:00" dataDxfId="2014"/>
    <tableColumn id="42" xr3:uid="{90F2B9D7-A9D1-4BE7-B7CE-E15EFA7722BE}" name="10:15" dataDxfId="2013"/>
    <tableColumn id="43" xr3:uid="{5130841B-8313-4A01-B9C6-EDCF3C3E42AE}" name="10:30" dataDxfId="2012"/>
    <tableColumn id="44" xr3:uid="{0104579F-B83B-4DA2-8AC6-B4DFED727F80}" name="10:45" dataDxfId="2011"/>
    <tableColumn id="45" xr3:uid="{48380375-492E-4AEF-931D-249F8C12A12C}" name="11:00" dataDxfId="2010"/>
    <tableColumn id="46" xr3:uid="{4E93C4FF-8761-4BF8-9940-68EAFC392268}" name="11:15" dataDxfId="2009"/>
    <tableColumn id="47" xr3:uid="{344C201A-DBA6-4792-A8D6-6CEEDB4A7484}" name="11:30" dataDxfId="2008"/>
    <tableColumn id="48" xr3:uid="{AAEFC255-D0DF-4C4B-BA8B-99FD1B599791}" name="11:45" dataDxfId="2007"/>
    <tableColumn id="49" xr3:uid="{29F608E0-93E8-4745-918B-1BB30E84FFA5}" name="12:00" dataDxfId="2006"/>
    <tableColumn id="50" xr3:uid="{3AE1077D-4A35-4D65-97BC-5C6EF9726E1E}" name="12:15" dataDxfId="2005"/>
    <tableColumn id="51" xr3:uid="{3359A627-96AE-47CF-AA75-77119B4C68D2}" name="12:30" dataDxfId="2004"/>
    <tableColumn id="52" xr3:uid="{77B605A2-5900-4E49-984D-648E39AAA3CC}" name="12:45" dataDxfId="2003"/>
    <tableColumn id="53" xr3:uid="{002B9C98-9DB3-4A84-A2C6-774BF9FC2186}" name="13:00" dataDxfId="2002"/>
    <tableColumn id="54" xr3:uid="{09328751-508F-48D8-97BA-607068E3BBCA}" name="13:15" dataDxfId="2001"/>
    <tableColumn id="55" xr3:uid="{45A38F17-1711-421A-A435-B4B7C8C4394F}" name="13:30" dataDxfId="2000"/>
    <tableColumn id="56" xr3:uid="{B83C1F5F-E379-4A55-B24B-BD8DE97F8EF8}" name="13:45" dataDxfId="1999"/>
    <tableColumn id="57" xr3:uid="{94AAF824-FA98-4B1F-B864-E1C989BEF9C0}" name="14:00" dataDxfId="1998"/>
    <tableColumn id="58" xr3:uid="{7209E4AB-41C3-4DA9-8965-441D8DCC5BCA}" name="14:15" dataDxfId="1997"/>
    <tableColumn id="59" xr3:uid="{3FF040A7-5FE4-48E4-B533-C9D4A92E4459}" name="14:30" dataDxfId="1996"/>
    <tableColumn id="60" xr3:uid="{33C41B90-9B26-40F3-A386-B97533D2ECD3}" name="14:45" dataDxfId="1995"/>
    <tableColumn id="61" xr3:uid="{A761696C-C97E-46D1-A8FA-2FB4775E2D8F}" name="15:00" dataDxfId="1994"/>
    <tableColumn id="62" xr3:uid="{9B0270FC-5DEE-4892-AB71-437D54054AA5}" name="15:15" dataDxfId="1993"/>
    <tableColumn id="63" xr3:uid="{EF2B1AD5-1249-4838-8436-10F657E4512E}" name="15:30" dataDxfId="1992"/>
    <tableColumn id="64" xr3:uid="{46C0C2BC-206B-4B43-86A4-7C16C39AD9EA}" name="15:45" dataDxfId="1991"/>
    <tableColumn id="65" xr3:uid="{CC17B643-6867-415A-8938-6FB9A0983355}" name="16:00" dataDxfId="1990"/>
    <tableColumn id="66" xr3:uid="{2211CCA7-2B49-4F4D-B97C-1F51465F02E4}" name="16:15" dataDxfId="1989"/>
    <tableColumn id="67" xr3:uid="{93DA70C3-94F4-4B6B-8E7D-2ED4A5C9E2A5}" name="16:30" dataDxfId="1988"/>
    <tableColumn id="68" xr3:uid="{6456CF4C-48F0-462D-95D6-5C26862E7818}" name="16:45" dataDxfId="1987"/>
    <tableColumn id="69" xr3:uid="{4E1940A7-1CA9-4304-A8AF-E9A895844E08}" name="17:00" dataDxfId="1986"/>
    <tableColumn id="70" xr3:uid="{82E90FBF-E299-4B3B-82F7-0C173EA02568}" name="17:15" dataDxfId="1985"/>
    <tableColumn id="71" xr3:uid="{6465C066-AB6C-4A95-B8D6-DCDDD6A43F9F}" name="17:30" dataDxfId="1984"/>
    <tableColumn id="72" xr3:uid="{116F7D18-AC52-4851-9E14-95128B5922EE}" name="17:45" dataDxfId="1983"/>
    <tableColumn id="73" xr3:uid="{89C45A56-D0B5-4184-8403-D7A40A39F9BB}" name="18:00" dataDxfId="1982"/>
    <tableColumn id="74" xr3:uid="{FCFA59CA-603D-4DAB-B696-C90E737CC0B3}" name="18:15" dataDxfId="1981"/>
    <tableColumn id="75" xr3:uid="{F0A5B11E-8943-4CB3-BFFC-F23F5C3CEE2D}" name="18:30" dataDxfId="1980"/>
    <tableColumn id="76" xr3:uid="{AEEE77D5-12DD-46F2-8B5B-109DB3CD69CC}" name="18:45" dataDxfId="1979"/>
    <tableColumn id="77" xr3:uid="{EBB9B361-402A-4B78-9D2B-5B407B1ACEE8}" name="19:00" dataDxfId="1978"/>
    <tableColumn id="78" xr3:uid="{CEC14FB3-BD07-4554-830C-E98A8761C965}" name="19:15" dataDxfId="1977"/>
    <tableColumn id="79" xr3:uid="{28649BE8-6810-4D8E-88A2-8BC7E9CDBCD7}" name="19:30" dataDxfId="1976"/>
    <tableColumn id="80" xr3:uid="{034869C8-F699-42AE-B250-4CCBA2DB8B46}" name="19:45" dataDxfId="1975"/>
    <tableColumn id="81" xr3:uid="{AC28CB6E-B006-49DD-980B-F52CAA56F92F}" name="20:00" dataDxfId="1974"/>
    <tableColumn id="82" xr3:uid="{FAB63D02-9C90-4D79-8250-D5AD7CF34B9B}" name="20:15" dataDxfId="1973"/>
    <tableColumn id="83" xr3:uid="{6EE07C43-F77E-4677-99EA-C53BDF232706}" name="20:30" dataDxfId="1972"/>
    <tableColumn id="84" xr3:uid="{2EA31305-4F0C-44DB-967E-B206D3C1A6EF}" name="20:45" dataDxfId="1971"/>
    <tableColumn id="85" xr3:uid="{05443049-0A6C-48AF-8941-6A4F8DAA155F}" name="21:00" dataDxfId="1970"/>
    <tableColumn id="86" xr3:uid="{C55CE3E8-1F18-42FF-B4F9-C05FCF91857A}" name="21:15" dataDxfId="1969"/>
    <tableColumn id="87" xr3:uid="{B3A3EDA2-5C19-4A59-83B3-CACFFF4B5F3D}" name="21:30" dataDxfId="1968"/>
    <tableColumn id="88" xr3:uid="{AE5F5312-8E0A-4BF7-AE61-D8E01752CC95}" name="21:45" dataDxfId="1967"/>
    <tableColumn id="89" xr3:uid="{11E138A3-B20F-486C-8264-C4C4EE9E8BBE}" name="22:00" dataDxfId="1966"/>
    <tableColumn id="90" xr3:uid="{225919CA-A1DC-4F51-8CBB-D3BCED7E3516}" name="22:15" dataDxfId="1965"/>
    <tableColumn id="91" xr3:uid="{F79039B6-2034-4D62-A920-B20C6CB88809}" name="22:30" dataDxfId="1964"/>
    <tableColumn id="92" xr3:uid="{8DBBB4AB-4E68-4E2D-AB27-8223CD9B3DCE}" name="22:45" dataDxfId="1963"/>
    <tableColumn id="93" xr3:uid="{91BC2F1F-5A2F-4D88-BB45-B3F8C9EF4A36}" name="23:00" dataDxfId="1962"/>
    <tableColumn id="94" xr3:uid="{2DC607B1-B63A-43A0-A780-673B345D2688}" name="23:15" dataDxfId="1961"/>
    <tableColumn id="95" xr3:uid="{DF790CE5-2EA0-44F5-AAE6-765B1D9B01C3}" name="23:30" dataDxfId="1960"/>
    <tableColumn id="96" xr3:uid="{AC29DB73-15D0-4F16-B003-95FE64AE6E02}" name="23:45" dataDxfId="1959"/>
    <tableColumn id="97" xr3:uid="{B7F0604A-0963-4F57-8C35-169C21B7ED46}" name="0:00" dataDxfId="1958"/>
    <tableColumn id="98" xr3:uid="{0FBFC23C-EAA7-424E-9558-9214B02A2248}" name="Column1" dataDxfId="1957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B0EE0DA-B42A-40F6-9687-23065D3A51B4}" name="Table134681013142425262728314567811121315192122262731410111518202124262723456781112131415161920910171821222324252628293031234567891011121314151617181920212223252627282923456789101112131415161718192021222324252627282345678111213141516171819202122232425214" displayName="Table134681013142425262728314567811121315192122262731410111518202124262723456781112131415161920910171821222324252628293031234567891011121314151617181920212223252627282923456789101112131415161718192021222324252627282345678111213141516171819202122232425214" ref="A41:CT49" totalsRowShown="0" headerRowDxfId="1956" dataDxfId="1954" headerRowBorderDxfId="1955" tableBorderDxfId="1953" totalsRowBorderDxfId="1952" headerRowCellStyle="Normal 2">
  <autoFilter ref="A41:CT49" xr:uid="{00000000-0009-0000-0100-00001A000000}"/>
  <tableColumns count="98">
    <tableColumn id="1" xr3:uid="{DD062929-86F7-4E9F-AB98-0DF688FDB2E6}" name="Time" dataDxfId="1951"/>
    <tableColumn id="2" xr3:uid="{44CA00AB-5FC4-403C-A919-5C968EB93A8C}" name="0:15" dataDxfId="1950"/>
    <tableColumn id="3" xr3:uid="{76C532E9-2251-4A25-8EBE-92EAC0AE5FAF}" name="0:30" dataDxfId="1949"/>
    <tableColumn id="4" xr3:uid="{3F66C6C7-A48C-484C-B840-76E75DEC9002}" name="0:45" dataDxfId="1948"/>
    <tableColumn id="5" xr3:uid="{6C11B558-1974-45D8-B5CD-4063BBDA0B3F}" name="1:00" dataDxfId="1947"/>
    <tableColumn id="6" xr3:uid="{BB7FC67F-10CE-4B6B-B5C2-03B25F8384C7}" name="1:15" dataDxfId="1946"/>
    <tableColumn id="7" xr3:uid="{2565C8D0-2B6C-4535-B9AC-00AAD8932B51}" name="1:30" dataDxfId="1945"/>
    <tableColumn id="8" xr3:uid="{05A18009-A454-4A5E-B7BC-0E4EAD92D6D9}" name="1:45" dataDxfId="1944"/>
    <tableColumn id="9" xr3:uid="{0F655086-CB97-43A7-BDDA-995D2D05B0AC}" name="2:00" dataDxfId="1943"/>
    <tableColumn id="10" xr3:uid="{5E9A49E1-8939-4E88-AF4A-F73A19650791}" name="2:15" dataDxfId="1942"/>
    <tableColumn id="11" xr3:uid="{EE2A7920-69D4-43DA-B231-3C6775D603CC}" name="2:30" dataDxfId="1941"/>
    <tableColumn id="12" xr3:uid="{C20AD996-BDB6-4A40-B39C-91F9A87A24C2}" name="2:45" dataDxfId="1940"/>
    <tableColumn id="13" xr3:uid="{5317CDBA-1792-47FA-8AC9-791A847A8EFD}" name="3:00" dataDxfId="1939"/>
    <tableColumn id="14" xr3:uid="{0C0A8A1D-40DE-4D5D-B55A-B7158693A76F}" name="3:15" dataDxfId="1938"/>
    <tableColumn id="15" xr3:uid="{53208B6B-ABDC-43C5-AC94-8F773F99FC35}" name="3:30" dataDxfId="1937"/>
    <tableColumn id="16" xr3:uid="{F6B05329-27E4-4DF2-A197-8EEDB4FEA6DD}" name="3:45" dataDxfId="1936"/>
    <tableColumn id="17" xr3:uid="{DF5AA68F-49A5-4547-878C-F682BF98B3DC}" name="4:00" dataDxfId="1935"/>
    <tableColumn id="18" xr3:uid="{2C98BFE6-97C2-4A7E-AF01-7BA4FEDB14A2}" name="4:15" dataDxfId="1934"/>
    <tableColumn id="19" xr3:uid="{7B56B882-C52A-4CC7-AEBF-06D9F3C3DAEB}" name="4:30" dataDxfId="1933"/>
    <tableColumn id="20" xr3:uid="{7CE72031-5FCB-4D1E-8B20-BA8E3E592E0B}" name="4:45" dataDxfId="1932"/>
    <tableColumn id="21" xr3:uid="{83A5363B-BC59-4E64-85DA-33049A8E2757}" name="5:00" dataDxfId="1931"/>
    <tableColumn id="22" xr3:uid="{08F38426-E40E-40E7-8D33-449EBA20D5D8}" name="5:15" dataDxfId="1930"/>
    <tableColumn id="23" xr3:uid="{65009336-363F-43A1-916B-975EA78091F8}" name="5:30" dataDxfId="1929"/>
    <tableColumn id="24" xr3:uid="{DB7E207E-7265-42B9-BED0-AB540F31B617}" name="5:45" dataDxfId="1928"/>
    <tableColumn id="25" xr3:uid="{250B158D-D4B6-4317-BA6D-45058A205945}" name="6:00" dataDxfId="1927"/>
    <tableColumn id="26" xr3:uid="{746E551A-6C45-4763-A4B0-CCFDA8956A8A}" name="6:15" dataDxfId="1926"/>
    <tableColumn id="27" xr3:uid="{1401376C-ECDA-4B10-BAAF-5AC296766B89}" name="6:30" dataDxfId="1925"/>
    <tableColumn id="28" xr3:uid="{EC684960-A8A2-4775-B625-572984937C98}" name="6:45" dataDxfId="1924"/>
    <tableColumn id="29" xr3:uid="{E57C9818-6548-406D-AEA6-E287EBB2C1EE}" name="7:00" dataDxfId="1923"/>
    <tableColumn id="30" xr3:uid="{3CC5DAA6-CD47-4FDD-9D0B-99966ADF8800}" name="7:15" dataDxfId="1922"/>
    <tableColumn id="31" xr3:uid="{78F65EA7-DADE-40D1-9500-6FC2D7641F83}" name="7:30" dataDxfId="1921"/>
    <tableColumn id="32" xr3:uid="{6714C205-AAA1-45AD-AAAA-D06120A1FE8F}" name="7:45" dataDxfId="1920"/>
    <tableColumn id="33" xr3:uid="{86287B2E-7224-42F3-8703-648EAA7B90EB}" name="8:00" dataDxfId="1919"/>
    <tableColumn id="34" xr3:uid="{FCA4461E-2BDA-44CB-9897-5A8F5768553C}" name="8:15" dataDxfId="1918"/>
    <tableColumn id="35" xr3:uid="{12A72B60-9FFB-4C0A-BD69-11A2A769EF34}" name="8:30" dataDxfId="1917"/>
    <tableColumn id="36" xr3:uid="{6565F701-3D36-4C08-83C0-E2A7282DC8C9}" name="8:45" dataDxfId="1916"/>
    <tableColumn id="37" xr3:uid="{8BACA6FE-1A4B-463D-BBC5-148C4069720A}" name="9:00" dataDxfId="1915"/>
    <tableColumn id="38" xr3:uid="{D1B46A65-AD78-445E-B59B-8ECB32FE7AA3}" name="9:15" dataDxfId="1914"/>
    <tableColumn id="39" xr3:uid="{52805C84-F818-4A52-A500-57222D8CFFA4}" name="9:30" dataDxfId="1913"/>
    <tableColumn id="40" xr3:uid="{59DE806E-333E-4528-B96D-54EFD3CD3AB8}" name="9:45" dataDxfId="1912"/>
    <tableColumn id="41" xr3:uid="{CB0816D7-C2FD-4848-AA4F-EB8409B9847F}" name="10:00" dataDxfId="1911"/>
    <tableColumn id="42" xr3:uid="{1E0F6DD3-246B-4920-A000-7552163F97B0}" name="10:15" dataDxfId="1910"/>
    <tableColumn id="43" xr3:uid="{0ED3B7C2-3C4F-4B75-AA15-202E59990694}" name="10:30" dataDxfId="1909"/>
    <tableColumn id="44" xr3:uid="{5630CCEC-1B09-4B47-B2BC-3EA71384F7BD}" name="10:45" dataDxfId="1908"/>
    <tableColumn id="45" xr3:uid="{271866E6-6495-4AE7-A4CA-E468D1984DFC}" name="11:00" dataDxfId="1907"/>
    <tableColumn id="46" xr3:uid="{6C6708DF-52DB-41F1-9162-65768AF08BA1}" name="11:15" dataDxfId="1906"/>
    <tableColumn id="47" xr3:uid="{F8F6A0E9-5CCF-4A5E-AC20-C1CC36C49704}" name="11:30" dataDxfId="1905"/>
    <tableColumn id="48" xr3:uid="{123D029E-788B-4DAD-9390-8BEA35561427}" name="11:45" dataDxfId="1904"/>
    <tableColumn id="49" xr3:uid="{245035D7-1E70-4F3A-AF2B-57084A2A1D84}" name="12:00" dataDxfId="1903"/>
    <tableColumn id="50" xr3:uid="{CEB77D79-5CC5-46B3-8EB4-4518CCAEC8FC}" name="12:15" dataDxfId="1902"/>
    <tableColumn id="51" xr3:uid="{D4324A40-ABAD-4BC4-A1BA-D721DBE64A15}" name="12:30" dataDxfId="1901"/>
    <tableColumn id="52" xr3:uid="{FB710E9B-84F5-4B9B-B943-D7FDFA16FD49}" name="12:45" dataDxfId="1900"/>
    <tableColumn id="53" xr3:uid="{94972238-6035-4B4F-93BB-2726A00BE401}" name="13:00" dataDxfId="1899"/>
    <tableColumn id="54" xr3:uid="{8EB95260-0091-4443-8964-97A433D6FFB1}" name="13:15" dataDxfId="1898"/>
    <tableColumn id="55" xr3:uid="{19861EB3-7A52-4E42-B249-C3BDD547F639}" name="13:30" dataDxfId="1897"/>
    <tableColumn id="56" xr3:uid="{32971770-37E9-4305-A9EF-F77474421576}" name="13:45" dataDxfId="1896"/>
    <tableColumn id="57" xr3:uid="{1A328F82-AA0C-4E0E-AB99-054397FE9C46}" name="14:00" dataDxfId="1895"/>
    <tableColumn id="58" xr3:uid="{F5DA677F-2CA0-4643-ADE2-99B3DE9411B9}" name="14:15" dataDxfId="1894"/>
    <tableColumn id="59" xr3:uid="{A55B228F-8983-43EA-8E69-64073EA9F7E0}" name="14:30" dataDxfId="1893"/>
    <tableColumn id="60" xr3:uid="{9D16E014-6BA4-4627-B724-D7CCA0A08B03}" name="14:45" dataDxfId="1892"/>
    <tableColumn id="61" xr3:uid="{3C07E498-90EE-496D-9792-311953E47B1E}" name="15:00" dataDxfId="1891"/>
    <tableColumn id="62" xr3:uid="{339A5239-26A6-4BCD-98E1-DC8130A9A71B}" name="15:15" dataDxfId="1890"/>
    <tableColumn id="63" xr3:uid="{3C36B8DA-87B8-4BB0-8C1C-44D88AA9B048}" name="15:30" dataDxfId="1889"/>
    <tableColumn id="64" xr3:uid="{BBABCB70-078D-4DD7-B165-F17DCBC202D1}" name="15:45" dataDxfId="1888"/>
    <tableColumn id="65" xr3:uid="{F39C103B-5F96-4DC9-84E6-2050ABB0B41A}" name="16:00" dataDxfId="1887"/>
    <tableColumn id="66" xr3:uid="{1685049C-D74B-432F-A09A-E6CA70E07036}" name="16:15" dataDxfId="1886"/>
    <tableColumn id="67" xr3:uid="{A9767B9A-9CF8-4834-8F8E-F02FD0DF3155}" name="16:30" dataDxfId="1885"/>
    <tableColumn id="68" xr3:uid="{8704F286-C098-404B-B5C2-16A6C14D92B2}" name="16:45" dataDxfId="1884"/>
    <tableColumn id="69" xr3:uid="{ADD784FD-1F0E-4CE8-9B6E-B8B6D9A08B9F}" name="17:00" dataDxfId="1883"/>
    <tableColumn id="70" xr3:uid="{57BD9477-4973-49CF-B9EB-30B5C630E055}" name="17:15" dataDxfId="1882"/>
    <tableColumn id="71" xr3:uid="{F7C4470D-E5D9-4E71-A869-EB8A25E6D029}" name="17:30" dataDxfId="1881"/>
    <tableColumn id="72" xr3:uid="{28AE84E1-144D-4BD2-B6E7-3924FF78BC92}" name="17:45" dataDxfId="1880"/>
    <tableColumn id="73" xr3:uid="{9527B562-C708-426E-8703-ECB84C4EC413}" name="18:00" dataDxfId="1879"/>
    <tableColumn id="74" xr3:uid="{101E1A0A-6FFC-4792-B7C8-51703150B2B8}" name="18:15" dataDxfId="1878"/>
    <tableColumn id="75" xr3:uid="{64E19781-5F1A-42CA-AFF5-232432C827A1}" name="18:30" dataDxfId="1877"/>
    <tableColumn id="76" xr3:uid="{6AD97687-080E-4607-884F-030BBFC22D57}" name="18:45" dataDxfId="1876"/>
    <tableColumn id="77" xr3:uid="{491CC3D1-9375-4C75-863C-77CA17ED37FD}" name="19:00" dataDxfId="1875"/>
    <tableColumn id="78" xr3:uid="{B4E9A2D4-58D5-4745-B872-07177B9CAE7E}" name="19:15" dataDxfId="1874"/>
    <tableColumn id="79" xr3:uid="{E022BEBE-9A99-4962-8E67-A639A549BC7A}" name="19:30" dataDxfId="1873"/>
    <tableColumn id="80" xr3:uid="{E705DF5B-72A8-4AD5-9376-AAEF088065A7}" name="19:45" dataDxfId="1872"/>
    <tableColumn id="81" xr3:uid="{817DE852-30C7-45A1-BF54-FB7080867580}" name="20:00" dataDxfId="1871"/>
    <tableColumn id="82" xr3:uid="{AA7B2A39-1509-40DB-AF2C-221483C8FBFB}" name="20:15" dataDxfId="1870"/>
    <tableColumn id="83" xr3:uid="{738FD3D1-850B-4109-BC36-B2D4BB5D55FA}" name="20:30" dataDxfId="1869"/>
    <tableColumn id="84" xr3:uid="{24D88EFF-6B74-411A-82CA-15D2A3E53091}" name="20:45" dataDxfId="1868"/>
    <tableColumn id="85" xr3:uid="{7B7E8EF6-2E34-47EC-8EDC-5639D6905211}" name="21:00" dataDxfId="1867"/>
    <tableColumn id="86" xr3:uid="{12A231CD-541E-42F9-AA20-0D1963E978FC}" name="21:15" dataDxfId="1866"/>
    <tableColumn id="87" xr3:uid="{247A6B63-40A0-429D-A5F8-79EF50041EBB}" name="21:30" dataDxfId="1865"/>
    <tableColumn id="88" xr3:uid="{6E456E1E-84D4-4747-8C93-233AEDF9EA8F}" name="21:45" dataDxfId="1864"/>
    <tableColumn id="89" xr3:uid="{238CB0F7-AE04-4514-BDAF-16570F4185D2}" name="22:00" dataDxfId="1863"/>
    <tableColumn id="90" xr3:uid="{57FBDFFD-DF68-4357-84EC-017558103EFE}" name="22:15" dataDxfId="1862"/>
    <tableColumn id="91" xr3:uid="{B633B6D6-09C3-49D7-BE3D-00805ACF7871}" name="22:30" dataDxfId="1861"/>
    <tableColumn id="92" xr3:uid="{E3A356B6-033C-4F82-9074-C81619D4963D}" name="22:45" dataDxfId="1860"/>
    <tableColumn id="93" xr3:uid="{FFBF20FC-5178-4AAA-8C3E-3C641014867A}" name="23:00" dataDxfId="1859"/>
    <tableColumn id="94" xr3:uid="{56C6CBAA-291E-4A20-BDED-77E992082024}" name="23:15" dataDxfId="1858"/>
    <tableColumn id="95" xr3:uid="{B6BE7D75-8E2D-4D0F-96C6-E53BCB16A5AA}" name="23:30" dataDxfId="1857"/>
    <tableColumn id="96" xr3:uid="{378F4DC4-388B-407E-B566-D91DB176099A}" name="23:45" dataDxfId="1856"/>
    <tableColumn id="97" xr3:uid="{0B4B7928-50C4-4D5A-A69D-362B457412B3}" name="0:00" dataDxfId="1855"/>
    <tableColumn id="98" xr3:uid="{E6543D1E-2E4C-461D-BB16-D78A1E0E58F6}" name="Column1" dataDxfId="185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F6408FE-546D-461B-93A5-0F8BB4552B39}" name="Table134681013142425262728314567811121315192122262731410111518202124262723456781112131415161920910171821222324252628293031234567891011121314151617181920212223252627282923456789101112131415161718192021222324252627282345678111213141516171819202122232425215" displayName="Table134681013142425262728314567811121315192122262731410111518202124262723456781112131415161920910171821222324252628293031234567891011121314151617181920212223252627282923456789101112131415161718192021222324252627282345678111213141516171819202122232425215" ref="A41:CT49" totalsRowShown="0" headerRowDxfId="1853" dataDxfId="1851" headerRowBorderDxfId="1852" tableBorderDxfId="1850" totalsRowBorderDxfId="1849" headerRowCellStyle="Normal 2">
  <autoFilter ref="A41:CT49" xr:uid="{00000000-0009-0000-0100-00001A000000}"/>
  <tableColumns count="98">
    <tableColumn id="1" xr3:uid="{493091A1-D21F-419D-84D8-FF7CB4540FB4}" name="Time" dataDxfId="1848"/>
    <tableColumn id="2" xr3:uid="{0E817A55-358A-4E67-8CC8-EB14C163B732}" name="0:15" dataDxfId="1847"/>
    <tableColumn id="3" xr3:uid="{40BF108F-E019-488C-8BDA-4B9BCF336316}" name="0:30" dataDxfId="1846"/>
    <tableColumn id="4" xr3:uid="{F1E1C769-AA38-4750-BD92-3DEE529B0B24}" name="0:45" dataDxfId="1845"/>
    <tableColumn id="5" xr3:uid="{208A2057-1471-4D72-A1C3-9D68C911731B}" name="1:00" dataDxfId="1844"/>
    <tableColumn id="6" xr3:uid="{6D2D1243-BFCD-41D1-AEE5-C64680C18D52}" name="1:15" dataDxfId="1843"/>
    <tableColumn id="7" xr3:uid="{A466F42F-6AC7-424F-B9FF-766EF545A195}" name="1:30" dataDxfId="1842"/>
    <tableColumn id="8" xr3:uid="{CFB3990B-9017-4D63-9A01-3644EF00B68A}" name="1:45" dataDxfId="1841"/>
    <tableColumn id="9" xr3:uid="{57669252-0B65-4688-ABC7-D75A86D72CE5}" name="2:00" dataDxfId="1840"/>
    <tableColumn id="10" xr3:uid="{9F7A404B-9239-4BD1-8907-B42B7662BFDB}" name="2:15" dataDxfId="1839"/>
    <tableColumn id="11" xr3:uid="{CD43B31C-BF7A-44F2-B421-B83B6852C7E8}" name="2:30" dataDxfId="1838"/>
    <tableColumn id="12" xr3:uid="{A54DE9DF-A9C8-4F69-9CAE-92A960FDCFF5}" name="2:45" dataDxfId="1837"/>
    <tableColumn id="13" xr3:uid="{7DED65EC-6BF5-4660-86D7-256ADEAA2B66}" name="3:00" dataDxfId="1836"/>
    <tableColumn id="14" xr3:uid="{92A4C0BC-9E70-4F6F-BA0B-8DB5F6E461B5}" name="3:15" dataDxfId="1835"/>
    <tableColumn id="15" xr3:uid="{9519AB0A-51A8-4CD1-9D59-B0EB7CA62941}" name="3:30" dataDxfId="1834"/>
    <tableColumn id="16" xr3:uid="{014C28A8-08C1-43E5-B961-B7FED7B68D69}" name="3:45" dataDxfId="1833"/>
    <tableColumn id="17" xr3:uid="{CDD5572C-0364-423E-9E9F-F9B57D42603D}" name="4:00" dataDxfId="1832"/>
    <tableColumn id="18" xr3:uid="{B673AAB8-C7BA-414D-812C-173635BC2F26}" name="4:15" dataDxfId="1831"/>
    <tableColumn id="19" xr3:uid="{AEFD56DC-C72A-4F1A-B6DA-729B7EE7A519}" name="4:30" dataDxfId="1830"/>
    <tableColumn id="20" xr3:uid="{DF712AB3-49BD-401C-A48E-FED8DB744AD1}" name="4:45" dataDxfId="1829"/>
    <tableColumn id="21" xr3:uid="{6014E835-027D-46B7-9931-8ABEBFA257A4}" name="5:00" dataDxfId="1828"/>
    <tableColumn id="22" xr3:uid="{2741DA64-2363-40A8-9D76-D60D4889FE9A}" name="5:15" dataDxfId="1827"/>
    <tableColumn id="23" xr3:uid="{C05686EA-39F6-450A-BF50-351360BC3C8B}" name="5:30" dataDxfId="1826"/>
    <tableColumn id="24" xr3:uid="{8AF637F5-1934-4EED-B66D-962A7AC77E32}" name="5:45" dataDxfId="1825"/>
    <tableColumn id="25" xr3:uid="{F70C01CA-B8BD-4244-8A9B-AA7355DCC8AB}" name="6:00" dataDxfId="1824"/>
    <tableColumn id="26" xr3:uid="{2FD64CDE-6EF2-478F-B61D-8B49934D4E8C}" name="6:15" dataDxfId="1823"/>
    <tableColumn id="27" xr3:uid="{DD64FA4F-D418-42AA-885C-7A7B1AD87F2E}" name="6:30" dataDxfId="1822"/>
    <tableColumn id="28" xr3:uid="{B78572C1-A816-40F2-936B-9E53DAFA8219}" name="6:45" dataDxfId="1821"/>
    <tableColumn id="29" xr3:uid="{7FE4C75D-9447-4BEE-8333-92450AA91358}" name="7:00" dataDxfId="1820"/>
    <tableColumn id="30" xr3:uid="{AD1A0C0D-510B-4CE4-AF71-D54F883A5E3E}" name="7:15" dataDxfId="1819"/>
    <tableColumn id="31" xr3:uid="{E6FB6F75-F320-43F0-9772-E6C8E58B0DF9}" name="7:30" dataDxfId="1818"/>
    <tableColumn id="32" xr3:uid="{179D0765-C1DA-4DC1-9ACF-C42EFB051507}" name="7:45" dataDxfId="1817"/>
    <tableColumn id="33" xr3:uid="{0B33263C-3F86-4AB7-8C69-0C72406E0D9A}" name="8:00" dataDxfId="1816"/>
    <tableColumn id="34" xr3:uid="{8A5DDA27-C2CD-41C3-8EE3-B872C00504AE}" name="8:15" dataDxfId="1815"/>
    <tableColumn id="35" xr3:uid="{80800C27-66AA-4203-8FD6-0E250D4F4A33}" name="8:30" dataDxfId="1814"/>
    <tableColumn id="36" xr3:uid="{A850F572-EB84-4183-B39B-C2E7ABBA1E78}" name="8:45" dataDxfId="1813"/>
    <tableColumn id="37" xr3:uid="{9CAAFE4E-95F5-4051-A56C-5A8509A32602}" name="9:00" dataDxfId="1812"/>
    <tableColumn id="38" xr3:uid="{F61DD997-4275-4B03-A19A-B8A437075759}" name="9:15" dataDxfId="1811"/>
    <tableColumn id="39" xr3:uid="{F3F6667C-867F-44EF-8850-97B6B093FA64}" name="9:30" dataDxfId="1810"/>
    <tableColumn id="40" xr3:uid="{D0745CE0-70EA-447E-8FB7-CC039AF6AE3A}" name="9:45" dataDxfId="1809"/>
    <tableColumn id="41" xr3:uid="{84879A3C-7959-4708-89A5-5D30F904DE75}" name="10:00" dataDxfId="1808"/>
    <tableColumn id="42" xr3:uid="{2C0A20D3-227C-4FE7-BAF0-A5C29B66BC84}" name="10:15" dataDxfId="1807"/>
    <tableColumn id="43" xr3:uid="{C1B7A7E9-C6CB-4968-A046-5CD0C82F88EA}" name="10:30" dataDxfId="1806"/>
    <tableColumn id="44" xr3:uid="{98A50111-1EC3-463D-B260-D9A88718C75D}" name="10:45" dataDxfId="1805"/>
    <tableColumn id="45" xr3:uid="{639290C0-EEFA-449B-8EE7-FB1C41A268C2}" name="11:00" dataDxfId="1804"/>
    <tableColumn id="46" xr3:uid="{24572636-D895-423A-9814-162408C88337}" name="11:15" dataDxfId="1803"/>
    <tableColumn id="47" xr3:uid="{C6462E77-3141-41B0-AB5F-30DBD4141CC0}" name="11:30" dataDxfId="1802"/>
    <tableColumn id="48" xr3:uid="{78AC1D33-2204-4877-8AD3-10440B39847D}" name="11:45" dataDxfId="1801"/>
    <tableColumn id="49" xr3:uid="{7C577661-ABEB-4624-ABDE-31655B310C48}" name="12:00" dataDxfId="1800"/>
    <tableColumn id="50" xr3:uid="{45D94BCB-A155-4EC3-9202-A182BA04D99E}" name="12:15" dataDxfId="1799"/>
    <tableColumn id="51" xr3:uid="{7E2027E8-FD58-4E17-910E-7683B735BE6D}" name="12:30" dataDxfId="1798"/>
    <tableColumn id="52" xr3:uid="{3D0D03F9-AC02-4228-A41C-81E10666A7F4}" name="12:45" dataDxfId="1797"/>
    <tableColumn id="53" xr3:uid="{F2956E03-1E50-4462-93BA-EFFE403137FB}" name="13:00" dataDxfId="1796"/>
    <tableColumn id="54" xr3:uid="{B6899905-8C4F-4506-96A9-4B0A1575EDC2}" name="13:15" dataDxfId="1795"/>
    <tableColumn id="55" xr3:uid="{601B5560-A846-4B42-BC4A-AEB2CA3EA387}" name="13:30" dataDxfId="1794"/>
    <tableColumn id="56" xr3:uid="{5D347F3C-D12B-447F-81D5-159D0AB415DD}" name="13:45" dataDxfId="1793"/>
    <tableColumn id="57" xr3:uid="{709F14DA-8D22-4853-836D-E88F325CDACA}" name="14:00" dataDxfId="1792"/>
    <tableColumn id="58" xr3:uid="{5305C69D-395C-4AAD-B9EB-745DE6AE600F}" name="14:15" dataDxfId="1791"/>
    <tableColumn id="59" xr3:uid="{DB21CF89-5927-4B4A-890D-627FE872B13F}" name="14:30" dataDxfId="1790"/>
    <tableColumn id="60" xr3:uid="{62281A84-A3F8-4713-BCCB-AA89922F77BB}" name="14:45" dataDxfId="1789"/>
    <tableColumn id="61" xr3:uid="{6E5B1658-9992-4E42-ACC6-9E414B7A0F09}" name="15:00" dataDxfId="1788"/>
    <tableColumn id="62" xr3:uid="{5FB0C15D-D97D-4818-B3EB-D2FF7C97C1B0}" name="15:15" dataDxfId="1787"/>
    <tableColumn id="63" xr3:uid="{7375CF6F-F6C2-493A-8BB8-A0F813BA1189}" name="15:30" dataDxfId="1786"/>
    <tableColumn id="64" xr3:uid="{B6129F01-DEE6-4C1A-9E4C-2D9FBD8E32CA}" name="15:45" dataDxfId="1785"/>
    <tableColumn id="65" xr3:uid="{16E26B72-D1A4-4F61-80EB-ABDE0C78324B}" name="16:00" dataDxfId="1784"/>
    <tableColumn id="66" xr3:uid="{7C4010E8-619D-459A-B3DB-1398ABAA183B}" name="16:15" dataDxfId="1783"/>
    <tableColumn id="67" xr3:uid="{709BFEA7-2252-4D02-877D-98099144BA99}" name="16:30" dataDxfId="1782"/>
    <tableColumn id="68" xr3:uid="{675B83A7-2194-4785-A65D-BF2D589F73C3}" name="16:45" dataDxfId="1781"/>
    <tableColumn id="69" xr3:uid="{7668B160-7555-4B5C-984A-E246552CA59D}" name="17:00" dataDxfId="1780"/>
    <tableColumn id="70" xr3:uid="{76292825-135D-4A58-8B27-CCF551A84EDD}" name="17:15" dataDxfId="1779"/>
    <tableColumn id="71" xr3:uid="{57A624CF-9C1B-46CA-9BA6-7B0A09D59424}" name="17:30" dataDxfId="1778"/>
    <tableColumn id="72" xr3:uid="{F0BB0B43-5F54-447A-851F-FBE8B8A7C6BE}" name="17:45" dataDxfId="1777"/>
    <tableColumn id="73" xr3:uid="{931115ED-AF81-4D91-84DE-A6E3FABA10E3}" name="18:00" dataDxfId="1776"/>
    <tableColumn id="74" xr3:uid="{3F4E86FA-8755-4606-8FE8-954A1451BE23}" name="18:15" dataDxfId="1775"/>
    <tableColumn id="75" xr3:uid="{CB771038-44EB-4BCF-A86D-B263A765749C}" name="18:30" dataDxfId="1774"/>
    <tableColumn id="76" xr3:uid="{DF2EF63B-A5A5-4976-9846-9AD276FBF6BD}" name="18:45" dataDxfId="1773"/>
    <tableColumn id="77" xr3:uid="{CDBA95DF-E096-47FF-9D52-CE0A8A8C6E44}" name="19:00" dataDxfId="1772"/>
    <tableColumn id="78" xr3:uid="{E1E3C388-E2BE-4D3E-94B4-A165E08DEA90}" name="19:15" dataDxfId="1771"/>
    <tableColumn id="79" xr3:uid="{8F08727C-0118-427E-A18E-9737132F2981}" name="19:30" dataDxfId="1770"/>
    <tableColumn id="80" xr3:uid="{0A891236-3B37-4CB0-94E7-CE454CB42334}" name="19:45" dataDxfId="1769"/>
    <tableColumn id="81" xr3:uid="{33B06FC5-1C2F-4655-86C7-EDC8E2F60ECD}" name="20:00" dataDxfId="1768"/>
    <tableColumn id="82" xr3:uid="{4EE5E664-EAA4-4B02-B3E1-8502FCBE080E}" name="20:15" dataDxfId="1767"/>
    <tableColumn id="83" xr3:uid="{A4CA8D7C-B6E6-43A6-B804-0B09856EBB9A}" name="20:30" dataDxfId="1766"/>
    <tableColumn id="84" xr3:uid="{E2254114-7786-4741-9B78-1FAB9045A884}" name="20:45" dataDxfId="1765"/>
    <tableColumn id="85" xr3:uid="{952B7B2F-9097-42B3-B9C6-0176C8280D08}" name="21:00" dataDxfId="1764"/>
    <tableColumn id="86" xr3:uid="{E7310577-69C3-4A05-97F7-D65F6E55A3BF}" name="21:15" dataDxfId="1763"/>
    <tableColumn id="87" xr3:uid="{8403C89E-EC0A-4EEF-8BD2-BAE28F0CEB3F}" name="21:30" dataDxfId="1762"/>
    <tableColumn id="88" xr3:uid="{902447F9-CAC4-4E8F-961B-3A2C173B4356}" name="21:45" dataDxfId="1761"/>
    <tableColumn id="89" xr3:uid="{9749AC8D-071C-48A2-9C3B-5A944A51F12A}" name="22:00" dataDxfId="1760"/>
    <tableColumn id="90" xr3:uid="{61E43FBF-CD80-48A9-88A3-E6C78ABB527A}" name="22:15" dataDxfId="1759"/>
    <tableColumn id="91" xr3:uid="{E6E43F37-890A-445E-8388-56FF1944C3C3}" name="22:30" dataDxfId="1758"/>
    <tableColumn id="92" xr3:uid="{FCDB76F2-6B07-4239-8077-7FFF93F2A18F}" name="22:45" dataDxfId="1757"/>
    <tableColumn id="93" xr3:uid="{AFD6D34C-9169-4F09-84D5-108F7C68268D}" name="23:00" dataDxfId="1756"/>
    <tableColumn id="94" xr3:uid="{F3F75C53-46AF-4A28-93B7-1E49E7F27AD9}" name="23:15" dataDxfId="1755"/>
    <tableColumn id="95" xr3:uid="{083CC05D-AE6E-4648-A669-FAC3A37D6ABA}" name="23:30" dataDxfId="1754"/>
    <tableColumn id="96" xr3:uid="{DBEB2046-B3EE-4231-8B76-E40166EA4FD6}" name="23:45" dataDxfId="1753"/>
    <tableColumn id="97" xr3:uid="{64090911-8557-4BE3-AB61-E711038A95D3}" name="0:00" dataDxfId="1752"/>
    <tableColumn id="98" xr3:uid="{E94C2D45-4AEA-451C-9A22-596DAC50BA69}" name="Column1" dataDxfId="175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806DB9D-7CA2-4637-8B70-27829252A3A2}" name="Table134681013142425262728314567811121315192122262731410111518202124262723456781112131415161920910171821222324252628293031234567891011121314151617181920212223252627282923456789101112131415161718192021222324252627282345678111213141516171819202122232425216" displayName="Table134681013142425262728314567811121315192122262731410111518202124262723456781112131415161920910171821222324252628293031234567891011121314151617181920212223252627282923456789101112131415161718192021222324252627282345678111213141516171819202122232425216" ref="A41:CT49" totalsRowShown="0" headerRowDxfId="1750" dataDxfId="1748" headerRowBorderDxfId="1749" tableBorderDxfId="1747" totalsRowBorderDxfId="1746" headerRowCellStyle="Normal 2">
  <autoFilter ref="A41:CT49" xr:uid="{00000000-0009-0000-0100-00001A000000}"/>
  <tableColumns count="98">
    <tableColumn id="1" xr3:uid="{2A8FD79B-9D52-4EBA-A6BF-85284E610FE2}" name="Time" dataDxfId="1745"/>
    <tableColumn id="2" xr3:uid="{3269734D-07EB-41B5-9BF1-3CF139206C4C}" name="0:15" dataDxfId="1744"/>
    <tableColumn id="3" xr3:uid="{9600961E-8922-4612-964E-FA4492A332F5}" name="0:30" dataDxfId="1743"/>
    <tableColumn id="4" xr3:uid="{0DE26A45-78E9-4614-9CA1-053878BAE264}" name="0:45" dataDxfId="1742"/>
    <tableColumn id="5" xr3:uid="{186BF7AE-5118-4502-BB42-1F6C3C6B6CE0}" name="1:00" dataDxfId="1741"/>
    <tableColumn id="6" xr3:uid="{F304D531-3FD4-4AFC-A12B-1474B534E9BA}" name="1:15" dataDxfId="1740"/>
    <tableColumn id="7" xr3:uid="{1B605D64-CE1C-401E-953E-DCC29C0C6532}" name="1:30" dataDxfId="1739"/>
    <tableColumn id="8" xr3:uid="{B2172038-B5FD-412A-888D-F900C6669054}" name="1:45" dataDxfId="1738"/>
    <tableColumn id="9" xr3:uid="{E29BC042-173C-4CA8-A8BE-EDD498A35133}" name="2:00" dataDxfId="1737"/>
    <tableColumn id="10" xr3:uid="{ACE29EBE-EDE1-4945-BE7A-74F4CC2B4507}" name="2:15" dataDxfId="1736"/>
    <tableColumn id="11" xr3:uid="{55A5143B-EA46-4AE9-85FF-B072BFD54827}" name="2:30" dataDxfId="1735"/>
    <tableColumn id="12" xr3:uid="{D00210F9-B289-4C9E-BCD2-9D0365DBEE76}" name="2:45" dataDxfId="1734"/>
    <tableColumn id="13" xr3:uid="{73840E81-B94A-447F-B720-BBE2F06EEABD}" name="3:00" dataDxfId="1733"/>
    <tableColumn id="14" xr3:uid="{BFA40B83-7E8D-417F-B790-E43C29796073}" name="3:15" dataDxfId="1732"/>
    <tableColumn id="15" xr3:uid="{7A2DC2CD-2A88-446F-AFB6-67A5EA4D1DEA}" name="3:30" dataDxfId="1731"/>
    <tableColumn id="16" xr3:uid="{079E36BE-32BD-4587-816C-7A4B339F4BFB}" name="3:45" dataDxfId="1730"/>
    <tableColumn id="17" xr3:uid="{DF57E537-F358-4D2E-B666-806F4F7713D3}" name="4:00" dataDxfId="1729"/>
    <tableColumn id="18" xr3:uid="{D2671ABE-CDC9-449F-9CA6-04C86213CB15}" name="4:15" dataDxfId="1728"/>
    <tableColumn id="19" xr3:uid="{183DF035-506C-4D55-B2E4-D46E06198691}" name="4:30" dataDxfId="1727"/>
    <tableColumn id="20" xr3:uid="{B8FF0FA3-372A-487D-9AB8-8863C20B566C}" name="4:45" dataDxfId="1726"/>
    <tableColumn id="21" xr3:uid="{8338A4CE-3F4A-47B3-AB56-1815AE25C8C0}" name="5:00" dataDxfId="1725"/>
    <tableColumn id="22" xr3:uid="{25459D06-3FF4-43C8-8859-D67606FC8484}" name="5:15" dataDxfId="1724"/>
    <tableColumn id="23" xr3:uid="{841EB58E-65E8-41BC-A1D1-8B5BAD08C2DA}" name="5:30" dataDxfId="1723"/>
    <tableColumn id="24" xr3:uid="{D441F02F-D38C-44CB-98D7-C5EE7AC6E521}" name="5:45" dataDxfId="1722"/>
    <tableColumn id="25" xr3:uid="{D1792EF2-433F-4D06-8496-092460901996}" name="6:00" dataDxfId="1721"/>
    <tableColumn id="26" xr3:uid="{16DBA2D9-A502-4285-832C-DD3ADAB937B1}" name="6:15" dataDxfId="1720"/>
    <tableColumn id="27" xr3:uid="{E60B9388-EF64-4B26-A65E-BDA8E42CFB07}" name="6:30" dataDxfId="1719"/>
    <tableColumn id="28" xr3:uid="{AAAA95A0-BDA6-4140-9D39-211A0C51E9E6}" name="6:45" dataDxfId="1718"/>
    <tableColumn id="29" xr3:uid="{DEC9B9A1-9599-4F1A-9B8A-D54F6CE2F9E4}" name="7:00" dataDxfId="1717"/>
    <tableColumn id="30" xr3:uid="{0BE0A736-3753-427D-B5F6-7FCE0B01A630}" name="7:15" dataDxfId="1716"/>
    <tableColumn id="31" xr3:uid="{138181E1-5F1D-42F2-999D-960712CA714F}" name="7:30" dataDxfId="1715"/>
    <tableColumn id="32" xr3:uid="{B8B3E592-A1B9-4292-80BE-29C5251CF8F3}" name="7:45" dataDxfId="1714"/>
    <tableColumn id="33" xr3:uid="{64ECFB50-F0B2-4034-A4F1-41789E509100}" name="8:00" dataDxfId="1713"/>
    <tableColumn id="34" xr3:uid="{79639F2C-AF1A-4AA6-9C26-FC179DE4D2DF}" name="8:15" dataDxfId="1712"/>
    <tableColumn id="35" xr3:uid="{02B5054B-2319-4F0E-97FB-8DA98EF0E1FB}" name="8:30" dataDxfId="1711"/>
    <tableColumn id="36" xr3:uid="{377839D4-8E85-4E6F-90D1-AE23C9A9942E}" name="8:45" dataDxfId="1710"/>
    <tableColumn id="37" xr3:uid="{7AAC7131-5A63-402F-91E2-5D3FC0733CCF}" name="9:00" dataDxfId="1709"/>
    <tableColumn id="38" xr3:uid="{8C950D02-B8A6-4D32-85BA-11C18036106D}" name="9:15" dataDxfId="1708"/>
    <tableColumn id="39" xr3:uid="{C80AF7E9-FF05-48E3-B7A4-11A0B981996C}" name="9:30" dataDxfId="1707"/>
    <tableColumn id="40" xr3:uid="{69AC2F93-F0D3-4A7A-810B-9CCE949F2DF3}" name="9:45" dataDxfId="1706"/>
    <tableColumn id="41" xr3:uid="{212B75DB-CE82-4F92-83BE-ABBFBE6BF3FE}" name="10:00" dataDxfId="1705"/>
    <tableColumn id="42" xr3:uid="{DA87889A-1CF7-4685-85D9-92FF4ABA7696}" name="10:15" dataDxfId="1704"/>
    <tableColumn id="43" xr3:uid="{CE8EFE79-6CB4-4CF4-94EB-8CBCF890A360}" name="10:30" dataDxfId="1703"/>
    <tableColumn id="44" xr3:uid="{7011FC49-BB36-4C6C-AEE9-82905685BA04}" name="10:45" dataDxfId="1702"/>
    <tableColumn id="45" xr3:uid="{6F613646-EB1E-4AFC-B70A-5F7CEE315EA6}" name="11:00" dataDxfId="1701"/>
    <tableColumn id="46" xr3:uid="{A1C4B27A-08CE-4AD6-816E-DC692D2521E5}" name="11:15" dataDxfId="1700"/>
    <tableColumn id="47" xr3:uid="{83D8E3D6-A784-4433-A349-477067419343}" name="11:30" dataDxfId="1699"/>
    <tableColumn id="48" xr3:uid="{201D6C0A-C558-4CB8-B567-2EF16ADC75BE}" name="11:45" dataDxfId="1698"/>
    <tableColumn id="49" xr3:uid="{4B3CA6A4-526C-4B77-BD9E-E49F745F2B3D}" name="12:00" dataDxfId="1697"/>
    <tableColumn id="50" xr3:uid="{DF77F384-C623-40EC-B8A4-3E05A591CCEC}" name="12:15" dataDxfId="1696"/>
    <tableColumn id="51" xr3:uid="{8164D554-5379-4BD9-BE8D-1FFAB421FF79}" name="12:30" dataDxfId="1695"/>
    <tableColumn id="52" xr3:uid="{C7C7BD1E-450C-4B46-80AB-ED906A5A8A4A}" name="12:45" dataDxfId="1694"/>
    <tableColumn id="53" xr3:uid="{B1250AE0-4494-4F4E-AC6B-368F1F2F45A3}" name="13:00" dataDxfId="1693"/>
    <tableColumn id="54" xr3:uid="{BB3D918E-DD12-443E-9901-26D9907F9B3D}" name="13:15" dataDxfId="1692"/>
    <tableColumn id="55" xr3:uid="{F2A6B40C-5FC8-4C5B-BB9C-FB65F943841E}" name="13:30" dataDxfId="1691"/>
    <tableColumn id="56" xr3:uid="{45B1EBDB-94E7-4F2A-9583-69B334F3F58F}" name="13:45" dataDxfId="1690"/>
    <tableColumn id="57" xr3:uid="{C2C9D78A-3590-4440-9870-7C8D2F31503B}" name="14:00" dataDxfId="1689"/>
    <tableColumn id="58" xr3:uid="{9FF120E6-66A9-4B7C-9C7A-86A596E7D717}" name="14:15" dataDxfId="1688"/>
    <tableColumn id="59" xr3:uid="{895F8BE6-013C-4ED0-A92E-C054E789E5E1}" name="14:30" dataDxfId="1687"/>
    <tableColumn id="60" xr3:uid="{D41ABB65-5BEA-4D26-8ADC-F43F067E2E2F}" name="14:45" dataDxfId="1686"/>
    <tableColumn id="61" xr3:uid="{B0846716-F14F-4B66-88AF-0817B17DDE25}" name="15:00" dataDxfId="1685"/>
    <tableColumn id="62" xr3:uid="{DA25013D-274A-4A1A-83D4-018B880C801C}" name="15:15" dataDxfId="1684"/>
    <tableColumn id="63" xr3:uid="{51758D1F-7A4F-499C-9670-A6901D67A350}" name="15:30" dataDxfId="1683"/>
    <tableColumn id="64" xr3:uid="{D5AC862C-4248-4B09-BA89-BE650449A468}" name="15:45" dataDxfId="1682"/>
    <tableColumn id="65" xr3:uid="{485EA424-7913-492B-BDBF-4F15F0138347}" name="16:00" dataDxfId="1681"/>
    <tableColumn id="66" xr3:uid="{6068B1D5-9E09-45C3-AFC3-784670E89C3D}" name="16:15" dataDxfId="1680"/>
    <tableColumn id="67" xr3:uid="{53A56F92-45A0-46F4-8753-A9EAE480D4A8}" name="16:30" dataDxfId="1679"/>
    <tableColumn id="68" xr3:uid="{D994786C-DD62-4DD6-A2CE-ECEAD7A7AE96}" name="16:45" dataDxfId="1678"/>
    <tableColumn id="69" xr3:uid="{443B4AE6-9838-46F4-9F8D-59F3C05A97E6}" name="17:00" dataDxfId="1677"/>
    <tableColumn id="70" xr3:uid="{35E8EBEA-F90C-4AC2-9F1E-CC83992CC4F3}" name="17:15" dataDxfId="1676"/>
    <tableColumn id="71" xr3:uid="{A15C27F8-14CD-434E-BDF9-7093CEA73568}" name="17:30" dataDxfId="1675"/>
    <tableColumn id="72" xr3:uid="{35A674F7-BD02-4B54-8364-E90E67DDA843}" name="17:45" dataDxfId="1674"/>
    <tableColumn id="73" xr3:uid="{F64F6DFB-0573-474A-A775-18C4A99EB97B}" name="18:00" dataDxfId="1673"/>
    <tableColumn id="74" xr3:uid="{54D921B6-EA11-4369-947D-A39C7E4259A8}" name="18:15" dataDxfId="1672"/>
    <tableColumn id="75" xr3:uid="{D7A556C8-79A1-44A1-8434-F637445EBBDA}" name="18:30" dataDxfId="1671"/>
    <tableColumn id="76" xr3:uid="{9C15B7F1-892A-4D13-90BC-E95208C6CF1D}" name="18:45" dataDxfId="1670"/>
    <tableColumn id="77" xr3:uid="{66D3A799-00F0-400D-B5CC-F1DEF182E7AD}" name="19:00" dataDxfId="1669"/>
    <tableColumn id="78" xr3:uid="{615B3069-0F02-436A-91EF-175E314717C7}" name="19:15" dataDxfId="1668"/>
    <tableColumn id="79" xr3:uid="{4D2174F8-19EE-4ED5-973F-83C4BF8149B4}" name="19:30" dataDxfId="1667"/>
    <tableColumn id="80" xr3:uid="{01978742-A6DB-4DB5-A668-27EF04C9D1B5}" name="19:45" dataDxfId="1666"/>
    <tableColumn id="81" xr3:uid="{DAD073F4-B6EF-40D7-8000-665CE30DE6ED}" name="20:00" dataDxfId="1665"/>
    <tableColumn id="82" xr3:uid="{5E17131A-41FC-4B02-BD88-5D2E96DC4294}" name="20:15" dataDxfId="1664"/>
    <tableColumn id="83" xr3:uid="{4EAEE254-0E4C-4AD0-A7A1-730583CB60C6}" name="20:30" dataDxfId="1663"/>
    <tableColumn id="84" xr3:uid="{3149C779-12A2-4472-87DF-4D0B7FF5B5B7}" name="20:45" dataDxfId="1662"/>
    <tableColumn id="85" xr3:uid="{CAABCDB2-D6F2-44CB-9002-6DFC09FF70BE}" name="21:00" dataDxfId="1661"/>
    <tableColumn id="86" xr3:uid="{2B7F54A8-3CC9-4CCB-B0E8-9DAEBD64618E}" name="21:15" dataDxfId="1660"/>
    <tableColumn id="87" xr3:uid="{6FD2B47D-0CF6-4F22-9F0C-0AF3EB038725}" name="21:30" dataDxfId="1659"/>
    <tableColumn id="88" xr3:uid="{6BAAB6A2-BC0D-4F7B-987B-9C0780CD84E7}" name="21:45" dataDxfId="1658"/>
    <tableColumn id="89" xr3:uid="{C4059142-71E3-490C-9BC0-E538E3D4E4A4}" name="22:00" dataDxfId="1657"/>
    <tableColumn id="90" xr3:uid="{237D1596-4CD1-44E6-BC7B-F3167061479E}" name="22:15" dataDxfId="1656"/>
    <tableColumn id="91" xr3:uid="{8F6DAB67-194A-4B5B-9949-952E433E2367}" name="22:30" dataDxfId="1655"/>
    <tableColumn id="92" xr3:uid="{46B84692-642A-40B3-B90B-7AFA9EED2609}" name="22:45" dataDxfId="1654"/>
    <tableColumn id="93" xr3:uid="{ADF9A4D7-7946-4AF5-889B-EF8996B60373}" name="23:00" dataDxfId="1653"/>
    <tableColumn id="94" xr3:uid="{71159D69-376B-4990-9D48-265471EFBF49}" name="23:15" dataDxfId="1652"/>
    <tableColumn id="95" xr3:uid="{24CA9944-8FE7-4000-B4A6-FC40885FA335}" name="23:30" dataDxfId="1651"/>
    <tableColumn id="96" xr3:uid="{2204D528-D3AD-45FA-94F3-BEDF4243914D}" name="23:45" dataDxfId="1650"/>
    <tableColumn id="97" xr3:uid="{FE576B68-EAAA-4B52-8207-58CC33ACD715}" name="0:00" dataDxfId="1649"/>
    <tableColumn id="98" xr3:uid="{8EDCD951-3EAA-4E7A-8A97-735B7BAAF0D9}" name="Column1" dataDxfId="164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89FB240-4E87-4550-B671-C9E692811BD8}" name="Table134681013142425262728314567811121315192122262731410111518202124262723456781112131415161920910171821222324252628293031234567891011121314151617181920212223252627282923456789101112131415161718192021222324252627282345678111213141516171819202122232425217" displayName="Table134681013142425262728314567811121315192122262731410111518202124262723456781112131415161920910171821222324252628293031234567891011121314151617181920212223252627282923456789101112131415161718192021222324252627282345678111213141516171819202122232425217" ref="A41:CT49" totalsRowShown="0" headerRowDxfId="1647" dataDxfId="1645" headerRowBorderDxfId="1646" tableBorderDxfId="1644" totalsRowBorderDxfId="1643" headerRowCellStyle="Normal 2">
  <autoFilter ref="A41:CT49" xr:uid="{00000000-0009-0000-0100-00001A000000}"/>
  <tableColumns count="98">
    <tableColumn id="1" xr3:uid="{FBBB8AE8-F22E-4C96-9CA2-759A4FC078F7}" name="Time" dataDxfId="1642"/>
    <tableColumn id="2" xr3:uid="{4479DD04-E146-4FBC-BB55-F43B940AF7E5}" name="0:15" dataDxfId="1641"/>
    <tableColumn id="3" xr3:uid="{6460AA12-0921-465B-8121-005CF843704C}" name="0:30" dataDxfId="1640"/>
    <tableColumn id="4" xr3:uid="{0E9347AA-37C6-448E-BEC0-7BB322B3622D}" name="0:45" dataDxfId="1639"/>
    <tableColumn id="5" xr3:uid="{A90312F0-F109-48B7-B28A-AD78D9894362}" name="1:00" dataDxfId="1638"/>
    <tableColumn id="6" xr3:uid="{5D65541F-8E9C-421C-B71D-43F249D5D053}" name="1:15" dataDxfId="1637"/>
    <tableColumn id="7" xr3:uid="{4050FD07-7639-4B73-B931-43410011BC3B}" name="1:30" dataDxfId="1636"/>
    <tableColumn id="8" xr3:uid="{8D4BDE3C-4059-4618-B965-30717FBA324F}" name="1:45" dataDxfId="1635"/>
    <tableColumn id="9" xr3:uid="{D1B2AB20-349D-4A6E-8172-3BDE579D41E1}" name="2:00" dataDxfId="1634"/>
    <tableColumn id="10" xr3:uid="{EB9E49FF-4982-468B-9930-B8329067FFFA}" name="2:15" dataDxfId="1633"/>
    <tableColumn id="11" xr3:uid="{FE45C13D-0C1E-4705-BB63-2FC0F2369FBA}" name="2:30" dataDxfId="1632"/>
    <tableColumn id="12" xr3:uid="{892D0DCE-A074-4AB1-8661-BE8F2FF6B324}" name="2:45" dataDxfId="1631"/>
    <tableColumn id="13" xr3:uid="{7EBE903C-7777-4248-9F5B-5C5FAE253228}" name="3:00" dataDxfId="1630"/>
    <tableColumn id="14" xr3:uid="{EAB8C6FC-DD85-4AA7-A594-73E3E9BD658E}" name="3:15" dataDxfId="1629"/>
    <tableColumn id="15" xr3:uid="{CE8868F6-35BA-4FB1-83FF-D487919E29AB}" name="3:30" dataDxfId="1628"/>
    <tableColumn id="16" xr3:uid="{DC7642EA-6405-4A6A-B713-6FBDAD184C5C}" name="3:45" dataDxfId="1627"/>
    <tableColumn id="17" xr3:uid="{9F5C9BD7-D159-4F15-BA03-D4CA94112F87}" name="4:00" dataDxfId="1626"/>
    <tableColumn id="18" xr3:uid="{B8BD9D40-83E7-4291-BA5A-0FD9AE3C1D6F}" name="4:15" dataDxfId="1625"/>
    <tableColumn id="19" xr3:uid="{C72571FC-EA54-4371-A1C6-C4324AA20021}" name="4:30" dataDxfId="1624"/>
    <tableColumn id="20" xr3:uid="{1B485517-7C60-460D-A389-8F80DE169094}" name="4:45" dataDxfId="1623"/>
    <tableColumn id="21" xr3:uid="{3FD61BDE-10E9-4499-A005-3DFC917201A6}" name="5:00" dataDxfId="1622"/>
    <tableColumn id="22" xr3:uid="{CD2B2BFF-303A-41EF-9AEB-45BA68C24576}" name="5:15" dataDxfId="1621"/>
    <tableColumn id="23" xr3:uid="{4DF0AF23-E7B7-469C-92EE-8721A132714E}" name="5:30" dataDxfId="1620"/>
    <tableColumn id="24" xr3:uid="{37468112-88D1-4843-A6CB-56C6003C0AE9}" name="5:45" dataDxfId="1619"/>
    <tableColumn id="25" xr3:uid="{89DADA93-D28D-4173-8E4F-E62D65B2AF50}" name="6:00" dataDxfId="1618"/>
    <tableColumn id="26" xr3:uid="{1A2B02DA-9D75-4FCC-B81B-418623C79533}" name="6:15" dataDxfId="1617"/>
    <tableColumn id="27" xr3:uid="{A33D214A-5F2A-4544-A8E7-527D4F97E777}" name="6:30" dataDxfId="1616"/>
    <tableColumn id="28" xr3:uid="{875D977A-918C-4784-BD86-F1CE605CCEB4}" name="6:45" dataDxfId="1615"/>
    <tableColumn id="29" xr3:uid="{96A2ECBD-9F45-4AAA-B1BE-3A32E734822B}" name="7:00" dataDxfId="1614"/>
    <tableColumn id="30" xr3:uid="{687F2FFC-A3DF-4E17-A834-6E4B410021A8}" name="7:15" dataDxfId="1613"/>
    <tableColumn id="31" xr3:uid="{9AB8CA93-E0C1-4ABD-BAAB-68E45BBBEE1B}" name="7:30" dataDxfId="1612"/>
    <tableColumn id="32" xr3:uid="{A2A9CDDA-0460-4CB8-94CE-872BFB66EC44}" name="7:45" dataDxfId="1611"/>
    <tableColumn id="33" xr3:uid="{37A69FFB-16D6-4FE8-BB1D-6F17285D9B64}" name="8:00" dataDxfId="1610"/>
    <tableColumn id="34" xr3:uid="{F48AA02B-090A-48C5-B4D6-910F4D6C0B28}" name="8:15" dataDxfId="1609"/>
    <tableColumn id="35" xr3:uid="{8D4D5624-82CD-474B-B7F3-58F5542B262F}" name="8:30" dataDxfId="1608"/>
    <tableColumn id="36" xr3:uid="{045CF9B5-BAC8-43C0-93AD-55132F862CAD}" name="8:45" dataDxfId="1607"/>
    <tableColumn id="37" xr3:uid="{4BC9BE94-1E3C-49FE-B208-3098A670955A}" name="9:00" dataDxfId="1606"/>
    <tableColumn id="38" xr3:uid="{CE86E808-E15E-4C2B-9BC5-91527CAB9E80}" name="9:15" dataDxfId="1605"/>
    <tableColumn id="39" xr3:uid="{CC122EFA-47E8-48FC-96D7-DEEF46C2CDE8}" name="9:30" dataDxfId="1604"/>
    <tableColumn id="40" xr3:uid="{C1F62FF8-F623-4750-82CB-93DD926C1E55}" name="9:45" dataDxfId="1603"/>
    <tableColumn id="41" xr3:uid="{65C58B31-7ECD-4877-B611-FEBF6AC50511}" name="10:00" dataDxfId="1602"/>
    <tableColumn id="42" xr3:uid="{EA11259A-ABF7-4249-899D-1B6721697F9A}" name="10:15" dataDxfId="1601"/>
    <tableColumn id="43" xr3:uid="{5B93C7C9-383C-4E80-AEAE-B9170E53366B}" name="10:30" dataDxfId="1600"/>
    <tableColumn id="44" xr3:uid="{79718813-2AA9-4C01-B9D8-B71F3938D500}" name="10:45" dataDxfId="1599"/>
    <tableColumn id="45" xr3:uid="{7EB9DE52-9C7C-457F-9E1A-3BAEB87D6154}" name="11:00" dataDxfId="1598"/>
    <tableColumn id="46" xr3:uid="{AEC73D26-5F31-4AE1-967C-8B370D1884F5}" name="11:15" dataDxfId="1597"/>
    <tableColumn id="47" xr3:uid="{3E02D79F-27EF-4A98-BFA0-62C90CC71F77}" name="11:30" dataDxfId="1596"/>
    <tableColumn id="48" xr3:uid="{23EE0816-4DA6-439A-93DD-AF8F8AAAEBD5}" name="11:45" dataDxfId="1595"/>
    <tableColumn id="49" xr3:uid="{ECB379E5-34D9-4A5E-8D26-9C1FE1B257E9}" name="12:00" dataDxfId="1594"/>
    <tableColumn id="50" xr3:uid="{9D288FF6-9D26-428E-8968-A50AEDDAB839}" name="12:15" dataDxfId="1593"/>
    <tableColumn id="51" xr3:uid="{124A4386-4491-4330-8122-5D2D37D363F8}" name="12:30" dataDxfId="1592"/>
    <tableColumn id="52" xr3:uid="{10A7C3C6-4BA7-4226-A43C-8F002BE827FD}" name="12:45" dataDxfId="1591"/>
    <tableColumn id="53" xr3:uid="{320C2F6B-CA8A-48BE-A065-3284A90F9FF0}" name="13:00" dataDxfId="1590"/>
    <tableColumn id="54" xr3:uid="{1EA5D469-2A5F-408F-904E-4F1B4220B906}" name="13:15" dataDxfId="1589"/>
    <tableColumn id="55" xr3:uid="{2463C427-2AC2-4713-B6AD-E8BBBB62E35C}" name="13:30" dataDxfId="1588"/>
    <tableColumn id="56" xr3:uid="{6B8A3E8E-DE6A-4D81-9EA7-EEFA9AD5E9B7}" name="13:45" dataDxfId="1587"/>
    <tableColumn id="57" xr3:uid="{C482FCE5-AF63-4989-8FCB-38F727801EBF}" name="14:00" dataDxfId="1586"/>
    <tableColumn id="58" xr3:uid="{F8160BB8-1AB8-42CE-A365-508BF205F563}" name="14:15" dataDxfId="1585"/>
    <tableColumn id="59" xr3:uid="{9859F286-3C2F-46E1-8588-325956D3C4D9}" name="14:30" dataDxfId="1584"/>
    <tableColumn id="60" xr3:uid="{CEED1F93-82E8-43F4-B3DD-7399E3458AB1}" name="14:45" dataDxfId="1583"/>
    <tableColumn id="61" xr3:uid="{D8189F5D-49A0-4FE3-AC9B-0CF936F2D7DA}" name="15:00" dataDxfId="1582"/>
    <tableColumn id="62" xr3:uid="{A7EF7B8B-1AF4-41F2-AF5D-8898A587AD41}" name="15:15" dataDxfId="1581"/>
    <tableColumn id="63" xr3:uid="{705CABB7-5E0B-43BC-9A4B-651B904B0580}" name="15:30" dataDxfId="1580"/>
    <tableColumn id="64" xr3:uid="{C7EB697E-8989-4E4D-A2A3-90E9D5A94819}" name="15:45" dataDxfId="1579"/>
    <tableColumn id="65" xr3:uid="{85D2C09B-7AA4-4105-86F1-904094B522D4}" name="16:00" dataDxfId="1578"/>
    <tableColumn id="66" xr3:uid="{0D247E50-B45F-48F2-9880-E45D4303185D}" name="16:15" dataDxfId="1577"/>
    <tableColumn id="67" xr3:uid="{549636AF-3448-4CCF-9316-7B091934B5DC}" name="16:30" dataDxfId="1576"/>
    <tableColumn id="68" xr3:uid="{57E296B5-7390-4D6B-8F45-22C210706020}" name="16:45" dataDxfId="1575"/>
    <tableColumn id="69" xr3:uid="{221635F0-C4F3-4094-87D0-F6E320397D22}" name="17:00" dataDxfId="1574"/>
    <tableColumn id="70" xr3:uid="{A379A56F-B6D0-4EA4-A8D7-8F8ACB3E2C8C}" name="17:15" dataDxfId="1573"/>
    <tableColumn id="71" xr3:uid="{12200828-E338-41EA-BD71-D99DD0E57FE5}" name="17:30" dataDxfId="1572"/>
    <tableColumn id="72" xr3:uid="{B807CFCF-976B-4CF6-849F-D1C6F37B2DA0}" name="17:45" dataDxfId="1571"/>
    <tableColumn id="73" xr3:uid="{4D5DD9CA-F4B8-4827-B4E2-5589C1943F80}" name="18:00" dataDxfId="1570"/>
    <tableColumn id="74" xr3:uid="{07B4F19D-CE08-424F-BA18-48B8306158AB}" name="18:15" dataDxfId="1569"/>
    <tableColumn id="75" xr3:uid="{4D8CCC2A-5AA6-4720-9C69-C83A5542060A}" name="18:30" dataDxfId="1568"/>
    <tableColumn id="76" xr3:uid="{0DD02F35-6CE2-45F4-BB9E-5EC72A5084A5}" name="18:45" dataDxfId="1567"/>
    <tableColumn id="77" xr3:uid="{12CC8ACB-9CC9-4781-BA86-2D9AAF6AF661}" name="19:00" dataDxfId="1566"/>
    <tableColumn id="78" xr3:uid="{5F09FB32-BF6B-4B34-8102-9562232ED2B2}" name="19:15" dataDxfId="1565"/>
    <tableColumn id="79" xr3:uid="{721CB354-F998-4DDB-A5C6-1829EA6F6592}" name="19:30" dataDxfId="1564"/>
    <tableColumn id="80" xr3:uid="{7D56CE46-034E-42F5-8093-2CB89992A330}" name="19:45" dataDxfId="1563"/>
    <tableColumn id="81" xr3:uid="{B40F501F-4F3E-4E4F-B251-6BFFF5A54184}" name="20:00" dataDxfId="1562"/>
    <tableColumn id="82" xr3:uid="{191F0193-AF20-4A45-B6BD-3C5CBD76844D}" name="20:15" dataDxfId="1561"/>
    <tableColumn id="83" xr3:uid="{2A28CB0D-0F0E-4B12-830E-FA320FC62339}" name="20:30" dataDxfId="1560"/>
    <tableColumn id="84" xr3:uid="{D605EB84-8F09-4878-86D3-8FC182F176E1}" name="20:45" dataDxfId="1559"/>
    <tableColumn id="85" xr3:uid="{ABCC80B6-2695-4B93-810B-71F5C5A49320}" name="21:00" dataDxfId="1558"/>
    <tableColumn id="86" xr3:uid="{F17627B9-748F-419A-9B3D-EC69B73D2C67}" name="21:15" dataDxfId="1557"/>
    <tableColumn id="87" xr3:uid="{3894C760-C099-4B66-8996-3DC0ADAED650}" name="21:30" dataDxfId="1556"/>
    <tableColumn id="88" xr3:uid="{E3ED9955-7B74-4879-849F-F53A0398B628}" name="21:45" dataDxfId="1555"/>
    <tableColumn id="89" xr3:uid="{13A91D76-8A39-4B1E-BA17-77550D7AD861}" name="22:00" dataDxfId="1554"/>
    <tableColumn id="90" xr3:uid="{8A532E16-99CB-4199-BD48-D816BCC5E928}" name="22:15" dataDxfId="1553"/>
    <tableColumn id="91" xr3:uid="{72915902-5293-4927-8C7D-39D9DFD3440C}" name="22:30" dataDxfId="1552"/>
    <tableColumn id="92" xr3:uid="{892D4A64-670B-4E1E-A93B-F082C51A9ADA}" name="22:45" dataDxfId="1551"/>
    <tableColumn id="93" xr3:uid="{40F8EAB9-5399-487E-BB97-3A7C7E0E90BC}" name="23:00" dataDxfId="1550"/>
    <tableColumn id="94" xr3:uid="{BD0A3E07-8E71-4E6A-94D0-48F173C2D89C}" name="23:15" dataDxfId="1549"/>
    <tableColumn id="95" xr3:uid="{25693F84-972B-4505-AA67-E96C13C13F27}" name="23:30" dataDxfId="1548"/>
    <tableColumn id="96" xr3:uid="{F26EADE2-0B61-472F-8B94-6D6B1CB1D047}" name="23:45" dataDxfId="1547"/>
    <tableColumn id="97" xr3:uid="{C4810DC7-E60E-45F5-AFA0-652017740383}" name="0:00" dataDxfId="1546"/>
    <tableColumn id="98" xr3:uid="{EFCDBCCB-2940-4501-95DA-309050F22E0F}" name="Column1" dataDxfId="154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64ABEA3-3134-458A-B486-A4BC9FA58F41}" name="Table134681013142425262728314567811121315192122262731410111518202124262723456781112131415161920910171821222324252628293031234567891011121314151617181920212223252627282923456789101112131415161718192021222324252627282345678111213141516171819202122232425218" displayName="Table134681013142425262728314567811121315192122262731410111518202124262723456781112131415161920910171821222324252628293031234567891011121314151617181920212223252627282923456789101112131415161718192021222324252627282345678111213141516171819202122232425218" ref="A41:CT49" totalsRowShown="0" headerRowDxfId="1544" dataDxfId="1542" headerRowBorderDxfId="1543" tableBorderDxfId="1541" totalsRowBorderDxfId="1540" headerRowCellStyle="Normal 2">
  <autoFilter ref="A41:CT49" xr:uid="{00000000-0009-0000-0100-00001A000000}"/>
  <tableColumns count="98">
    <tableColumn id="1" xr3:uid="{7716165E-028B-46EB-8EA2-8DFD5CE3F827}" name="Time" dataDxfId="1539"/>
    <tableColumn id="2" xr3:uid="{87481DDE-B681-4457-963E-BE84A3393B03}" name="0:15" dataDxfId="1538"/>
    <tableColumn id="3" xr3:uid="{1DBA5462-0848-4311-AD1E-EEB855B895B2}" name="0:30" dataDxfId="1537"/>
    <tableColumn id="4" xr3:uid="{8409CE84-487B-4D7A-8808-006130655150}" name="0:45" dataDxfId="1536"/>
    <tableColumn id="5" xr3:uid="{FF65940E-0EDC-44F5-A60E-D740F699D261}" name="1:00" dataDxfId="1535"/>
    <tableColumn id="6" xr3:uid="{29B3265C-131A-46AE-8E59-4B75465E15C4}" name="1:15" dataDxfId="1534"/>
    <tableColumn id="7" xr3:uid="{B608597D-49B1-4B54-938F-F0E8ED8768B2}" name="1:30" dataDxfId="1533"/>
    <tableColumn id="8" xr3:uid="{C1644829-C08D-42DA-9355-9FC460C1DD11}" name="1:45" dataDxfId="1532"/>
    <tableColumn id="9" xr3:uid="{E6FAD1E6-1C12-4CA7-81FD-D623B1CA1E1F}" name="2:00" dataDxfId="1531"/>
    <tableColumn id="10" xr3:uid="{1ABBB900-90FD-4EBA-A4E5-70C31F17947A}" name="2:15" dataDxfId="1530"/>
    <tableColumn id="11" xr3:uid="{E3911F5F-1655-4F66-94DC-840DE6823477}" name="2:30" dataDxfId="1529"/>
    <tableColumn id="12" xr3:uid="{478BCAF5-5816-4B1C-A8AC-F6BC2E3D27A6}" name="2:45" dataDxfId="1528"/>
    <tableColumn id="13" xr3:uid="{67341976-37D0-4BA4-BCA2-926DA91D5B50}" name="3:00" dataDxfId="1527"/>
    <tableColumn id="14" xr3:uid="{45EBEF42-3F66-4C22-9373-7AD49A7C7487}" name="3:15" dataDxfId="1526"/>
    <tableColumn id="15" xr3:uid="{2A208C6F-32FB-4C0E-A627-0B007A03C523}" name="3:30" dataDxfId="1525"/>
    <tableColumn id="16" xr3:uid="{F25B6B28-C9D0-4446-9E35-27ECB70646AC}" name="3:45" dataDxfId="1524"/>
    <tableColumn id="17" xr3:uid="{775C5FC7-9555-46B2-99D3-B6E87880EDD7}" name="4:00" dataDxfId="1523"/>
    <tableColumn id="18" xr3:uid="{9F8813B9-38E3-43A3-982D-F5444B6E1F7F}" name="4:15" dataDxfId="1522"/>
    <tableColumn id="19" xr3:uid="{CF7E1539-BD5C-4667-AA13-430F6BC78BB7}" name="4:30" dataDxfId="1521"/>
    <tableColumn id="20" xr3:uid="{03FE31BE-A180-481E-A333-F7B65BA9E210}" name="4:45" dataDxfId="1520"/>
    <tableColumn id="21" xr3:uid="{5FBBB297-D04B-4BB7-BCA5-4FBE2A253C5D}" name="5:00" dataDxfId="1519"/>
    <tableColumn id="22" xr3:uid="{349A1096-53FE-4A14-A3E5-74351645AF06}" name="5:15" dataDxfId="1518"/>
    <tableColumn id="23" xr3:uid="{E20B10AD-C0BA-43BF-BACF-6936FEDB3E04}" name="5:30" dataDxfId="1517"/>
    <tableColumn id="24" xr3:uid="{D1B3842B-E87A-4101-A7A4-5EE7A9F3CC9E}" name="5:45" dataDxfId="1516"/>
    <tableColumn id="25" xr3:uid="{D4CFBBE9-D37D-4932-BE0B-9B76CDF2F336}" name="6:00" dataDxfId="1515"/>
    <tableColumn id="26" xr3:uid="{6E6097DA-05D4-4038-A002-73C2341A17B4}" name="6:15" dataDxfId="1514"/>
    <tableColumn id="27" xr3:uid="{A049D0CB-6757-42EA-9425-171C16461FAE}" name="6:30" dataDxfId="1513"/>
    <tableColumn id="28" xr3:uid="{A43F7065-3606-4D96-BE2E-F15A52A075F0}" name="6:45" dataDxfId="1512"/>
    <tableColumn id="29" xr3:uid="{9C6993D5-84AF-485C-989E-4D36974EB256}" name="7:00" dataDxfId="1511"/>
    <tableColumn id="30" xr3:uid="{588F563E-6AC0-4B00-85B3-0CB107F122C9}" name="7:15" dataDxfId="1510"/>
    <tableColumn id="31" xr3:uid="{09A6F98C-E60A-4F3E-8344-1F53DCAAF98C}" name="7:30" dataDxfId="1509"/>
    <tableColumn id="32" xr3:uid="{FF4B55A9-73AA-4E8F-81BE-5D4933C6616D}" name="7:45" dataDxfId="1508"/>
    <tableColumn id="33" xr3:uid="{8A601E0B-19AB-4460-A9D6-1EB9E3D03421}" name="8:00" dataDxfId="1507"/>
    <tableColumn id="34" xr3:uid="{AED83F9C-BDD8-4127-ABD8-EBA2EE1861D5}" name="8:15" dataDxfId="1506"/>
    <tableColumn id="35" xr3:uid="{26D2F7AF-FB76-4AFC-9000-4476840C058E}" name="8:30" dataDxfId="1505"/>
    <tableColumn id="36" xr3:uid="{90FCD1E7-0DF1-4C26-A08F-FE540B863D86}" name="8:45" dataDxfId="1504"/>
    <tableColumn id="37" xr3:uid="{75DD4B21-2559-4BB1-BDEC-857D9B869BF9}" name="9:00" dataDxfId="1503"/>
    <tableColumn id="38" xr3:uid="{ACC7C9A0-14F5-4AE0-82F2-F545613F5A83}" name="9:15" dataDxfId="1502"/>
    <tableColumn id="39" xr3:uid="{0BDD8950-03F9-4611-B74A-AAD898FDDC19}" name="9:30" dataDxfId="1501"/>
    <tableColumn id="40" xr3:uid="{F055E4E5-463A-4762-965E-4C951C9368B1}" name="9:45" dataDxfId="1500"/>
    <tableColumn id="41" xr3:uid="{206158C5-AE89-4845-9FBE-C909AD0811E2}" name="10:00" dataDxfId="1499"/>
    <tableColumn id="42" xr3:uid="{305F1286-C370-4618-8145-6EDB57775601}" name="10:15" dataDxfId="1498"/>
    <tableColumn id="43" xr3:uid="{06237A48-E53C-47F2-BD31-AFBD3B3D7E87}" name="10:30" dataDxfId="1497"/>
    <tableColumn id="44" xr3:uid="{9EA5CEE6-3875-4BD1-B31E-E69DBB580FB3}" name="10:45" dataDxfId="1496"/>
    <tableColumn id="45" xr3:uid="{A6B50AD3-930D-47B0-A171-3061E05FFF88}" name="11:00" dataDxfId="1495"/>
    <tableColumn id="46" xr3:uid="{603722D8-DE82-42AE-AA81-8C7530CB5739}" name="11:15" dataDxfId="1494"/>
    <tableColumn id="47" xr3:uid="{F1E45C7C-3369-41AA-A3F3-982E24D536BC}" name="11:30" dataDxfId="1493"/>
    <tableColumn id="48" xr3:uid="{92E4ECD0-B00B-4FF9-9A63-F4DA02DDF6E1}" name="11:45" dataDxfId="1492"/>
    <tableColumn id="49" xr3:uid="{0DCB6C71-20A4-491E-82E0-7893E480E35B}" name="12:00" dataDxfId="1491"/>
    <tableColumn id="50" xr3:uid="{E8477929-81BC-469E-A62D-2BC28B6C58C3}" name="12:15" dataDxfId="1490"/>
    <tableColumn id="51" xr3:uid="{DB4E6880-0E2C-4B99-AA9F-7D7DA28A7D7F}" name="12:30" dataDxfId="1489"/>
    <tableColumn id="52" xr3:uid="{38A553FE-498A-4667-AE34-3CBFC5B103DE}" name="12:45" dataDxfId="1488"/>
    <tableColumn id="53" xr3:uid="{B571DE1C-5DD5-42F3-B8C5-9401489BABD6}" name="13:00" dataDxfId="1487"/>
    <tableColumn id="54" xr3:uid="{E68FA75A-2B96-453B-B0AD-B6559BA65560}" name="13:15" dataDxfId="1486"/>
    <tableColumn id="55" xr3:uid="{72FBEF50-E810-47AE-AB4B-EFDCBC1BD046}" name="13:30" dataDxfId="1485"/>
    <tableColumn id="56" xr3:uid="{A87DF174-DA68-437B-9433-025485F169F1}" name="13:45" dataDxfId="1484"/>
    <tableColumn id="57" xr3:uid="{EFE1212D-7FDC-4469-8C87-C4D9B064DE8B}" name="14:00" dataDxfId="1483"/>
    <tableColumn id="58" xr3:uid="{7B46E96E-CD80-4C2D-8076-E8DF00D88142}" name="14:15" dataDxfId="1482"/>
    <tableColumn id="59" xr3:uid="{3DC6D2BA-7E0C-484B-B9A9-2E86BB552A58}" name="14:30" dataDxfId="1481"/>
    <tableColumn id="60" xr3:uid="{CF57989F-0B15-4D7D-B6EC-A907211B7353}" name="14:45" dataDxfId="1480"/>
    <tableColumn id="61" xr3:uid="{1B3CF556-E72A-4DAA-9ACA-EE9C18D3CE71}" name="15:00" dataDxfId="1479"/>
    <tableColumn id="62" xr3:uid="{7F490D70-6D5A-403E-94EE-FBE44FF2FE72}" name="15:15" dataDxfId="1478"/>
    <tableColumn id="63" xr3:uid="{461612A9-0C4E-4E12-ABAC-C45EDA2F5202}" name="15:30" dataDxfId="1477"/>
    <tableColumn id="64" xr3:uid="{F9515822-9CF3-4137-B5FA-1E530621634C}" name="15:45" dataDxfId="1476"/>
    <tableColumn id="65" xr3:uid="{D2B0F06B-62AF-43BA-87B2-00C222893818}" name="16:00" dataDxfId="1475"/>
    <tableColumn id="66" xr3:uid="{85D7953F-7283-4363-ADFB-38BBBDB0B6B7}" name="16:15" dataDxfId="1474"/>
    <tableColumn id="67" xr3:uid="{376BF203-63B6-4CDA-8425-2B31D6AB421F}" name="16:30" dataDxfId="1473"/>
    <tableColumn id="68" xr3:uid="{338C669D-5C57-492C-B4B6-E824B3B685E5}" name="16:45" dataDxfId="1472"/>
    <tableColumn id="69" xr3:uid="{1BB67DAD-A13C-4CE7-BE79-57A843121D23}" name="17:00" dataDxfId="1471"/>
    <tableColumn id="70" xr3:uid="{38578B32-D511-478E-B918-75237C63B09C}" name="17:15" dataDxfId="1470"/>
    <tableColumn id="71" xr3:uid="{01F21074-B21B-4DA0-AD3E-723143A08CFC}" name="17:30" dataDxfId="1469"/>
    <tableColumn id="72" xr3:uid="{64CB0541-E030-463F-8492-EDF3DEB038D5}" name="17:45" dataDxfId="1468"/>
    <tableColumn id="73" xr3:uid="{97BF53B1-E0CD-4B18-A8ED-239B6218E512}" name="18:00" dataDxfId="1467"/>
    <tableColumn id="74" xr3:uid="{91A6D2AA-0D9C-4276-BCC8-EBB82A8CEDED}" name="18:15" dataDxfId="1466"/>
    <tableColumn id="75" xr3:uid="{D6985BE3-85EC-4763-BBF5-02234A7D4697}" name="18:30" dataDxfId="1465"/>
    <tableColumn id="76" xr3:uid="{49901BE3-37E1-4931-974B-80C2B006060A}" name="18:45" dataDxfId="1464"/>
    <tableColumn id="77" xr3:uid="{10B8FBE9-A65B-47C3-8DE4-0E30A1B7446C}" name="19:00" dataDxfId="1463"/>
    <tableColumn id="78" xr3:uid="{7797732B-7D3F-43AC-BA6E-4153308CD56F}" name="19:15" dataDxfId="1462"/>
    <tableColumn id="79" xr3:uid="{2F1AEE28-BC2A-495A-A285-D8CCF855D7A7}" name="19:30" dataDxfId="1461"/>
    <tableColumn id="80" xr3:uid="{9F9DD558-2F4D-4890-AF3D-B06664B9374E}" name="19:45" dataDxfId="1460"/>
    <tableColumn id="81" xr3:uid="{B34808E9-BC0B-4267-9A22-60456706F34A}" name="20:00" dataDxfId="1459"/>
    <tableColumn id="82" xr3:uid="{4F6DDE92-1AFB-414A-81E0-F7D7FC643EF2}" name="20:15" dataDxfId="1458"/>
    <tableColumn id="83" xr3:uid="{0522E27D-2391-4095-9F97-0E9AE54D49F2}" name="20:30" dataDxfId="1457"/>
    <tableColumn id="84" xr3:uid="{E54C93A5-7199-499E-AF01-91C3DA110F57}" name="20:45" dataDxfId="1456"/>
    <tableColumn id="85" xr3:uid="{2F2DFCB3-BCEF-4C62-B2F7-0B1B4D063522}" name="21:00" dataDxfId="1455"/>
    <tableColumn id="86" xr3:uid="{3EDA7C33-7407-466F-B2CB-37B9F18AAB41}" name="21:15" dataDxfId="1454"/>
    <tableColumn id="87" xr3:uid="{018553A9-9484-48C2-AFA2-6D4320915885}" name="21:30" dataDxfId="1453"/>
    <tableColumn id="88" xr3:uid="{1872E71F-C34A-4F63-ADC7-A1BE68E42B63}" name="21:45" dataDxfId="1452"/>
    <tableColumn id="89" xr3:uid="{CAB51EDE-8EED-4BF7-B5B7-C393F92D00EB}" name="22:00" dataDxfId="1451"/>
    <tableColumn id="90" xr3:uid="{A5437042-3D87-4FD8-A6B4-8DEC056F0FC7}" name="22:15" dataDxfId="1450"/>
    <tableColumn id="91" xr3:uid="{96676FEF-3F8A-4CE2-8AD3-7BD0A7D6E045}" name="22:30" dataDxfId="1449"/>
    <tableColumn id="92" xr3:uid="{84AD67C4-472C-45BE-BCD5-0C2497938048}" name="22:45" dataDxfId="1448"/>
    <tableColumn id="93" xr3:uid="{F13A4DD2-49B9-45D8-8B81-7FC870D19747}" name="23:00" dataDxfId="1447"/>
    <tableColumn id="94" xr3:uid="{3C907AF4-16A3-422E-91B3-E5AF2EFC07D4}" name="23:15" dataDxfId="1446"/>
    <tableColumn id="95" xr3:uid="{339E4112-9248-4D2E-A009-24DD7E49C88D}" name="23:30" dataDxfId="1445"/>
    <tableColumn id="96" xr3:uid="{A4151A76-DA47-44DE-A01F-6E92B88D73D6}" name="23:45" dataDxfId="1444"/>
    <tableColumn id="97" xr3:uid="{B4D4A924-6FD4-4E2B-BC32-2F98B471314E}" name="0:00" dataDxfId="1443"/>
    <tableColumn id="98" xr3:uid="{48B2AD4F-C06A-465E-8492-D68E35C4E63D}" name="Column1" dataDxfId="1442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55B3BD6-D899-489A-908F-87DDBC9A134A}" name="Table134681013142425262728314567811121315192122262731410111518202124262723456781112131415161920910171821222324252628293031234567891011121314151617181920212223252627282923456789101112131415161718192021222324252627282345678111213141516171819202122232425219" displayName="Table134681013142425262728314567811121315192122262731410111518202124262723456781112131415161920910171821222324252628293031234567891011121314151617181920212223252627282923456789101112131415161718192021222324252627282345678111213141516171819202122232425219" ref="A41:CT49" totalsRowShown="0" headerRowDxfId="1441" dataDxfId="1439" headerRowBorderDxfId="1440" tableBorderDxfId="1438" totalsRowBorderDxfId="1437" headerRowCellStyle="Normal 2">
  <autoFilter ref="A41:CT49" xr:uid="{00000000-0009-0000-0100-00001A000000}"/>
  <tableColumns count="98">
    <tableColumn id="1" xr3:uid="{1AF18865-AD13-4A30-9F15-978D17056929}" name="Time" dataDxfId="1436"/>
    <tableColumn id="2" xr3:uid="{8CBC6C8D-7EB3-41AF-BF88-1E6F1ABDB182}" name="0:15" dataDxfId="1435"/>
    <tableColumn id="3" xr3:uid="{3BC29E94-3F25-4392-AF9A-49AC82F26E85}" name="0:30" dataDxfId="1434"/>
    <tableColumn id="4" xr3:uid="{BF176263-73E7-4947-AE1D-988972075922}" name="0:45" dataDxfId="1433"/>
    <tableColumn id="5" xr3:uid="{3DF7ADCC-6D22-41DE-9694-06ADDA0824F8}" name="1:00" dataDxfId="1432"/>
    <tableColumn id="6" xr3:uid="{E83EC6C1-1ABA-4123-995E-463C98ADA25A}" name="1:15" dataDxfId="1431"/>
    <tableColumn id="7" xr3:uid="{5298E3EB-612A-48AC-8860-EE53D3DC0036}" name="1:30" dataDxfId="1430"/>
    <tableColumn id="8" xr3:uid="{AA7BA582-7ED4-4ADD-B4D7-BF591FD1C24C}" name="1:45" dataDxfId="1429"/>
    <tableColumn id="9" xr3:uid="{D75E8CBE-4A71-4A3E-977A-848642EC2648}" name="2:00" dataDxfId="1428"/>
    <tableColumn id="10" xr3:uid="{E7734A28-28EF-4D71-9A1A-4904D5435EEA}" name="2:15" dataDxfId="1427"/>
    <tableColumn id="11" xr3:uid="{01C3F1EC-DF84-4FBB-9E63-B7C5A1E69A67}" name="2:30" dataDxfId="1426"/>
    <tableColumn id="12" xr3:uid="{B3F4D670-2AE0-4C3C-AD14-1881BA4F8A07}" name="2:45" dataDxfId="1425"/>
    <tableColumn id="13" xr3:uid="{99871EAA-815B-481C-B758-C611A070294B}" name="3:00" dataDxfId="1424"/>
    <tableColumn id="14" xr3:uid="{FFA31025-4B5A-4C03-BE42-391E1A567046}" name="3:15" dataDxfId="1423"/>
    <tableColumn id="15" xr3:uid="{15DD6A6A-DAF9-4EDD-B0BA-A60400229099}" name="3:30" dataDxfId="1422"/>
    <tableColumn id="16" xr3:uid="{09B9F532-2BCA-4954-8467-635C37FA6BEF}" name="3:45" dataDxfId="1421"/>
    <tableColumn id="17" xr3:uid="{824E8ED5-BBF4-4C4C-A5AA-8C023D341E9C}" name="4:00" dataDxfId="1420"/>
    <tableColumn id="18" xr3:uid="{55079CBC-8450-45BB-A405-974AF0770CBB}" name="4:15" dataDxfId="1419"/>
    <tableColumn id="19" xr3:uid="{6735C7F0-B124-46AD-8630-4F8F1F761C2C}" name="4:30" dataDxfId="1418"/>
    <tableColumn id="20" xr3:uid="{F1652CC7-8CF7-4B7D-9F44-7334F62276AF}" name="4:45" dataDxfId="1417"/>
    <tableColumn id="21" xr3:uid="{C81F0AE4-9EF4-4079-8EC7-A5DF81633F8C}" name="5:00" dataDxfId="1416"/>
    <tableColumn id="22" xr3:uid="{3981E18E-E4C5-40CF-BE3B-7F7960C7B019}" name="5:15" dataDxfId="1415"/>
    <tableColumn id="23" xr3:uid="{B0BD1D76-F381-4D4E-A878-F824896F3A3C}" name="5:30" dataDxfId="1414"/>
    <tableColumn id="24" xr3:uid="{00442C05-FFC7-416B-AF86-3B59A6F1AA8A}" name="5:45" dataDxfId="1413"/>
    <tableColumn id="25" xr3:uid="{9EDF0C03-E84A-4CB3-ABB1-BE4A3E157FF3}" name="6:00" dataDxfId="1412"/>
    <tableColumn id="26" xr3:uid="{CD9C9EE0-D67E-4FA8-AABE-362F1079AF47}" name="6:15" dataDxfId="1411"/>
    <tableColumn id="27" xr3:uid="{454B0E55-70D2-4A68-B421-FC6B61B33496}" name="6:30" dataDxfId="1410"/>
    <tableColumn id="28" xr3:uid="{44C7DF32-5C90-489D-B1CA-6B75E80E3317}" name="6:45" dataDxfId="1409"/>
    <tableColumn id="29" xr3:uid="{1BD3AE92-046D-4737-B012-1F53527CC5D2}" name="7:00" dataDxfId="1408"/>
    <tableColumn id="30" xr3:uid="{DDAAA7F6-0FB1-46FA-8773-DA5456826E94}" name="7:15" dataDxfId="1407"/>
    <tableColumn id="31" xr3:uid="{B404F14C-55F3-4354-AF93-C1312D19592F}" name="7:30" dataDxfId="1406"/>
    <tableColumn id="32" xr3:uid="{C1BB5F83-6631-4B17-A3A0-237DC79FE776}" name="7:45" dataDxfId="1405"/>
    <tableColumn id="33" xr3:uid="{68E652B7-09D7-47B0-AE0F-F4DFD2C9CB1B}" name="8:00" dataDxfId="1404"/>
    <tableColumn id="34" xr3:uid="{F4C4A07D-ECAA-463C-B7A6-5B8BBC7093B4}" name="8:15" dataDxfId="1403"/>
    <tableColumn id="35" xr3:uid="{AFC18AA4-8155-4B4D-84EE-C806CA2C72BD}" name="8:30" dataDxfId="1402"/>
    <tableColumn id="36" xr3:uid="{41B728DB-72B6-44FE-A743-69899C0C576C}" name="8:45" dataDxfId="1401"/>
    <tableColumn id="37" xr3:uid="{771034C7-7033-4771-BF66-A7C72DB261FA}" name="9:00" dataDxfId="1400"/>
    <tableColumn id="38" xr3:uid="{D6A6509A-3A8B-43FB-8E4E-E28D4C708D4D}" name="9:15" dataDxfId="1399"/>
    <tableColumn id="39" xr3:uid="{E4C98F6F-4AA2-42B3-9D54-FB6FACE695E5}" name="9:30" dataDxfId="1398"/>
    <tableColumn id="40" xr3:uid="{9E507D2A-4135-4489-B19E-4ABB2F48C503}" name="9:45" dataDxfId="1397"/>
    <tableColumn id="41" xr3:uid="{07041141-D668-4278-999A-BC27FE88D21A}" name="10:00" dataDxfId="1396"/>
    <tableColumn id="42" xr3:uid="{225273DD-E41F-48B4-A128-1F95C4669E7F}" name="10:15" dataDxfId="1395"/>
    <tableColumn id="43" xr3:uid="{C226F4B4-536F-4F24-964E-47487430F903}" name="10:30" dataDxfId="1394"/>
    <tableColumn id="44" xr3:uid="{5DA8C546-5D8F-497E-819A-8296AB38AA19}" name="10:45" dataDxfId="1393"/>
    <tableColumn id="45" xr3:uid="{0CD563DD-BC3A-42C9-B4CC-EEFE10F7E5D3}" name="11:00" dataDxfId="1392"/>
    <tableColumn id="46" xr3:uid="{796836E1-E9E9-4383-B5D2-90D6EA8F0C13}" name="11:15" dataDxfId="1391"/>
    <tableColumn id="47" xr3:uid="{D207E67C-98FE-471A-BFF4-A90B6B9ECC62}" name="11:30" dataDxfId="1390"/>
    <tableColumn id="48" xr3:uid="{AC6CB441-1F52-414A-8519-5E69A12A5CE0}" name="11:45" dataDxfId="1389"/>
    <tableColumn id="49" xr3:uid="{25D6FD6D-F1B5-4970-A90F-50863247A0A4}" name="12:00" dataDxfId="1388"/>
    <tableColumn id="50" xr3:uid="{F9012903-C9A8-444C-82D1-CBA11C6B3D6F}" name="12:15" dataDxfId="1387"/>
    <tableColumn id="51" xr3:uid="{405FFC68-4ABA-4609-8F13-89CC8B0E6625}" name="12:30" dataDxfId="1386"/>
    <tableColumn id="52" xr3:uid="{CB58CD7D-2CEC-4F53-ABC0-98C2B40651F5}" name="12:45" dataDxfId="1385"/>
    <tableColumn id="53" xr3:uid="{A5EF29E6-DD1E-4F7D-888F-D80FC34C4824}" name="13:00" dataDxfId="1384"/>
    <tableColumn id="54" xr3:uid="{9CABEA1F-352C-4E38-B867-BF6ECAE0E8EB}" name="13:15" dataDxfId="1383"/>
    <tableColumn id="55" xr3:uid="{B4C67D42-3AB5-4403-8EB4-51AEEEFFEC5E}" name="13:30" dataDxfId="1382"/>
    <tableColumn id="56" xr3:uid="{F6337A16-36E0-4367-9C50-A6C5FC0ACF01}" name="13:45" dataDxfId="1381"/>
    <tableColumn id="57" xr3:uid="{D51F68E6-FD9E-4309-B446-6B12D4E59E5E}" name="14:00" dataDxfId="1380"/>
    <tableColumn id="58" xr3:uid="{B9FDCDDB-A5D7-444C-8CFD-0B2B986308FB}" name="14:15" dataDxfId="1379"/>
    <tableColumn id="59" xr3:uid="{B152A886-6AB1-4847-934C-866DBB447CA2}" name="14:30" dataDxfId="1378"/>
    <tableColumn id="60" xr3:uid="{BCE295EF-9AFC-43D6-99D9-DDB006554FF0}" name="14:45" dataDxfId="1377"/>
    <tableColumn id="61" xr3:uid="{7F79A5C8-D02E-45FF-998E-71F19A9E5D86}" name="15:00" dataDxfId="1376"/>
    <tableColumn id="62" xr3:uid="{8B503D8D-229E-4268-9BE7-329A34A65B77}" name="15:15" dataDxfId="1375"/>
    <tableColumn id="63" xr3:uid="{14536199-0BBB-40E1-A2FA-FFA813FC1B62}" name="15:30" dataDxfId="1374"/>
    <tableColumn id="64" xr3:uid="{1BE8BC32-174B-4DA3-BA7B-4C02A25DA339}" name="15:45" dataDxfId="1373"/>
    <tableColumn id="65" xr3:uid="{1B76E025-1004-4A39-BA7D-6C722BB0DD00}" name="16:00" dataDxfId="1372"/>
    <tableColumn id="66" xr3:uid="{EE9D7DB3-707D-48B4-8B5F-BFD2F8676917}" name="16:15" dataDxfId="1371"/>
    <tableColumn id="67" xr3:uid="{D7575BD6-4045-46FB-8BE0-9E89A81E6BBA}" name="16:30" dataDxfId="1370"/>
    <tableColumn id="68" xr3:uid="{B6650E98-C07C-45D5-BFB2-D1C11752346B}" name="16:45" dataDxfId="1369"/>
    <tableColumn id="69" xr3:uid="{95708AF4-9536-473D-9B03-5B0BF0052338}" name="17:00" dataDxfId="1368"/>
    <tableColumn id="70" xr3:uid="{1D1DF833-D5EB-4AE0-BA85-67E85AD63047}" name="17:15" dataDxfId="1367"/>
    <tableColumn id="71" xr3:uid="{E90A3509-7D3A-4678-B9CB-F91177ABB6FB}" name="17:30" dataDxfId="1366"/>
    <tableColumn id="72" xr3:uid="{6A804347-69D2-4238-A9EF-8828FAB5B81E}" name="17:45" dataDxfId="1365"/>
    <tableColumn id="73" xr3:uid="{E0C0A024-464D-40B4-BC34-E7A9F988B93A}" name="18:00" dataDxfId="1364"/>
    <tableColumn id="74" xr3:uid="{3880B410-3CE3-4AEA-89D2-92F0C891CD05}" name="18:15" dataDxfId="1363"/>
    <tableColumn id="75" xr3:uid="{0006A580-A3A4-43B5-B2E8-DA639EF73A01}" name="18:30" dataDxfId="1362"/>
    <tableColumn id="76" xr3:uid="{A6A788EF-C908-4D3D-8159-52652BDDD15F}" name="18:45" dataDxfId="1361"/>
    <tableColumn id="77" xr3:uid="{ADFFAF1F-D2DF-43A8-8870-58EEB0BC8C73}" name="19:00" dataDxfId="1360"/>
    <tableColumn id="78" xr3:uid="{3192CBA2-7C72-4B9D-8542-57A6E892490E}" name="19:15" dataDxfId="1359"/>
    <tableColumn id="79" xr3:uid="{7CAA5BDF-2229-4E71-933C-15E31168882E}" name="19:30" dataDxfId="1358"/>
    <tableColumn id="80" xr3:uid="{95748BF6-5652-44CB-8500-BD4EC20C762F}" name="19:45" dataDxfId="1357"/>
    <tableColumn id="81" xr3:uid="{946D2B7A-95B6-4901-B53B-5A805AF14A63}" name="20:00" dataDxfId="1356"/>
    <tableColumn id="82" xr3:uid="{5AFB5CB5-423C-4F3B-ACFF-5B0ACCE7E3CF}" name="20:15" dataDxfId="1355"/>
    <tableColumn id="83" xr3:uid="{4344CECD-8A8E-453F-A423-4CD59AB99293}" name="20:30" dataDxfId="1354"/>
    <tableColumn id="84" xr3:uid="{877C1F2A-44F0-4A29-A905-1CC425EF7E4D}" name="20:45" dataDxfId="1353"/>
    <tableColumn id="85" xr3:uid="{54926DD7-F06A-4C1D-A80A-09D1568F4315}" name="21:00" dataDxfId="1352"/>
    <tableColumn id="86" xr3:uid="{47D14D03-7C7B-42F1-AB09-C6851B6E21A6}" name="21:15" dataDxfId="1351"/>
    <tableColumn id="87" xr3:uid="{D9016E9D-ABC6-49EC-B0E9-2EF3093DEE2E}" name="21:30" dataDxfId="1350"/>
    <tableColumn id="88" xr3:uid="{9222953B-8D60-4507-AEED-2F79A9CD4DFA}" name="21:45" dataDxfId="1349"/>
    <tableColumn id="89" xr3:uid="{9ECFD412-96CA-4DCC-AA9D-A4EC0F1B4AFC}" name="22:00" dataDxfId="1348"/>
    <tableColumn id="90" xr3:uid="{F26D3939-7573-4185-8769-4DB3A3A4BD2E}" name="22:15" dataDxfId="1347"/>
    <tableColumn id="91" xr3:uid="{10B1E2D4-E7FF-4732-A76E-11C30A34C956}" name="22:30" dataDxfId="1346"/>
    <tableColumn id="92" xr3:uid="{C1514F10-4BBC-4523-98DD-6871CCAAABC4}" name="22:45" dataDxfId="1345"/>
    <tableColumn id="93" xr3:uid="{7DDE187E-CCBB-40E6-8253-7262CF19F4F3}" name="23:00" dataDxfId="1344"/>
    <tableColumn id="94" xr3:uid="{412F741C-F805-4F47-83FF-70E756FD21CD}" name="23:15" dataDxfId="1343"/>
    <tableColumn id="95" xr3:uid="{9F50A240-CE9B-4454-AB8B-DCCB01A8D758}" name="23:30" dataDxfId="1342"/>
    <tableColumn id="96" xr3:uid="{FCF38B99-3E69-4982-8DDA-24EB8C0E4B4F}" name="23:45" dataDxfId="1341"/>
    <tableColumn id="97" xr3:uid="{64F437AC-6552-44F1-B48B-E351A9ED686E}" name="0:00" dataDxfId="1340"/>
    <tableColumn id="98" xr3:uid="{D430DDE3-080B-4DE3-A066-A84DBA3517C4}" name="Column1" dataDxfId="133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2E77601-E7C2-43E7-A793-40CF9E19662A}" name="Table134681013142425262728314567811121315192122262731410111518202124262723456781112131415161920910171821222324252628293031234567891011121314151617181920212223252627282923456789101112131415161718192021222324252627282345678111213141516171819202122232425221" displayName="Table134681013142425262728314567811121315192122262731410111518202124262723456781112131415161920910171821222324252628293031234567891011121314151617181920212223252627282923456789101112131415161718192021222324252627282345678111213141516171819202122232425221" ref="A41:CT49" totalsRowShown="0" headerRowDxfId="1338" dataDxfId="1336" headerRowBorderDxfId="1337" tableBorderDxfId="1335" totalsRowBorderDxfId="1334" headerRowCellStyle="Normal 2">
  <autoFilter ref="A41:CT49" xr:uid="{00000000-0009-0000-0100-00001A000000}"/>
  <tableColumns count="98">
    <tableColumn id="1" xr3:uid="{6FAC7444-CB0F-4391-BA11-2CC8AD7D44DB}" name="Time" dataDxfId="1333"/>
    <tableColumn id="2" xr3:uid="{BBA8C598-613F-4567-A3AC-A5065683F4BC}" name="0:15" dataDxfId="1332"/>
    <tableColumn id="3" xr3:uid="{F107846F-41DD-4E59-A50E-EB10343E314A}" name="0:30" dataDxfId="1331"/>
    <tableColumn id="4" xr3:uid="{0840C5E7-1C52-4522-8BE2-4A0C218768A0}" name="0:45" dataDxfId="1330"/>
    <tableColumn id="5" xr3:uid="{F6839A1C-0EB2-4D72-BE4B-5E7FD15CCDCD}" name="1:00" dataDxfId="1329"/>
    <tableColumn id="6" xr3:uid="{B49CDB78-1E6D-4B74-86B5-99D7B47B2035}" name="1:15" dataDxfId="1328"/>
    <tableColumn id="7" xr3:uid="{151812AE-DA54-40D6-8593-4C8828527F90}" name="1:30" dataDxfId="1327"/>
    <tableColumn id="8" xr3:uid="{88686CBD-75CC-4BB2-9901-5493D8CDD59E}" name="1:45" dataDxfId="1326"/>
    <tableColumn id="9" xr3:uid="{854DB362-5BBE-4272-87F0-CFA8ABBD5C89}" name="2:00" dataDxfId="1325"/>
    <tableColumn id="10" xr3:uid="{3825EF4C-0D8F-4B0B-8D3D-4E1150740C63}" name="2:15" dataDxfId="1324"/>
    <tableColumn id="11" xr3:uid="{0F7F14E3-5708-4926-BBDF-23818DDDC35D}" name="2:30" dataDxfId="1323"/>
    <tableColumn id="12" xr3:uid="{DD3BA05C-18FD-4F7F-AF13-74610583C36A}" name="2:45" dataDxfId="1322"/>
    <tableColumn id="13" xr3:uid="{627AD6E2-C96C-4143-99E2-E96434D5950F}" name="3:00" dataDxfId="1321"/>
    <tableColumn id="14" xr3:uid="{774DEE0E-8444-4250-903F-9D95B8BDA87A}" name="3:15" dataDxfId="1320"/>
    <tableColumn id="15" xr3:uid="{DE936464-5B49-4A7A-81C4-3EEDB5690BD7}" name="3:30" dataDxfId="1319"/>
    <tableColumn id="16" xr3:uid="{FAFABD84-5E43-46C1-96C0-4EFDFC38F4B1}" name="3:45" dataDxfId="1318"/>
    <tableColumn id="17" xr3:uid="{3A7E3906-7CDC-46BE-8425-11A54ED1C4EE}" name="4:00" dataDxfId="1317"/>
    <tableColumn id="18" xr3:uid="{23252A21-DC12-4635-AFB4-916384585EAF}" name="4:15" dataDxfId="1316"/>
    <tableColumn id="19" xr3:uid="{969179B0-3B5B-44B7-925E-3A2038AA74B9}" name="4:30" dataDxfId="1315"/>
    <tableColumn id="20" xr3:uid="{6A02EA58-6D56-43A6-AD91-8C9CB16B07E9}" name="4:45" dataDxfId="1314"/>
    <tableColumn id="21" xr3:uid="{73DFA1CC-AE7C-4B23-86F6-80154015A24C}" name="5:00" dataDxfId="1313"/>
    <tableColumn id="22" xr3:uid="{4DAE444E-A921-41EA-801B-BCF155D0D9D4}" name="5:15" dataDxfId="1312"/>
    <tableColumn id="23" xr3:uid="{D9F142C9-6756-40E1-AA91-A90E5A339310}" name="5:30" dataDxfId="1311"/>
    <tableColumn id="24" xr3:uid="{1C1D743B-EB6D-48DB-B688-FFF20DD3F344}" name="5:45" dataDxfId="1310"/>
    <tableColumn id="25" xr3:uid="{81F0663A-30EF-4C9C-8D13-B132FBDB4415}" name="6:00" dataDxfId="1309"/>
    <tableColumn id="26" xr3:uid="{1596E5BD-DF1F-4D10-B93A-306C00F98A25}" name="6:15" dataDxfId="1308"/>
    <tableColumn id="27" xr3:uid="{5DB7EA37-6E5D-492E-A914-D2C8CBD779C2}" name="6:30" dataDxfId="1307"/>
    <tableColumn id="28" xr3:uid="{BD7E4A30-3E8D-4F00-8094-9655557BC1FE}" name="6:45" dataDxfId="1306"/>
    <tableColumn id="29" xr3:uid="{E2DFE95E-762E-4C0A-B3B1-197E4875058B}" name="7:00" dataDxfId="1305"/>
    <tableColumn id="30" xr3:uid="{D2C5654A-E8AD-48BC-8EEF-CE11B8FFA704}" name="7:15" dataDxfId="1304"/>
    <tableColumn id="31" xr3:uid="{2C35F10D-0261-4472-81C1-C4F24019F183}" name="7:30" dataDxfId="1303"/>
    <tableColumn id="32" xr3:uid="{898E19F7-5C23-4EA9-821F-388FD4750BBB}" name="7:45" dataDxfId="1302"/>
    <tableColumn id="33" xr3:uid="{7E0723DE-C68C-4A84-9E0F-AABEA5CD6948}" name="8:00" dataDxfId="1301"/>
    <tableColumn id="34" xr3:uid="{904AABE3-50C7-4AC0-BF93-CCDDD6FC483A}" name="8:15" dataDxfId="1300"/>
    <tableColumn id="35" xr3:uid="{8FF4B3FA-DB9E-4DF6-8370-ABA229D6FFBC}" name="8:30" dataDxfId="1299"/>
    <tableColumn id="36" xr3:uid="{2582DF2D-1FAA-4B51-BBF2-6572E5C7E0B2}" name="8:45" dataDxfId="1298"/>
    <tableColumn id="37" xr3:uid="{C8B7F8E7-F0DF-44B4-AF69-1D329D1E6A8C}" name="9:00" dataDxfId="1297"/>
    <tableColumn id="38" xr3:uid="{736CA14B-B156-482D-98DD-BFC622E7CA69}" name="9:15" dataDxfId="1296"/>
    <tableColumn id="39" xr3:uid="{2955E848-E34E-4ADB-85F5-75FA28A8FB95}" name="9:30" dataDxfId="1295"/>
    <tableColumn id="40" xr3:uid="{A45C15DC-30FE-4859-8ECF-062611C6B1F5}" name="9:45" dataDxfId="1294"/>
    <tableColumn id="41" xr3:uid="{F1460D31-06A1-4CA1-8471-A51624C065B4}" name="10:00" dataDxfId="1293"/>
    <tableColumn id="42" xr3:uid="{16DE12C2-6521-40BC-820C-24630DC35E1A}" name="10:15" dataDxfId="1292"/>
    <tableColumn id="43" xr3:uid="{70247886-5AC7-4A9A-81E7-0D18C2CDDA80}" name="10:30" dataDxfId="1291"/>
    <tableColumn id="44" xr3:uid="{DF2A3B9C-0651-41D8-8F97-4B9E65467C46}" name="10:45" dataDxfId="1290"/>
    <tableColumn id="45" xr3:uid="{8194572D-23D3-4B3E-B21B-E5B3F2A372D6}" name="11:00" dataDxfId="1289"/>
    <tableColumn id="46" xr3:uid="{2F854C0C-9A83-4169-8B3B-FA06146B4637}" name="11:15" dataDxfId="1288"/>
    <tableColumn id="47" xr3:uid="{4A442918-50E6-4DAF-A90F-71CF89082367}" name="11:30" dataDxfId="1287"/>
    <tableColumn id="48" xr3:uid="{1E7180DC-922C-4FB3-BD2C-882CB8115E23}" name="11:45" dataDxfId="1286"/>
    <tableColumn id="49" xr3:uid="{6F38223E-6885-4883-880E-7FF615947739}" name="12:00" dataDxfId="1285"/>
    <tableColumn id="50" xr3:uid="{FD18DA53-8F4C-470A-9760-38F03D0AA38C}" name="12:15" dataDxfId="1284"/>
    <tableColumn id="51" xr3:uid="{EA3BE1E6-9792-4667-82D6-A43C3235E3D2}" name="12:30" dataDxfId="1283"/>
    <tableColumn id="52" xr3:uid="{B6F0948D-AC55-4451-9969-C59244573BE5}" name="12:45" dataDxfId="1282"/>
    <tableColumn id="53" xr3:uid="{F88E8E74-18E3-452E-8551-A19DBA7851BD}" name="13:00" dataDxfId="1281"/>
    <tableColumn id="54" xr3:uid="{14AA64EA-41E9-4AD2-8B51-8F398317D9E7}" name="13:15" dataDxfId="1280"/>
    <tableColumn id="55" xr3:uid="{7BF7B611-D706-42A7-A495-2DAE05EC70FD}" name="13:30" dataDxfId="1279"/>
    <tableColumn id="56" xr3:uid="{6332DC61-C085-4C00-8595-3553AA889559}" name="13:45" dataDxfId="1278"/>
    <tableColumn id="57" xr3:uid="{45927FD2-25D0-4FA5-9CEF-68456F7B84F4}" name="14:00" dataDxfId="1277"/>
    <tableColumn id="58" xr3:uid="{31928CD3-7B05-4085-82F0-179DF4EDBC99}" name="14:15" dataDxfId="1276"/>
    <tableColumn id="59" xr3:uid="{E23E07B9-C21B-4819-B265-201403251690}" name="14:30" dataDxfId="1275"/>
    <tableColumn id="60" xr3:uid="{DA9A4866-18E3-4B5E-8DD5-FBE5C6F7AAFC}" name="14:45" dataDxfId="1274"/>
    <tableColumn id="61" xr3:uid="{6DD2B3D2-FB48-4E27-9270-EEF57766A113}" name="15:00" dataDxfId="1273"/>
    <tableColumn id="62" xr3:uid="{05F4A0AC-D981-4CDA-9208-E92738F9C117}" name="15:15" dataDxfId="1272"/>
    <tableColumn id="63" xr3:uid="{17E23011-9C28-4C7D-BE98-4220F678F301}" name="15:30" dataDxfId="1271"/>
    <tableColumn id="64" xr3:uid="{193CD2B1-862B-44EA-8246-8EDF952ED830}" name="15:45" dataDxfId="1270"/>
    <tableColumn id="65" xr3:uid="{5652C11F-C6B4-4D21-86D7-A26DD7618867}" name="16:00" dataDxfId="1269"/>
    <tableColumn id="66" xr3:uid="{D60AB3BA-B7E6-4873-B398-2DA45834ED2A}" name="16:15" dataDxfId="1268"/>
    <tableColumn id="67" xr3:uid="{C4CAA65A-DC69-4789-B470-3C0B94A708E7}" name="16:30" dataDxfId="1267"/>
    <tableColumn id="68" xr3:uid="{A7D9E316-29C8-4795-B301-882A4BF36E53}" name="16:45" dataDxfId="1266"/>
    <tableColumn id="69" xr3:uid="{D4CC164A-B2FA-4BFB-9A15-D464C23F95BB}" name="17:00" dataDxfId="1265"/>
    <tableColumn id="70" xr3:uid="{533474F1-5912-429C-83BB-1EF58D025BC7}" name="17:15" dataDxfId="1264"/>
    <tableColumn id="71" xr3:uid="{68E3F81A-0771-4049-8D45-8375A4BD7633}" name="17:30" dataDxfId="1263"/>
    <tableColumn id="72" xr3:uid="{FCA1E994-1093-4E3D-98FD-DA88CEF0E4B0}" name="17:45" dataDxfId="1262"/>
    <tableColumn id="73" xr3:uid="{80481C90-F06B-43EC-BB1C-3E7D1B40F9E9}" name="18:00" dataDxfId="1261"/>
    <tableColumn id="74" xr3:uid="{FF22DF40-8D4C-4009-B2AF-448FC3F72522}" name="18:15" dataDxfId="1260"/>
    <tableColumn id="75" xr3:uid="{067FF69F-1ACE-497E-B64F-8B5B27E7E576}" name="18:30" dataDxfId="1259"/>
    <tableColumn id="76" xr3:uid="{CF5695CB-AAC3-48BE-BFC2-9AAC54DC469D}" name="18:45" dataDxfId="1258"/>
    <tableColumn id="77" xr3:uid="{E66A6AB3-4CAB-4877-A048-9A047E2E49BE}" name="19:00" dataDxfId="1257"/>
    <tableColumn id="78" xr3:uid="{4DCDCF4B-8AA4-4875-B263-B68388FF0D05}" name="19:15" dataDxfId="1256"/>
    <tableColumn id="79" xr3:uid="{DAD0B44E-5935-4300-8A49-B99794E04D15}" name="19:30" dataDxfId="1255"/>
    <tableColumn id="80" xr3:uid="{A1DAE581-3E10-4D32-9A15-897733BBE547}" name="19:45" dataDxfId="1254"/>
    <tableColumn id="81" xr3:uid="{F0456C8C-B083-45EF-8103-5022CAC93E79}" name="20:00" dataDxfId="1253"/>
    <tableColumn id="82" xr3:uid="{639DB6D8-0B07-4BBA-BF77-9DA4CDA4BC8B}" name="20:15" dataDxfId="1252"/>
    <tableColumn id="83" xr3:uid="{92AC2AB9-FD78-45D8-97A2-150B7A4FDD37}" name="20:30" dataDxfId="1251"/>
    <tableColumn id="84" xr3:uid="{ADFFF3D2-705E-4D3C-AFEB-D221EF0267D9}" name="20:45" dataDxfId="1250"/>
    <tableColumn id="85" xr3:uid="{3D517B72-CA47-4A4A-AF55-1FF1F345DBF5}" name="21:00" dataDxfId="1249"/>
    <tableColumn id="86" xr3:uid="{6BEE6FD9-237E-476A-B66E-6148F36F39A0}" name="21:15" dataDxfId="1248"/>
    <tableColumn id="87" xr3:uid="{8DD87CFB-B2A1-4614-9979-E9A2226A4EA5}" name="21:30" dataDxfId="1247"/>
    <tableColumn id="88" xr3:uid="{1F7A1E26-360F-43AB-8C25-CE8F9DFEF209}" name="21:45" dataDxfId="1246"/>
    <tableColumn id="89" xr3:uid="{ADF2A8CE-32B8-4C99-A7B8-8A0D3777DEC4}" name="22:00" dataDxfId="1245"/>
    <tableColumn id="90" xr3:uid="{5D9140F0-0E46-4491-8C2A-C035FBF5D497}" name="22:15" dataDxfId="1244"/>
    <tableColumn id="91" xr3:uid="{D5FD00EF-6ED9-49C4-B2F7-B09F5714137F}" name="22:30" dataDxfId="1243"/>
    <tableColumn id="92" xr3:uid="{A5C25E65-FB78-451A-8BDB-FD18E8FF0A34}" name="22:45" dataDxfId="1242"/>
    <tableColumn id="93" xr3:uid="{750C4064-CBED-4B98-8841-ED3FF56E7054}" name="23:00" dataDxfId="1241"/>
    <tableColumn id="94" xr3:uid="{EA751A71-7161-43B1-807C-ACE94FEBAD3A}" name="23:15" dataDxfId="1240"/>
    <tableColumn id="95" xr3:uid="{91CAB685-C6C4-424A-AF39-FB8BFB43F299}" name="23:30" dataDxfId="1239"/>
    <tableColumn id="96" xr3:uid="{5935988E-03FA-4289-99CE-2E4714C7D8A6}" name="23:45" dataDxfId="1238"/>
    <tableColumn id="97" xr3:uid="{19E53E5C-6F22-4396-AB85-AB2C2B275728}" name="0:00" dataDxfId="1237"/>
    <tableColumn id="98" xr3:uid="{3CE51D1F-7A6B-4107-B984-1255023D40B1}" name="Column1" dataDxfId="123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A3959E8-E988-48A2-A5E7-2F02903236BB}" name="Table134681013142425262728314567811121315192122262731410111518202124262723456781112131415161920910171821222324252628293031234567891011121314151617181920212223252627282923456789101112131415161718192021222324252627282345678111213141516171819202122232425220" displayName="Table134681013142425262728314567811121315192122262731410111518202124262723456781112131415161920910171821222324252628293031234567891011121314151617181920212223252627282923456789101112131415161718192021222324252627282345678111213141516171819202122232425220" ref="A41:CT49" totalsRowShown="0" headerRowDxfId="1235" dataDxfId="1233" headerRowBorderDxfId="1234" tableBorderDxfId="1232" totalsRowBorderDxfId="1231" headerRowCellStyle="Normal 2">
  <autoFilter ref="A41:CT49" xr:uid="{00000000-0009-0000-0100-00001A000000}"/>
  <tableColumns count="98">
    <tableColumn id="1" xr3:uid="{54162DA2-6CC6-4D21-8C1E-384944EE6595}" name="Time" dataDxfId="1230"/>
    <tableColumn id="2" xr3:uid="{F892AB9F-7507-423A-91A5-22AF3768C6A7}" name="0:15" dataDxfId="1229"/>
    <tableColumn id="3" xr3:uid="{255FFFEC-9A8F-4DC8-8B8F-29BF5FFEEE97}" name="0:30" dataDxfId="1228"/>
    <tableColumn id="4" xr3:uid="{2166CF7E-3042-47AD-ADB3-1035F3247836}" name="0:45" dataDxfId="1227"/>
    <tableColumn id="5" xr3:uid="{F69EB2F9-6AE7-42FC-ADBE-2B0BFAB0DA08}" name="1:00" dataDxfId="1226"/>
    <tableColumn id="6" xr3:uid="{4E93C2C3-0F67-4B9F-BB58-8C8E36810CA7}" name="1:15" dataDxfId="1225"/>
    <tableColumn id="7" xr3:uid="{74D4A1CA-1521-4509-8796-6680394F3CD3}" name="1:30" dataDxfId="1224"/>
    <tableColumn id="8" xr3:uid="{8E481926-3EA8-4D65-8BA5-8DD81C48B0DE}" name="1:45" dataDxfId="1223"/>
    <tableColumn id="9" xr3:uid="{F0632D8C-FDE9-45F5-9D9A-425DF6B8E22F}" name="2:00" dataDxfId="1222"/>
    <tableColumn id="10" xr3:uid="{721C4D0B-A2D4-454D-B050-2318EE5ABFE2}" name="2:15" dataDxfId="1221"/>
    <tableColumn id="11" xr3:uid="{5B8A0F3A-7823-488C-BF37-5D00C9D79371}" name="2:30" dataDxfId="1220"/>
    <tableColumn id="12" xr3:uid="{7713EA7E-623C-4EF0-A07D-E8EA73DF45B1}" name="2:45" dataDxfId="1219"/>
    <tableColumn id="13" xr3:uid="{7EEFB508-173F-4B27-8B9D-168203B2F9C8}" name="3:00" dataDxfId="1218"/>
    <tableColumn id="14" xr3:uid="{7D257F2A-EFE6-42FA-8AF6-F25E23BEBA23}" name="3:15" dataDxfId="1217"/>
    <tableColumn id="15" xr3:uid="{E25E7C60-8C24-4C25-85E5-0AAA79EB47BE}" name="3:30" dataDxfId="1216"/>
    <tableColumn id="16" xr3:uid="{02B40097-270F-41FC-89D4-BD6AC2732C99}" name="3:45" dataDxfId="1215"/>
    <tableColumn id="17" xr3:uid="{C5DF7741-B5E3-4FDE-836D-CED12571B728}" name="4:00" dataDxfId="1214"/>
    <tableColumn id="18" xr3:uid="{7865070D-AC4C-45F0-A3AA-D35C11478DD1}" name="4:15" dataDxfId="1213"/>
    <tableColumn id="19" xr3:uid="{782338B0-AE46-4EC0-86F5-761BCEA277D8}" name="4:30" dataDxfId="1212"/>
    <tableColumn id="20" xr3:uid="{BB764765-6696-4D0B-86E9-78895380C244}" name="4:45" dataDxfId="1211"/>
    <tableColumn id="21" xr3:uid="{3DF7C526-E7BD-44CE-86E8-AA26851AA4F3}" name="5:00" dataDxfId="1210"/>
    <tableColumn id="22" xr3:uid="{44219B0B-D96F-457E-A1A0-EF75BE416B3E}" name="5:15" dataDxfId="1209"/>
    <tableColumn id="23" xr3:uid="{64912F5A-C38E-4DDB-B632-5C0BDCF99908}" name="5:30" dataDxfId="1208"/>
    <tableColumn id="24" xr3:uid="{E13D9B4E-0E33-4CB1-9E8A-BCDCE4CB3344}" name="5:45" dataDxfId="1207"/>
    <tableColumn id="25" xr3:uid="{646DD52C-58D1-4A3A-BAD5-8F5C1BEC0BA4}" name="6:00" dataDxfId="1206"/>
    <tableColumn id="26" xr3:uid="{486DC747-F0F8-49C7-AC77-E16BD4929C25}" name="6:15" dataDxfId="1205"/>
    <tableColumn id="27" xr3:uid="{F99A7CD5-4903-4C5D-AA13-9CF9DD0CEB2B}" name="6:30" dataDxfId="1204"/>
    <tableColumn id="28" xr3:uid="{4945B5E9-A06F-44FA-A844-5BCA69368B18}" name="6:45" dataDxfId="1203"/>
    <tableColumn id="29" xr3:uid="{A610EAA5-5237-4299-8A22-304CF333F999}" name="7:00" dataDxfId="1202"/>
    <tableColumn id="30" xr3:uid="{F49AEA4D-D836-4899-8192-9419B8A59765}" name="7:15" dataDxfId="1201"/>
    <tableColumn id="31" xr3:uid="{B88F82DE-F3A1-440E-A712-2813FC7727E7}" name="7:30" dataDxfId="1200"/>
    <tableColumn id="32" xr3:uid="{3CB67AFE-2A09-4884-80F8-0BEE9AD73329}" name="7:45" dataDxfId="1199"/>
    <tableColumn id="33" xr3:uid="{8B68D7F2-710A-4B53-A179-1041D87029B8}" name="8:00" dataDxfId="1198"/>
    <tableColumn id="34" xr3:uid="{30FDB587-F9D5-42BA-BADC-B41FE2E42676}" name="8:15" dataDxfId="1197"/>
    <tableColumn id="35" xr3:uid="{E00C67DE-DFD3-4803-A212-254772D13016}" name="8:30" dataDxfId="1196"/>
    <tableColumn id="36" xr3:uid="{799726B6-944B-489F-A9A0-3A7C97A8CF64}" name="8:45" dataDxfId="1195"/>
    <tableColumn id="37" xr3:uid="{2EF8D2CB-481C-4256-8697-B4ED14DCB5CE}" name="9:00" dataDxfId="1194"/>
    <tableColumn id="38" xr3:uid="{06A72DE7-420D-46E1-BFE3-3CA7BF037212}" name="9:15" dataDxfId="1193"/>
    <tableColumn id="39" xr3:uid="{D6C63DF5-75C5-4EC9-9176-048BE3858882}" name="9:30" dataDxfId="1192"/>
    <tableColumn id="40" xr3:uid="{C08C75D8-5FAE-426A-853A-F8D5F4A90FE0}" name="9:45" dataDxfId="1191"/>
    <tableColumn id="41" xr3:uid="{4E1D88C8-FE6F-47F0-A922-58D96C6D3891}" name="10:00" dataDxfId="1190"/>
    <tableColumn id="42" xr3:uid="{602EE928-90D7-4329-97B8-54792E3262BE}" name="10:15" dataDxfId="1189"/>
    <tableColumn id="43" xr3:uid="{BD7F1DDC-2543-40A4-A03A-64B77ECA8EAB}" name="10:30" dataDxfId="1188"/>
    <tableColumn id="44" xr3:uid="{494B4510-AA16-4E53-988B-B6C5022022F4}" name="10:45" dataDxfId="1187"/>
    <tableColumn id="45" xr3:uid="{B021469A-5500-4545-A471-7D94D70B978C}" name="11:00" dataDxfId="1186"/>
    <tableColumn id="46" xr3:uid="{0B74CFC1-33F4-460B-B008-636E39BEE630}" name="11:15" dataDxfId="1185"/>
    <tableColumn id="47" xr3:uid="{BDE8F219-71A3-48C7-9171-0C3D0270FE12}" name="11:30" dataDxfId="1184"/>
    <tableColumn id="48" xr3:uid="{3EA95A9C-1F26-46AE-9974-18938C3D15B7}" name="11:45" dataDxfId="1183"/>
    <tableColumn id="49" xr3:uid="{26B8F70F-AB16-4E72-BA77-3FED95629B0B}" name="12:00" dataDxfId="1182"/>
    <tableColumn id="50" xr3:uid="{590741A0-D696-4A51-AA5C-315061A2EA5D}" name="12:15" dataDxfId="1181"/>
    <tableColumn id="51" xr3:uid="{94AA9675-BD93-42E0-96E2-3ABE1C7B267A}" name="12:30" dataDxfId="1180"/>
    <tableColumn id="52" xr3:uid="{52775408-C304-4F87-824E-D57D8F744003}" name="12:45" dataDxfId="1179"/>
    <tableColumn id="53" xr3:uid="{C0BE4F09-A44C-455A-BC4C-C35050BD4223}" name="13:00" dataDxfId="1178"/>
    <tableColumn id="54" xr3:uid="{C6EEEB51-44E6-4BCF-8591-915726477471}" name="13:15" dataDxfId="1177"/>
    <tableColumn id="55" xr3:uid="{4829DE87-4CCB-4734-A5F5-38D0E5105A78}" name="13:30" dataDxfId="1176"/>
    <tableColumn id="56" xr3:uid="{3061700C-BFF3-42CD-B482-69A8908A2708}" name="13:45" dataDxfId="1175"/>
    <tableColumn id="57" xr3:uid="{32C329EE-651C-45DF-973B-F882238BD33A}" name="14:00" dataDxfId="1174"/>
    <tableColumn id="58" xr3:uid="{76EA74FD-B1C9-4964-A523-B22F0873D65E}" name="14:15" dataDxfId="1173"/>
    <tableColumn id="59" xr3:uid="{E856BEC9-C895-4109-9A23-2C46BC13AE43}" name="14:30" dataDxfId="1172"/>
    <tableColumn id="60" xr3:uid="{78C290C1-8E66-432A-BE46-FCDD39243F54}" name="14:45" dataDxfId="1171"/>
    <tableColumn id="61" xr3:uid="{6899C2EC-012B-4ABF-8EA6-94E09820338D}" name="15:00" dataDxfId="1170"/>
    <tableColumn id="62" xr3:uid="{186CF84B-6CDC-4B6F-B771-81994E70B985}" name="15:15" dataDxfId="1169"/>
    <tableColumn id="63" xr3:uid="{9876356F-D4CB-4F1E-A086-1BC0A1E9BFBD}" name="15:30" dataDxfId="1168"/>
    <tableColumn id="64" xr3:uid="{E2A6920B-5446-46E2-9905-4FC1FF1B1250}" name="15:45" dataDxfId="1167"/>
    <tableColumn id="65" xr3:uid="{3EEDA556-9000-43E4-8487-226A772ACEAE}" name="16:00" dataDxfId="1166"/>
    <tableColumn id="66" xr3:uid="{1777EEDA-5D90-41C3-8F19-7A236EB6FAC4}" name="16:15" dataDxfId="1165"/>
    <tableColumn id="67" xr3:uid="{43A8ABA2-27CA-4971-93C3-F152DC7BF946}" name="16:30" dataDxfId="1164"/>
    <tableColumn id="68" xr3:uid="{049B055B-E466-4D22-8504-6DD1A26B7992}" name="16:45" dataDxfId="1163"/>
    <tableColumn id="69" xr3:uid="{19664E5A-F708-47B7-A8F1-04371E69374C}" name="17:00" dataDxfId="1162"/>
    <tableColumn id="70" xr3:uid="{0E838326-CCB4-45B8-9F2C-227E6145DC32}" name="17:15" dataDxfId="1161"/>
    <tableColumn id="71" xr3:uid="{1F04D1CE-AB2C-4147-A88E-1C1D27D0BACC}" name="17:30" dataDxfId="1160"/>
    <tableColumn id="72" xr3:uid="{4F59F0BF-7F68-4754-834F-0A1CECC5DC39}" name="17:45" dataDxfId="1159"/>
    <tableColumn id="73" xr3:uid="{29749428-0521-443B-878E-2AB5DBC2D8E7}" name="18:00" dataDxfId="1158"/>
    <tableColumn id="74" xr3:uid="{18A13DEA-6229-4991-94AC-AD77B7BD6A87}" name="18:15" dataDxfId="1157"/>
    <tableColumn id="75" xr3:uid="{54AD7FDF-DAE8-453D-B0D7-23340FA7F700}" name="18:30" dataDxfId="1156"/>
    <tableColumn id="76" xr3:uid="{EDE3CA04-F6BE-4C7A-90AA-5B5792B34A70}" name="18:45" dataDxfId="1155"/>
    <tableColumn id="77" xr3:uid="{DC5EE800-766E-4C58-835C-043642E41A97}" name="19:00" dataDxfId="1154"/>
    <tableColumn id="78" xr3:uid="{FF2AA4B9-368F-46D3-B94E-216136CC134F}" name="19:15" dataDxfId="1153"/>
    <tableColumn id="79" xr3:uid="{A630F05D-004E-47B1-9D27-2C466F96C558}" name="19:30" dataDxfId="1152"/>
    <tableColumn id="80" xr3:uid="{8BEE5E72-2E98-4350-BB96-525A8EED7EB0}" name="19:45" dataDxfId="1151"/>
    <tableColumn id="81" xr3:uid="{CBDC4009-CFAC-4CF1-8622-871589CAC3F4}" name="20:00" dataDxfId="1150"/>
    <tableColumn id="82" xr3:uid="{3FE941DE-2F97-4FE7-ADC3-4460AAAB8462}" name="20:15" dataDxfId="1149"/>
    <tableColumn id="83" xr3:uid="{24B1D783-337A-4095-977F-CF00353749D2}" name="20:30" dataDxfId="1148"/>
    <tableColumn id="84" xr3:uid="{ED10B60F-0BB8-416E-BF6F-BCEEFF46A288}" name="20:45" dataDxfId="1147"/>
    <tableColumn id="85" xr3:uid="{4CBA442E-155E-4605-BD0F-31787D6AB117}" name="21:00" dataDxfId="1146"/>
    <tableColumn id="86" xr3:uid="{AF203321-00CA-4303-80E1-ACE7E41D4170}" name="21:15" dataDxfId="1145"/>
    <tableColumn id="87" xr3:uid="{59A281A9-4BDB-4069-ACDF-86B436823B07}" name="21:30" dataDxfId="1144"/>
    <tableColumn id="88" xr3:uid="{BC60DBD3-DA40-4D70-A4E7-9F05F3EB00C0}" name="21:45" dataDxfId="1143"/>
    <tableColumn id="89" xr3:uid="{CEADEDBD-10DE-4863-8E3F-78BDC317FDC7}" name="22:00" dataDxfId="1142"/>
    <tableColumn id="90" xr3:uid="{0BE10BDD-0A46-4AD2-BD39-1443F242887F}" name="22:15" dataDxfId="1141"/>
    <tableColumn id="91" xr3:uid="{CD995567-0964-4419-B142-5B2EEE10C569}" name="22:30" dataDxfId="1140"/>
    <tableColumn id="92" xr3:uid="{C2DE17FB-0D38-43E0-B8BE-7A533781B9F4}" name="22:45" dataDxfId="1139"/>
    <tableColumn id="93" xr3:uid="{E2A76FB0-8544-4A2C-AFF6-938F31EF55E3}" name="23:00" dataDxfId="1138"/>
    <tableColumn id="94" xr3:uid="{A263EB1C-EED4-4F70-9EEA-98FF7FD9B287}" name="23:15" dataDxfId="1137"/>
    <tableColumn id="95" xr3:uid="{FA203795-CB92-42E0-83AE-CB0581D9BBFD}" name="23:30" dataDxfId="1136"/>
    <tableColumn id="96" xr3:uid="{AF7CCA15-C3A1-4FBD-802F-86A6B3DD1A90}" name="23:45" dataDxfId="1135"/>
    <tableColumn id="97" xr3:uid="{AD2BF870-E32A-4401-8AF7-101A00596482}" name="0:00" dataDxfId="1134"/>
    <tableColumn id="98" xr3:uid="{BE31C861-6E45-4CEA-ACE1-1930F73F4782}" name="Column1" dataDxfId="113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E92CF2E-8DA6-44B9-9C08-DE2269BA1218}" name="Table134681013142425262728314567811121315192122262731410111518202124262723456781112131415161920910171821222324252628293031234567891011121314151617181920212223252627282923456789101112131415161718192021222324252627282345678111213141516171819202122232425230" displayName="Table134681013142425262728314567811121315192122262731410111518202124262723456781112131415161920910171821222324252628293031234567891011121314151617181920212223252627282923456789101112131415161718192021222324252627282345678111213141516171819202122232425230" ref="A41:CT49" totalsRowShown="0" headerRowDxfId="1132" dataDxfId="1130" headerRowBorderDxfId="1131" tableBorderDxfId="1129" totalsRowBorderDxfId="1128" headerRowCellStyle="Normal 2">
  <autoFilter ref="A41:CT49" xr:uid="{00000000-0009-0000-0100-00001A000000}"/>
  <tableColumns count="98">
    <tableColumn id="1" xr3:uid="{CEFD1B33-59D5-4614-A006-DA1AB9379A0B}" name="Time" dataDxfId="1127"/>
    <tableColumn id="2" xr3:uid="{E9B766BC-8D42-4931-9F0D-B1D7E15747BA}" name="0:15" dataDxfId="1126"/>
    <tableColumn id="3" xr3:uid="{E964D44E-9F53-4C3F-9224-CCD0A7FC98C9}" name="0:30" dataDxfId="1125"/>
    <tableColumn id="4" xr3:uid="{001BDD02-9CB1-4732-990E-66654966741E}" name="0:45" dataDxfId="1124"/>
    <tableColumn id="5" xr3:uid="{8F3E9C61-B110-4C0B-88CA-BAD76771A6F5}" name="1:00" dataDxfId="1123"/>
    <tableColumn id="6" xr3:uid="{613F79DF-440B-4D5B-9164-1903046C15D5}" name="1:15" dataDxfId="1122"/>
    <tableColumn id="7" xr3:uid="{B82EFC07-B8BA-4665-B009-D392C55FA306}" name="1:30" dataDxfId="1121"/>
    <tableColumn id="8" xr3:uid="{8A2F76E6-3DED-4443-8926-FBBA9CF4ACFE}" name="1:45" dataDxfId="1120"/>
    <tableColumn id="9" xr3:uid="{84EE2BA3-E12C-4F6B-9D05-628BA7EEA8DF}" name="2:00" dataDxfId="1119"/>
    <tableColumn id="10" xr3:uid="{5B760A5E-6FBE-4B97-A0E4-18CEB48FA785}" name="2:15" dataDxfId="1118"/>
    <tableColumn id="11" xr3:uid="{D53A5B43-0716-4DEA-93DE-77FC0530B4AB}" name="2:30" dataDxfId="1117"/>
    <tableColumn id="12" xr3:uid="{29EB5BCA-AE43-4A8C-BF69-A4C3E8373D19}" name="2:45" dataDxfId="1116"/>
    <tableColumn id="13" xr3:uid="{534B35DB-6665-4CD0-BE40-B3443C3DC1AD}" name="3:00" dataDxfId="1115"/>
    <tableColumn id="14" xr3:uid="{FE1A3F16-B7B7-4B97-89A2-5E2C2EA4071A}" name="3:15" dataDxfId="1114"/>
    <tableColumn id="15" xr3:uid="{E4020DBA-1252-4E38-BA2D-8EB9266EEFBF}" name="3:30" dataDxfId="1113"/>
    <tableColumn id="16" xr3:uid="{25F7261C-C1F8-40E1-BBC6-0A0D3D838275}" name="3:45" dataDxfId="1112"/>
    <tableColumn id="17" xr3:uid="{0FBE7955-817D-427D-8522-F678FEEB7262}" name="4:00" dataDxfId="1111"/>
    <tableColumn id="18" xr3:uid="{277F2AA5-B911-4022-AA11-56B5CB501416}" name="4:15" dataDxfId="1110"/>
    <tableColumn id="19" xr3:uid="{856D56D6-FB58-49D4-9F19-D824B3086881}" name="4:30" dataDxfId="1109"/>
    <tableColumn id="20" xr3:uid="{FCD470CD-8EA6-4D46-AD82-84B525731785}" name="4:45" dataDxfId="1108"/>
    <tableColumn id="21" xr3:uid="{9F0EECBF-606A-40FB-A725-C9AB7F05CBDD}" name="5:00" dataDxfId="1107"/>
    <tableColumn id="22" xr3:uid="{29A2AEDF-DA97-4CE1-8187-D391D9589CFC}" name="5:15" dataDxfId="1106"/>
    <tableColumn id="23" xr3:uid="{5EDF3D32-A8B4-4537-B9E6-32322BDA4550}" name="5:30" dataDxfId="1105"/>
    <tableColumn id="24" xr3:uid="{81395C81-948F-41B0-AC00-060D1764BC8F}" name="5:45" dataDxfId="1104"/>
    <tableColumn id="25" xr3:uid="{BACE65A9-1547-4EF8-A82F-841D65C1EEF8}" name="6:00" dataDxfId="1103"/>
    <tableColumn id="26" xr3:uid="{85E9B0D3-9935-4883-8F1C-DD5933B96375}" name="6:15" dataDxfId="1102"/>
    <tableColumn id="27" xr3:uid="{3322E87C-F046-44C6-A7D2-ED738735BA2D}" name="6:30" dataDxfId="1101"/>
    <tableColumn id="28" xr3:uid="{BD3F0764-F667-46C1-AC2C-73EE04558AA0}" name="6:45" dataDxfId="1100"/>
    <tableColumn id="29" xr3:uid="{BC97CAD4-20F1-4079-BFC8-C44E1C460D87}" name="7:00" dataDxfId="1099"/>
    <tableColumn id="30" xr3:uid="{D2D30A60-E43E-4F7E-B462-8D76BD82E577}" name="7:15" dataDxfId="1098"/>
    <tableColumn id="31" xr3:uid="{A4D1AB42-FF89-4712-A8CD-E5A6934A0A8C}" name="7:30" dataDxfId="1097"/>
    <tableColumn id="32" xr3:uid="{989075FD-2592-4935-9D60-06C2A46BC710}" name="7:45" dataDxfId="1096"/>
    <tableColumn id="33" xr3:uid="{3F77EFED-2573-4774-AD0B-D208C8CBAD41}" name="8:00" dataDxfId="1095"/>
    <tableColumn id="34" xr3:uid="{6EDFA13A-1757-46C3-A789-77EEE4F8545A}" name="8:15" dataDxfId="1094"/>
    <tableColumn id="35" xr3:uid="{D35B7C27-D199-40FC-8CA0-4489F49BA711}" name="8:30" dataDxfId="1093"/>
    <tableColumn id="36" xr3:uid="{DABF9FED-95BE-4043-B89A-E4A00390FDB3}" name="8:45" dataDxfId="1092"/>
    <tableColumn id="37" xr3:uid="{5585850B-1E77-4C6A-9036-9CD6223C8DFE}" name="9:00" dataDxfId="1091"/>
    <tableColumn id="38" xr3:uid="{014B40CC-48B0-4DA5-8CD3-491093988D4D}" name="9:15" dataDxfId="1090"/>
    <tableColumn id="39" xr3:uid="{D18230DB-F5AA-4B14-BEF7-B23F00C7810B}" name="9:30" dataDxfId="1089"/>
    <tableColumn id="40" xr3:uid="{D01BE484-9A4F-4C64-B20D-764773471F8B}" name="9:45" dataDxfId="1088"/>
    <tableColumn id="41" xr3:uid="{9FF8EFCC-EF60-47FB-BA52-12D006CC85BF}" name="10:00" dataDxfId="1087"/>
    <tableColumn id="42" xr3:uid="{04E8751C-76F3-4FA9-B4D5-4A7A855E027E}" name="10:15" dataDxfId="1086"/>
    <tableColumn id="43" xr3:uid="{2FAFBCFC-4091-4834-844B-79864DC88F75}" name="10:30" dataDxfId="1085"/>
    <tableColumn id="44" xr3:uid="{16017C3E-D6E8-496B-B3DC-B5D66FAAA0DA}" name="10:45" dataDxfId="1084"/>
    <tableColumn id="45" xr3:uid="{A11144F6-3C16-48BC-B109-503705B164EE}" name="11:00" dataDxfId="1083"/>
    <tableColumn id="46" xr3:uid="{D0198AEC-A081-4D26-B488-19518EB54635}" name="11:15" dataDxfId="1082"/>
    <tableColumn id="47" xr3:uid="{6005FA78-248E-4FAD-8ADA-4DBCFCD3B93C}" name="11:30" dataDxfId="1081"/>
    <tableColumn id="48" xr3:uid="{B60F5484-706E-41FE-ABB5-AB49AEA36B18}" name="11:45" dataDxfId="1080"/>
    <tableColumn id="49" xr3:uid="{C452EAA0-AF7D-4B38-B035-FB8EA1822BA6}" name="12:00" dataDxfId="1079"/>
    <tableColumn id="50" xr3:uid="{5D582692-878B-4783-8A80-70615E42D946}" name="12:15" dataDxfId="1078"/>
    <tableColumn id="51" xr3:uid="{FE5FF468-539E-4897-9A01-85AD1A866E8E}" name="12:30" dataDxfId="1077"/>
    <tableColumn id="52" xr3:uid="{44E866F7-B757-41E7-9729-81D72A932621}" name="12:45" dataDxfId="1076"/>
    <tableColumn id="53" xr3:uid="{B8485D79-8C46-4202-9293-1B3016F7D0C5}" name="13:00" dataDxfId="1075"/>
    <tableColumn id="54" xr3:uid="{5B8D6881-181C-4C9F-8CBE-0E990038B9D0}" name="13:15" dataDxfId="1074"/>
    <tableColumn id="55" xr3:uid="{C6A1B162-A075-4F85-9977-43D3E7EF4C30}" name="13:30" dataDxfId="1073"/>
    <tableColumn id="56" xr3:uid="{A1F5F4FF-2D76-468A-8988-F36B012E5895}" name="13:45" dataDxfId="1072"/>
    <tableColumn id="57" xr3:uid="{DFA7CD45-DE85-417B-B954-38ECFC658F20}" name="14:00" dataDxfId="1071"/>
    <tableColumn id="58" xr3:uid="{560D938C-69C5-480A-9E03-FE86D65259AE}" name="14:15" dataDxfId="1070"/>
    <tableColumn id="59" xr3:uid="{79BF9607-B78B-4443-9105-191ABE6EE4B0}" name="14:30" dataDxfId="1069"/>
    <tableColumn id="60" xr3:uid="{C614D3CD-2EC3-4DBD-AB10-CD1E1ECAE15A}" name="14:45" dataDxfId="1068"/>
    <tableColumn id="61" xr3:uid="{F642F2D9-D5AD-4379-ADD6-4607C7E1BF54}" name="15:00" dataDxfId="1067"/>
    <tableColumn id="62" xr3:uid="{6D30B8C3-F8C8-4133-9338-F52000D05744}" name="15:15" dataDxfId="1066"/>
    <tableColumn id="63" xr3:uid="{2B9144B7-A08C-478B-85E6-E5D3C5941F56}" name="15:30" dataDxfId="1065"/>
    <tableColumn id="64" xr3:uid="{E615B526-9BA2-4DB8-84A3-1D118C21F7CD}" name="15:45" dataDxfId="1064"/>
    <tableColumn id="65" xr3:uid="{BACF2209-42C2-4164-9BEC-1CD97955869B}" name="16:00" dataDxfId="1063"/>
    <tableColumn id="66" xr3:uid="{B424E3C3-CB02-476A-91B5-A4CAB7D12B39}" name="16:15" dataDxfId="1062"/>
    <tableColumn id="67" xr3:uid="{282EC324-00F3-4AC6-9023-70DA8D4450A4}" name="16:30" dataDxfId="1061"/>
    <tableColumn id="68" xr3:uid="{0EC202A6-213F-472B-BC46-D0990AD11FB1}" name="16:45" dataDxfId="1060"/>
    <tableColumn id="69" xr3:uid="{1485D431-D854-4988-8049-BF958A6F4EB9}" name="17:00" dataDxfId="1059"/>
    <tableColumn id="70" xr3:uid="{76F80E63-D22D-421D-AF40-FEEA8B3C58FD}" name="17:15" dataDxfId="1058"/>
    <tableColumn id="71" xr3:uid="{C0126A8F-3645-447A-8CC5-95E13E7C6BF2}" name="17:30" dataDxfId="1057"/>
    <tableColumn id="72" xr3:uid="{F5BA5E65-6164-4491-B5EA-615651084148}" name="17:45" dataDxfId="1056"/>
    <tableColumn id="73" xr3:uid="{41108F89-7B79-44AF-87FA-28FD095E0D67}" name="18:00" dataDxfId="1055"/>
    <tableColumn id="74" xr3:uid="{ED9EC9D6-AFE2-4995-BFC3-282299AA0D58}" name="18:15" dataDxfId="1054"/>
    <tableColumn id="75" xr3:uid="{3EDDAC9F-5B34-4987-B2FC-EB65A93589B1}" name="18:30" dataDxfId="1053"/>
    <tableColumn id="76" xr3:uid="{29A9F6E7-A061-41C2-A376-048814C59B2C}" name="18:45" dataDxfId="1052"/>
    <tableColumn id="77" xr3:uid="{B2F345C9-B40A-44E2-93F0-C217F8F41B4F}" name="19:00" dataDxfId="1051"/>
    <tableColumn id="78" xr3:uid="{441E55D7-56DE-4C64-B6BC-9B8FC6140D41}" name="19:15" dataDxfId="1050"/>
    <tableColumn id="79" xr3:uid="{4B14CCE1-BC17-4BC9-A181-0E1EC1F9C6AB}" name="19:30" dataDxfId="1049"/>
    <tableColumn id="80" xr3:uid="{708712B3-9832-4FCD-A4E6-C43B97C2E979}" name="19:45" dataDxfId="1048"/>
    <tableColumn id="81" xr3:uid="{994AEEB2-F9F5-4237-8B29-7191F9FF93E0}" name="20:00" dataDxfId="1047"/>
    <tableColumn id="82" xr3:uid="{1D060E2F-98D0-40D9-AADF-F17AE432AB7F}" name="20:15" dataDxfId="1046"/>
    <tableColumn id="83" xr3:uid="{3E85D0B4-97F4-433A-82B4-6498E35A614D}" name="20:30" dataDxfId="1045"/>
    <tableColumn id="84" xr3:uid="{FB843C47-37C6-49E7-8C75-0BB0E52D2557}" name="20:45" dataDxfId="1044"/>
    <tableColumn id="85" xr3:uid="{F1889DED-ECF7-4539-ABC2-921AD7FEF91B}" name="21:00" dataDxfId="1043"/>
    <tableColumn id="86" xr3:uid="{AC0C6467-B637-4283-8E67-7151611C3742}" name="21:15" dataDxfId="1042"/>
    <tableColumn id="87" xr3:uid="{D575E507-96FC-41CE-880E-264F55118B61}" name="21:30" dataDxfId="1041"/>
    <tableColumn id="88" xr3:uid="{127258A2-A52C-42C7-9B67-3ED86EAA1E70}" name="21:45" dataDxfId="1040"/>
    <tableColumn id="89" xr3:uid="{36D89737-AC78-40D0-B0FC-72750B47DF57}" name="22:00" dataDxfId="1039"/>
    <tableColumn id="90" xr3:uid="{53624D4A-7C16-4345-889B-495903CBC481}" name="22:15" dataDxfId="1038"/>
    <tableColumn id="91" xr3:uid="{2C08817C-726D-4803-BF0D-8932BB59AC0C}" name="22:30" dataDxfId="1037"/>
    <tableColumn id="92" xr3:uid="{6D928AE4-AD73-4149-9E44-014E554D5B64}" name="22:45" dataDxfId="1036"/>
    <tableColumn id="93" xr3:uid="{9506F198-4D2E-480D-BB79-AE8E593275D4}" name="23:00" dataDxfId="1035"/>
    <tableColumn id="94" xr3:uid="{E44DE079-A6AB-4FAA-A7F4-AC6A3098D964}" name="23:15" dataDxfId="1034"/>
    <tableColumn id="95" xr3:uid="{A966142A-44B6-49A2-BD8C-4D48DFD7D703}" name="23:30" dataDxfId="1033"/>
    <tableColumn id="96" xr3:uid="{1B5FAF48-F67D-40CF-B915-7D90F91CD694}" name="23:45" dataDxfId="1032"/>
    <tableColumn id="97" xr3:uid="{A7AF8D97-F904-4577-8B98-770F380325FF}" name="0:00" dataDxfId="1031"/>
    <tableColumn id="98" xr3:uid="{E71CE249-DE36-4B1B-8189-652AF8856363}" name="Column1" dataDxfId="1030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478F75C-D7D3-4672-85DF-2EA4EB6A0B51}" name="Table134681013142425262728314567811121315192122262731410111518202124262723456781112131415161920910171821222324252628293031234567891011121314151617181920212223252627282923456789101112131415161718192021222324252627282345678111213141516171819202122232425231" displayName="Table134681013142425262728314567811121315192122262731410111518202124262723456781112131415161920910171821222324252628293031234567891011121314151617181920212223252627282923456789101112131415161718192021222324252627282345678111213141516171819202122232425231" ref="A41:CT49" totalsRowShown="0" headerRowDxfId="1029" dataDxfId="1027" headerRowBorderDxfId="1028" tableBorderDxfId="1026" totalsRowBorderDxfId="1025" headerRowCellStyle="Normal 2">
  <autoFilter ref="A41:CT49" xr:uid="{00000000-0009-0000-0100-00001A000000}"/>
  <tableColumns count="98">
    <tableColumn id="1" xr3:uid="{87FB4F44-A11C-4A7F-96C2-B42D59A5444F}" name="Time" dataDxfId="1024"/>
    <tableColumn id="2" xr3:uid="{5E77CC53-692A-4929-9CCF-845BB3A5BE7E}" name="0:15" dataDxfId="1023"/>
    <tableColumn id="3" xr3:uid="{B26F4B8C-B3D1-42EF-89E7-1025B694C36C}" name="0:30" dataDxfId="1022"/>
    <tableColumn id="4" xr3:uid="{6E2F7121-CB63-42C6-961B-5DA3F4FEC176}" name="0:45" dataDxfId="1021"/>
    <tableColumn id="5" xr3:uid="{007F4D45-6828-41B7-A51C-9CCCB396F50C}" name="1:00" dataDxfId="1020"/>
    <tableColumn id="6" xr3:uid="{A1F8315F-DE7F-484F-A172-4374C256CDAF}" name="1:15" dataDxfId="1019"/>
    <tableColumn id="7" xr3:uid="{40A9490F-904D-4C87-A1BB-B33A2D3ECE87}" name="1:30" dataDxfId="1018"/>
    <tableColumn id="8" xr3:uid="{99E68E70-FCAE-4070-BA16-8E0DB65CD8ED}" name="1:45" dataDxfId="1017"/>
    <tableColumn id="9" xr3:uid="{1AA1126A-D257-4D75-8E15-DF8A1128F635}" name="2:00" dataDxfId="1016"/>
    <tableColumn id="10" xr3:uid="{EB8FFBAA-B22F-4FC1-8EE8-A8AB007FCAFB}" name="2:15" dataDxfId="1015"/>
    <tableColumn id="11" xr3:uid="{5B7CDAA8-52CD-4F52-8706-AD334FBA884B}" name="2:30" dataDxfId="1014"/>
    <tableColumn id="12" xr3:uid="{B92B4EAD-320E-4DE0-BE7F-ECDD9AC65DAE}" name="2:45" dataDxfId="1013"/>
    <tableColumn id="13" xr3:uid="{B40BC26D-D87B-4E2B-A0A3-40556D1E74CD}" name="3:00" dataDxfId="1012"/>
    <tableColumn id="14" xr3:uid="{9601A78E-F14E-4D30-863D-FBACF8CB89F6}" name="3:15" dataDxfId="1011"/>
    <tableColumn id="15" xr3:uid="{8922E1A6-A6D2-47FD-9FE5-2D6EA45ABAFA}" name="3:30" dataDxfId="1010"/>
    <tableColumn id="16" xr3:uid="{057B5731-666A-48F5-892C-8C26B073727E}" name="3:45" dataDxfId="1009"/>
    <tableColumn id="17" xr3:uid="{6E5289E3-41E6-4DB1-9894-45E8A677FAF3}" name="4:00" dataDxfId="1008"/>
    <tableColumn id="18" xr3:uid="{9E9FDF9D-509B-421D-A12A-A7A34B39EE12}" name="4:15" dataDxfId="1007"/>
    <tableColumn id="19" xr3:uid="{CD1F3331-5C69-4A86-8BEF-F8C3505CB49D}" name="4:30" dataDxfId="1006"/>
    <tableColumn id="20" xr3:uid="{D9CB6DD1-5550-497F-9B9A-6B87A64EE076}" name="4:45" dataDxfId="1005"/>
    <tableColumn id="21" xr3:uid="{7402A9CF-A51D-47E8-ADEE-19A00981987D}" name="5:00" dataDxfId="1004"/>
    <tableColumn id="22" xr3:uid="{217E1DA3-0800-4651-B287-E26CB0D4165C}" name="5:15" dataDxfId="1003"/>
    <tableColumn id="23" xr3:uid="{A5D0ABAE-4835-4629-84D8-21C46AFB5B24}" name="5:30" dataDxfId="1002"/>
    <tableColumn id="24" xr3:uid="{B42AFCD2-F794-4CF0-B1A1-5A615AC9E320}" name="5:45" dataDxfId="1001"/>
    <tableColumn id="25" xr3:uid="{9704CFED-6E89-4153-96C3-2B0AFE65D8B4}" name="6:00" dataDxfId="1000"/>
    <tableColumn id="26" xr3:uid="{BECEF295-9049-46A3-8162-44061C4AEB38}" name="6:15" dataDxfId="999"/>
    <tableColumn id="27" xr3:uid="{57014642-CBB5-47E4-9AD8-F6DA42E866B8}" name="6:30" dataDxfId="998"/>
    <tableColumn id="28" xr3:uid="{4BDBD9ED-355C-480F-A6C2-0DA17F197878}" name="6:45" dataDxfId="997"/>
    <tableColumn id="29" xr3:uid="{DDC0DF20-A5C8-4945-945C-550D71F863CE}" name="7:00" dataDxfId="996"/>
    <tableColumn id="30" xr3:uid="{E7CC4771-81E3-431D-883E-A5201AE0E4BF}" name="7:15" dataDxfId="995"/>
    <tableColumn id="31" xr3:uid="{AA480410-04D3-4AFB-8887-C7BAF4C1CDE7}" name="7:30" dataDxfId="994"/>
    <tableColumn id="32" xr3:uid="{5B0DDC5B-EB05-4497-8943-7AA04F0BF273}" name="7:45" dataDxfId="993"/>
    <tableColumn id="33" xr3:uid="{5848E839-AF59-4387-8B9B-368C1F82CA25}" name="8:00" dataDxfId="992"/>
    <tableColumn id="34" xr3:uid="{18AC6CAF-7338-4336-938C-02C921DD322A}" name="8:15" dataDxfId="991"/>
    <tableColumn id="35" xr3:uid="{E2C26A7F-A5E4-44D2-B497-6009F4E1BDD3}" name="8:30" dataDxfId="990"/>
    <tableColumn id="36" xr3:uid="{D2D3C847-3E40-4B95-BD3C-3C38BB402ACB}" name="8:45" dataDxfId="989"/>
    <tableColumn id="37" xr3:uid="{CA97F380-A07A-4151-AABA-FB2D43ECB39B}" name="9:00" dataDxfId="988"/>
    <tableColumn id="38" xr3:uid="{FFAAFB2B-17BD-40E2-88E8-00686C11D73B}" name="9:15" dataDxfId="987"/>
    <tableColumn id="39" xr3:uid="{489E527F-6D16-4757-ABE0-0A2380AFDA08}" name="9:30" dataDxfId="986"/>
    <tableColumn id="40" xr3:uid="{30F04BD0-2765-4CDE-AA36-F487B52A1E53}" name="9:45" dataDxfId="985"/>
    <tableColumn id="41" xr3:uid="{42CEB9F4-7417-4009-8D28-3498C20FD5CD}" name="10:00" dataDxfId="984"/>
    <tableColumn id="42" xr3:uid="{43AE2619-9D53-4349-9E35-62B17956098D}" name="10:15" dataDxfId="983"/>
    <tableColumn id="43" xr3:uid="{2C08A254-DA59-4BD5-9B56-BECB8AB2FC30}" name="10:30" dataDxfId="982"/>
    <tableColumn id="44" xr3:uid="{4686720C-4C80-4599-8F83-4912759F69F9}" name="10:45" dataDxfId="981"/>
    <tableColumn id="45" xr3:uid="{5E06CC6C-8037-4863-8974-524CA0FD4998}" name="11:00" dataDxfId="980"/>
    <tableColumn id="46" xr3:uid="{A1FF1949-B511-4DD2-AA27-64C2B96FE67F}" name="11:15" dataDxfId="979"/>
    <tableColumn id="47" xr3:uid="{1AAE28A7-7E66-42F3-9762-788E11AE0908}" name="11:30" dataDxfId="978"/>
    <tableColumn id="48" xr3:uid="{869156C2-676E-4E15-A962-836DBAEB4CB8}" name="11:45" dataDxfId="977"/>
    <tableColumn id="49" xr3:uid="{37F71252-BC83-4FF4-BEA4-8BD91FF8C6E1}" name="12:00" dataDxfId="976"/>
    <tableColumn id="50" xr3:uid="{61F2582B-B8A8-4E86-9BC3-A9471EA64359}" name="12:15" dataDxfId="975"/>
    <tableColumn id="51" xr3:uid="{282E1B09-0F44-4A1A-B3CD-3051D7F800EF}" name="12:30" dataDxfId="974"/>
    <tableColumn id="52" xr3:uid="{E7C9C4EA-8C37-455F-998A-2BBEC7EBC77A}" name="12:45" dataDxfId="973"/>
    <tableColumn id="53" xr3:uid="{AAE0583B-A81D-4AD1-87D1-596845D8C708}" name="13:00" dataDxfId="972"/>
    <tableColumn id="54" xr3:uid="{BC7ED487-0976-4CE1-831F-D01D4DA36ACB}" name="13:15" dataDxfId="971"/>
    <tableColumn id="55" xr3:uid="{A103282E-6ED4-4685-887D-5370D379FABC}" name="13:30" dataDxfId="970"/>
    <tableColumn id="56" xr3:uid="{30CC6EE9-97E6-4278-9265-1AD4375A1206}" name="13:45" dataDxfId="969"/>
    <tableColumn id="57" xr3:uid="{361ED50D-FD56-4318-8F35-01A23F44D8F1}" name="14:00" dataDxfId="968"/>
    <tableColumn id="58" xr3:uid="{CCDD63FA-21B7-45BE-858B-38A54477CC46}" name="14:15" dataDxfId="967"/>
    <tableColumn id="59" xr3:uid="{81059AF8-77C7-437C-A8DA-C8267986B0C3}" name="14:30" dataDxfId="966"/>
    <tableColumn id="60" xr3:uid="{DB0F0F96-7DEB-43D5-838D-9CE7064667BA}" name="14:45" dataDxfId="965"/>
    <tableColumn id="61" xr3:uid="{73AE464F-ACD3-4701-8914-0B5FC84FE014}" name="15:00" dataDxfId="964"/>
    <tableColumn id="62" xr3:uid="{396F4E91-6006-437C-815B-24F5E6A44AB3}" name="15:15" dataDxfId="963"/>
    <tableColumn id="63" xr3:uid="{9C032B57-BD31-49B4-9E1A-17A55576E709}" name="15:30" dataDxfId="962"/>
    <tableColumn id="64" xr3:uid="{FA2BC238-5EB0-425E-B453-C2074BF137DF}" name="15:45" dataDxfId="961"/>
    <tableColumn id="65" xr3:uid="{A403E44C-68EB-4541-9918-4F3E76B5B6A4}" name="16:00" dataDxfId="960"/>
    <tableColumn id="66" xr3:uid="{C200DE8C-74D0-4FA9-BCBC-72D6C541B0EA}" name="16:15" dataDxfId="959"/>
    <tableColumn id="67" xr3:uid="{765C7A10-3164-4A49-A5F9-D70AD41DAA85}" name="16:30" dataDxfId="958"/>
    <tableColumn id="68" xr3:uid="{36F2FC6F-5533-4FC6-8F3C-AAAB31938CAA}" name="16:45" dataDxfId="957"/>
    <tableColumn id="69" xr3:uid="{DFD17A86-CE5E-4EF5-9C55-225261FB0A41}" name="17:00" dataDxfId="956"/>
    <tableColumn id="70" xr3:uid="{B3F15888-362A-4709-AD31-7309646FE6D2}" name="17:15" dataDxfId="955"/>
    <tableColumn id="71" xr3:uid="{B7612AE8-D6A2-48AC-9DDE-5A91EA73082D}" name="17:30" dataDxfId="954"/>
    <tableColumn id="72" xr3:uid="{12C09950-3934-4912-9882-B0DAA99A6BF8}" name="17:45" dataDxfId="953"/>
    <tableColumn id="73" xr3:uid="{E46873DF-E00C-4119-8113-FDBD8F6F96CC}" name="18:00" dataDxfId="952"/>
    <tableColumn id="74" xr3:uid="{623EA2D5-DD61-4F4C-88B4-431C6A7E836F}" name="18:15" dataDxfId="951"/>
    <tableColumn id="75" xr3:uid="{E1A23FB8-5585-489D-A85D-8ED8805F0FD2}" name="18:30" dataDxfId="950"/>
    <tableColumn id="76" xr3:uid="{0F2F10C5-F711-46D4-BC1E-CAA846237DBF}" name="18:45" dataDxfId="949"/>
    <tableColumn id="77" xr3:uid="{FDDB4CEB-17F4-4085-A6C9-A69D12545A2B}" name="19:00" dataDxfId="948"/>
    <tableColumn id="78" xr3:uid="{3A01A7EE-6587-4B31-9520-7804C30E30E0}" name="19:15" dataDxfId="947"/>
    <tableColumn id="79" xr3:uid="{F0A8CAA4-6BEF-4F40-8A9A-F845AD7A3552}" name="19:30" dataDxfId="946"/>
    <tableColumn id="80" xr3:uid="{AB3524D1-3B63-47A4-8A3D-261B1E6309DC}" name="19:45" dataDxfId="945"/>
    <tableColumn id="81" xr3:uid="{DA8F817D-F224-4CD0-93A7-CAE74D935D1E}" name="20:00" dataDxfId="944"/>
    <tableColumn id="82" xr3:uid="{7750B679-1E34-4C66-B12E-ABE7A0F93081}" name="20:15" dataDxfId="943"/>
    <tableColumn id="83" xr3:uid="{4D5BC708-D852-446C-A108-299EA11F4F4E}" name="20:30" dataDxfId="942"/>
    <tableColumn id="84" xr3:uid="{1148A7D6-0900-40B8-A578-0A96100F1944}" name="20:45" dataDxfId="941"/>
    <tableColumn id="85" xr3:uid="{F883F962-42B0-46C6-B5FE-5DE4279174D9}" name="21:00" dataDxfId="940"/>
    <tableColumn id="86" xr3:uid="{7874621A-F73F-4C1B-9D79-C3F19E81C97E}" name="21:15" dataDxfId="939"/>
    <tableColumn id="87" xr3:uid="{AE7B2D9D-5352-4718-AE77-C5700D8FCB66}" name="21:30" dataDxfId="938"/>
    <tableColumn id="88" xr3:uid="{F7C18A86-DFD2-4020-BE7F-B4B23E74E1D0}" name="21:45" dataDxfId="937"/>
    <tableColumn id="89" xr3:uid="{F72424FA-DAA6-4191-8461-F2E3E2E13D76}" name="22:00" dataDxfId="936"/>
    <tableColumn id="90" xr3:uid="{6A0C9923-71FD-4B18-991D-AA857D17B174}" name="22:15" dataDxfId="935"/>
    <tableColumn id="91" xr3:uid="{33EF2141-DD20-4094-9A3E-CE6A5986DF34}" name="22:30" dataDxfId="934"/>
    <tableColumn id="92" xr3:uid="{ABD337E6-BC7D-419D-8E21-FFA2344E2060}" name="22:45" dataDxfId="933"/>
    <tableColumn id="93" xr3:uid="{C1EF054E-21F9-4F39-B29A-4C46335C42F0}" name="23:00" dataDxfId="932"/>
    <tableColumn id="94" xr3:uid="{D86C2383-D09D-47C6-AFED-38017F9352DC}" name="23:15" dataDxfId="931"/>
    <tableColumn id="95" xr3:uid="{7D7DD41B-8FBF-4936-8E8A-1D272AECA7DF}" name="23:30" dataDxfId="930"/>
    <tableColumn id="96" xr3:uid="{4578E91A-F61A-477E-9B32-7A5630CD6003}" name="23:45" dataDxfId="929"/>
    <tableColumn id="97" xr3:uid="{8DC1D913-5CB1-4FA7-A8A2-78AF6BD5E7B1}" name="0:00" dataDxfId="928"/>
    <tableColumn id="98" xr3:uid="{E0938DBC-5905-4816-9F6E-FD19452A27FE}" name="Column1" dataDxfId="927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91D0B1F-0669-440E-AE81-13DA97D00FF1}" name="Table134681013142425262728314567811121315192122262731410111518202124262723456781112131415161920910171821222324252628293031234567891011121314151617181920212223252627282923456789101112131415161718192021222324252627282345678111213141516171819202122232425232" displayName="Table134681013142425262728314567811121315192122262731410111518202124262723456781112131415161920910171821222324252628293031234567891011121314151617181920212223252627282923456789101112131415161718192021222324252627282345678111213141516171819202122232425232" ref="A41:CT49" totalsRowShown="0" headerRowDxfId="926" dataDxfId="924" headerRowBorderDxfId="925" tableBorderDxfId="923" totalsRowBorderDxfId="922" headerRowCellStyle="Normal 2">
  <autoFilter ref="A41:CT49" xr:uid="{00000000-0009-0000-0100-00001A000000}"/>
  <tableColumns count="98">
    <tableColumn id="1" xr3:uid="{5FCD1273-885B-4059-BA0E-38D254ED5E3E}" name="Time" dataDxfId="921"/>
    <tableColumn id="2" xr3:uid="{72AA6DD0-A6A0-497B-AAC1-CC317EA4714D}" name="0:15" dataDxfId="920"/>
    <tableColumn id="3" xr3:uid="{EFCD5CB5-AE41-41B5-99F4-A5CE6BC5B4F0}" name="0:30" dataDxfId="919"/>
    <tableColumn id="4" xr3:uid="{A0CB5517-83F7-4BF4-BCCD-00A736501EE3}" name="0:45" dataDxfId="918"/>
    <tableColumn id="5" xr3:uid="{400A6FE8-76D9-45C9-8859-AEE5B04D8D70}" name="1:00" dataDxfId="917"/>
    <tableColumn id="6" xr3:uid="{E65E0573-784D-4667-BF65-60F30C7CB8A2}" name="1:15" dataDxfId="916"/>
    <tableColumn id="7" xr3:uid="{BDC22CC4-3BA8-4D9E-A366-F84AFEFF8B89}" name="1:30" dataDxfId="915"/>
    <tableColumn id="8" xr3:uid="{559AA0BE-04CA-4091-9DB6-35974EFB8787}" name="1:45" dataDxfId="914"/>
    <tableColumn id="9" xr3:uid="{AFDB510A-30E8-4F28-BF1A-5C86A9B654C1}" name="2:00" dataDxfId="913"/>
    <tableColumn id="10" xr3:uid="{32710C36-BFEB-46E2-9C7F-D10563326D22}" name="2:15" dataDxfId="912"/>
    <tableColumn id="11" xr3:uid="{6C018131-DEBA-410C-A484-46A0B2B32024}" name="2:30" dataDxfId="911"/>
    <tableColumn id="12" xr3:uid="{3D2071CF-C87A-4119-89A2-2FEB1B3ED6B5}" name="2:45" dataDxfId="910"/>
    <tableColumn id="13" xr3:uid="{16810F6D-8C73-4699-A5A3-75DE5A120280}" name="3:00" dataDxfId="909"/>
    <tableColumn id="14" xr3:uid="{879FA25B-BDFD-4D36-B889-1E8D644F45A3}" name="3:15" dataDxfId="908"/>
    <tableColumn id="15" xr3:uid="{1ECBE730-7811-4FC1-94A3-4BACE3E27094}" name="3:30" dataDxfId="907"/>
    <tableColumn id="16" xr3:uid="{759858DD-B648-46CD-943E-1569191C95CC}" name="3:45" dataDxfId="906"/>
    <tableColumn id="17" xr3:uid="{8428B493-E801-4666-A091-EADA60FFB928}" name="4:00" dataDxfId="905"/>
    <tableColumn id="18" xr3:uid="{9803406C-4323-4843-A9E0-F80CD7D1CD31}" name="4:15" dataDxfId="904"/>
    <tableColumn id="19" xr3:uid="{53EFDBEC-F8AD-4C0F-8D1D-9D812047F51D}" name="4:30" dataDxfId="903"/>
    <tableColumn id="20" xr3:uid="{0BFB538B-1FDB-4994-B67E-38510D7A650B}" name="4:45" dataDxfId="902"/>
    <tableColumn id="21" xr3:uid="{A88360F3-4BD8-4628-8B8E-38432E8A193A}" name="5:00" dataDxfId="901"/>
    <tableColumn id="22" xr3:uid="{86201915-100E-4F2D-981B-08F3F276D7DE}" name="5:15" dataDxfId="900"/>
    <tableColumn id="23" xr3:uid="{0C97B53C-60C4-429E-A9DA-425D8F4C3CC3}" name="5:30" dataDxfId="899"/>
    <tableColumn id="24" xr3:uid="{B2BE4D49-4DE7-4F1D-AF72-CAF034400E76}" name="5:45" dataDxfId="898"/>
    <tableColumn id="25" xr3:uid="{4075E4C6-19BC-4629-AC5B-ADAF1C04B74E}" name="6:00" dataDxfId="897"/>
    <tableColumn id="26" xr3:uid="{46A892CC-E6B8-4C6E-951C-A5D8312284E1}" name="6:15" dataDxfId="896"/>
    <tableColumn id="27" xr3:uid="{46D7080F-497B-4E49-8098-82EED5AC6009}" name="6:30" dataDxfId="895"/>
    <tableColumn id="28" xr3:uid="{8789201F-A2DC-43E1-9BB9-1874A829CF05}" name="6:45" dataDxfId="894"/>
    <tableColumn id="29" xr3:uid="{CD70696E-DD40-4169-9EBE-75DC37609D4C}" name="7:00" dataDxfId="893"/>
    <tableColumn id="30" xr3:uid="{7B5A40F5-7C2C-495D-A595-A6C6569A8A0F}" name="7:15" dataDxfId="892"/>
    <tableColumn id="31" xr3:uid="{291062E0-7915-4327-B513-400EA573F7DB}" name="7:30" dataDxfId="891"/>
    <tableColumn id="32" xr3:uid="{F1D6DC72-BF3E-413D-846D-255AAFCCB5C7}" name="7:45" dataDxfId="890"/>
    <tableColumn id="33" xr3:uid="{D53C4147-322D-48B5-AE16-4F4463DDFB70}" name="8:00" dataDxfId="889"/>
    <tableColumn id="34" xr3:uid="{4B7B6651-447C-4D6E-8D68-14321BF3011A}" name="8:15" dataDxfId="888"/>
    <tableColumn id="35" xr3:uid="{964569AE-56BD-4293-B4C7-69F9A43A2D2B}" name="8:30" dataDxfId="887"/>
    <tableColumn id="36" xr3:uid="{C4C95613-D413-4F60-AE02-64972CF36C1E}" name="8:45" dataDxfId="886"/>
    <tableColumn id="37" xr3:uid="{87DC4545-95ED-4A44-97D2-E689E33BB330}" name="9:00" dataDxfId="885"/>
    <tableColumn id="38" xr3:uid="{C3609232-405D-4B18-B928-99E35E5D6EE6}" name="9:15" dataDxfId="884"/>
    <tableColumn id="39" xr3:uid="{D1C596C2-F1CF-42CA-AE2A-F9B81EC01FBC}" name="9:30" dataDxfId="883"/>
    <tableColumn id="40" xr3:uid="{9297890D-21D3-470D-91FF-98E9A1009EE5}" name="9:45" dataDxfId="882"/>
    <tableColumn id="41" xr3:uid="{48650B4F-D31A-470E-9C6D-ABE49B84DD50}" name="10:00" dataDxfId="881"/>
    <tableColumn id="42" xr3:uid="{3CBD74AB-4478-4482-AE95-B26808FAB880}" name="10:15" dataDxfId="880"/>
    <tableColumn id="43" xr3:uid="{981AEBE5-D54F-4A65-BDCF-380682B437F3}" name="10:30" dataDxfId="879"/>
    <tableColumn id="44" xr3:uid="{CB17964F-76F4-480A-8A74-41746A232DA9}" name="10:45" dataDxfId="878"/>
    <tableColumn id="45" xr3:uid="{21DB3076-B95E-45D2-ACDD-AF723EA4732C}" name="11:00" dataDxfId="877"/>
    <tableColumn id="46" xr3:uid="{13E972D4-2B9C-4871-B56D-A0842160648A}" name="11:15" dataDxfId="876"/>
    <tableColumn id="47" xr3:uid="{3201648E-6B47-44BD-8077-A68A25E4DEE5}" name="11:30" dataDxfId="875"/>
    <tableColumn id="48" xr3:uid="{B733CAD1-F1F3-41B5-86D7-B21FA32D3002}" name="11:45" dataDxfId="874"/>
    <tableColumn id="49" xr3:uid="{7E2B0E2C-9CF6-46E8-8138-CBB2A7AA6BF3}" name="12:00" dataDxfId="873"/>
    <tableColumn id="50" xr3:uid="{C81967FA-CA23-4184-A667-3BF8DFD8AE93}" name="12:15" dataDxfId="872"/>
    <tableColumn id="51" xr3:uid="{BECBB2C6-D78E-4FF6-84A2-A5CE240029C5}" name="12:30" dataDxfId="871"/>
    <tableColumn id="52" xr3:uid="{1D42FF2D-F873-4F73-AA30-A16D71277DD7}" name="12:45" dataDxfId="870"/>
    <tableColumn id="53" xr3:uid="{D0DA0698-C720-4050-8081-F577412C4378}" name="13:00" dataDxfId="869"/>
    <tableColumn id="54" xr3:uid="{5AA93108-3C4B-48B2-8055-3BFB161EF8E6}" name="13:15" dataDxfId="868"/>
    <tableColumn id="55" xr3:uid="{C87E9BF6-A829-4F6F-9BDF-B5A4FF66F4E5}" name="13:30" dataDxfId="867"/>
    <tableColumn id="56" xr3:uid="{DABFCFFA-1CC8-4A55-AA0E-FB22C2A71E4F}" name="13:45" dataDxfId="866"/>
    <tableColumn id="57" xr3:uid="{161B708F-9F06-4203-B7DA-2E120C7BF694}" name="14:00" dataDxfId="865"/>
    <tableColumn id="58" xr3:uid="{9FCADCAE-1960-4AA8-9A79-852D661EBC3D}" name="14:15" dataDxfId="864"/>
    <tableColumn id="59" xr3:uid="{BA416157-CA2D-49E8-A886-8A966BDF500E}" name="14:30" dataDxfId="863"/>
    <tableColumn id="60" xr3:uid="{185AFE34-57CF-455A-B822-3388FE3FEFCB}" name="14:45" dataDxfId="862"/>
    <tableColumn id="61" xr3:uid="{1F5C50FF-EC1D-471D-B19A-E32CA7BB2912}" name="15:00" dataDxfId="861"/>
    <tableColumn id="62" xr3:uid="{8BB0147E-D05B-452B-A33B-6FB719CA5395}" name="15:15" dataDxfId="860"/>
    <tableColumn id="63" xr3:uid="{A62E6F94-108F-44B9-B0E7-3E4013FB456E}" name="15:30" dataDxfId="859"/>
    <tableColumn id="64" xr3:uid="{50A6CBF5-3AFF-4F73-B746-E378546E31C8}" name="15:45" dataDxfId="858"/>
    <tableColumn id="65" xr3:uid="{7CC4574B-46FA-4CCB-8EF7-4A4BA43EE187}" name="16:00" dataDxfId="857"/>
    <tableColumn id="66" xr3:uid="{0376439F-1E68-44A3-9AFF-341633840229}" name="16:15" dataDxfId="856"/>
    <tableColumn id="67" xr3:uid="{FCCA54A4-CDEE-46AF-BF7A-E168310EF2F3}" name="16:30" dataDxfId="855"/>
    <tableColumn id="68" xr3:uid="{95104E3C-6D92-43B5-8B1F-6A78BC1DBE0C}" name="16:45" dataDxfId="854"/>
    <tableColumn id="69" xr3:uid="{FB6082A8-C70E-42D4-910A-DCF2CCE1E54B}" name="17:00" dataDxfId="853"/>
    <tableColumn id="70" xr3:uid="{E7970E0C-C4F5-4F43-B808-F05962F05702}" name="17:15" dataDxfId="852"/>
    <tableColumn id="71" xr3:uid="{C4BE1EAA-D440-4D51-A6D3-F45E540FE849}" name="17:30" dataDxfId="851"/>
    <tableColumn id="72" xr3:uid="{4C76BC5A-7691-4957-AE61-3A4760B8A627}" name="17:45" dataDxfId="850"/>
    <tableColumn id="73" xr3:uid="{8149895B-FA3C-481D-B6AE-F90BD5C520E7}" name="18:00" dataDxfId="849"/>
    <tableColumn id="74" xr3:uid="{384BA0C2-B1DF-4F0F-8CA8-534EB43095A5}" name="18:15" dataDxfId="848"/>
    <tableColumn id="75" xr3:uid="{C83CF9C6-2B2A-44B0-813C-0E42823D0227}" name="18:30" dataDxfId="847"/>
    <tableColumn id="76" xr3:uid="{4FE8A52E-8C76-4F13-81D0-FB2D29D606B6}" name="18:45" dataDxfId="846"/>
    <tableColumn id="77" xr3:uid="{5CBE3D55-10C3-431E-BD40-7D58FBA36C91}" name="19:00" dataDxfId="845"/>
    <tableColumn id="78" xr3:uid="{601F1460-01E3-4B89-93F2-E5D63C364D1B}" name="19:15" dataDxfId="844"/>
    <tableColumn id="79" xr3:uid="{88DAC44D-A451-496B-96E7-A68AB8957537}" name="19:30" dataDxfId="843"/>
    <tableColumn id="80" xr3:uid="{2B2BBE04-F3F9-47BF-9646-4645B1F83540}" name="19:45" dataDxfId="842"/>
    <tableColumn id="81" xr3:uid="{EFA36C9C-4989-445A-A028-1B89387F8B93}" name="20:00" dataDxfId="841"/>
    <tableColumn id="82" xr3:uid="{F4843056-F9AA-4D51-9DC5-7D4BABF19071}" name="20:15" dataDxfId="840"/>
    <tableColumn id="83" xr3:uid="{7DEE8EF3-A099-40A3-A53A-EABE65AB8529}" name="20:30" dataDxfId="839"/>
    <tableColumn id="84" xr3:uid="{E89B3485-36ED-4494-BD5D-759DB216E4FF}" name="20:45" dataDxfId="838"/>
    <tableColumn id="85" xr3:uid="{D06EF1BA-91C1-4DA8-9AAB-5FC42C9137FC}" name="21:00" dataDxfId="837"/>
    <tableColumn id="86" xr3:uid="{158505D4-ACD0-41C3-BC66-721CB88D6BF4}" name="21:15" dataDxfId="836"/>
    <tableColumn id="87" xr3:uid="{9C79688F-732F-45E2-A2AF-CA6C54517C0C}" name="21:30" dataDxfId="835"/>
    <tableColumn id="88" xr3:uid="{5787EBD1-27D4-4BEC-8D96-781D240BF4DC}" name="21:45" dataDxfId="834"/>
    <tableColumn id="89" xr3:uid="{3F0F7BEC-BE6F-40D0-8646-184948758F24}" name="22:00" dataDxfId="833"/>
    <tableColumn id="90" xr3:uid="{77D2EAF7-B544-43ED-B344-BB4B064D983D}" name="22:15" dataDxfId="832"/>
    <tableColumn id="91" xr3:uid="{B373B15C-8208-4D98-9EA3-5A766C5CE032}" name="22:30" dataDxfId="831"/>
    <tableColumn id="92" xr3:uid="{0D684B54-660F-4A7E-BE1F-D90EAE1375F5}" name="22:45" dataDxfId="830"/>
    <tableColumn id="93" xr3:uid="{0B59B6DD-EC2D-4EFA-AA15-FA7EDD9F0DC9}" name="23:00" dataDxfId="829"/>
    <tableColumn id="94" xr3:uid="{22282FF0-7047-451E-AF79-0B1BE82E1892}" name="23:15" dataDxfId="828"/>
    <tableColumn id="95" xr3:uid="{116988EB-0D15-423E-82AE-EDCD33F0C756}" name="23:30" dataDxfId="827"/>
    <tableColumn id="96" xr3:uid="{FF0E6097-9165-4A8D-8CC8-039E1E8B8682}" name="23:45" dataDxfId="826"/>
    <tableColumn id="97" xr3:uid="{1F280DDF-0BEB-41E3-84EE-D61421929B88}" name="0:00" dataDxfId="825"/>
    <tableColumn id="98" xr3:uid="{39C3FCB9-2688-4DC0-8D51-A4C22BE32FF5}" name="Column1" dataDxfId="824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0527C49-DD57-420F-AA36-D2CCC2EBB31E}" name="Table134681013142425262728314567811121315192122262731410111518202124262723456781112131415161920910171821222324252628293031234567891011121314151617181920212223252627282923456789101112131415161718192021222324252627282345678111213141516171819202122232425233" displayName="Table134681013142425262728314567811121315192122262731410111518202124262723456781112131415161920910171821222324252628293031234567891011121314151617181920212223252627282923456789101112131415161718192021222324252627282345678111213141516171819202122232425233" ref="A41:CT49" totalsRowShown="0" headerRowDxfId="823" dataDxfId="821" headerRowBorderDxfId="822" tableBorderDxfId="820" totalsRowBorderDxfId="819" headerRowCellStyle="Normal 2">
  <autoFilter ref="A41:CT49" xr:uid="{00000000-0009-0000-0100-00001A000000}"/>
  <tableColumns count="98">
    <tableColumn id="1" xr3:uid="{399471B2-ADF8-4D7F-8EEF-B734C108D250}" name="Time" dataDxfId="818"/>
    <tableColumn id="2" xr3:uid="{E1CF4977-5229-4B1C-8E6B-E7032639BAE9}" name="0:15" dataDxfId="817"/>
    <tableColumn id="3" xr3:uid="{56794A8A-B743-4504-9B83-4A134D9AB0E5}" name="0:30" dataDxfId="816"/>
    <tableColumn id="4" xr3:uid="{AA6C57EE-A9FA-4A2F-A774-2009A2C9F1D5}" name="0:45" dataDxfId="815"/>
    <tableColumn id="5" xr3:uid="{DF2628DE-2142-433E-AD39-C186554556CF}" name="1:00" dataDxfId="814"/>
    <tableColumn id="6" xr3:uid="{132B2886-93A4-4121-8AE3-C6719EC1135A}" name="1:15" dataDxfId="813"/>
    <tableColumn id="7" xr3:uid="{D0ED4DF5-E3F8-4C09-B288-F40AD97E5FB8}" name="1:30" dataDxfId="812"/>
    <tableColumn id="8" xr3:uid="{C93EA987-D23E-4F30-9C96-95CCD84CECF0}" name="1:45" dataDxfId="811"/>
    <tableColumn id="9" xr3:uid="{08E43352-C92E-4E0F-ABEB-0BCA726FC7C9}" name="2:00" dataDxfId="810"/>
    <tableColumn id="10" xr3:uid="{CD2EC964-B786-4258-A6BD-F17F03B25920}" name="2:15" dataDxfId="809"/>
    <tableColumn id="11" xr3:uid="{EF066DB9-1D1F-457D-93FB-13DA999C21A7}" name="2:30" dataDxfId="808"/>
    <tableColumn id="12" xr3:uid="{D8AD646F-2654-4C74-8CB0-B00F874F5C55}" name="2:45" dataDxfId="807"/>
    <tableColumn id="13" xr3:uid="{BB4F97F4-8261-41DA-AC91-3BD85FA4FFE3}" name="3:00" dataDxfId="806"/>
    <tableColumn id="14" xr3:uid="{4597764D-1FAA-4676-8140-A180EE18477E}" name="3:15" dataDxfId="805"/>
    <tableColumn id="15" xr3:uid="{1B9CEAAB-042E-4CA2-BA37-E69DC9175C57}" name="3:30" dataDxfId="804"/>
    <tableColumn id="16" xr3:uid="{04752B75-D78D-4110-9170-F7C875B1293D}" name="3:45" dataDxfId="803"/>
    <tableColumn id="17" xr3:uid="{A38C1725-1C8C-44E9-ADE1-5797A5D1292A}" name="4:00" dataDxfId="802"/>
    <tableColumn id="18" xr3:uid="{6CFC40B5-CD48-48CC-B1FB-43E7DE840B90}" name="4:15" dataDxfId="801"/>
    <tableColumn id="19" xr3:uid="{5D9E9398-D892-4A6E-B1F8-BED372EDA529}" name="4:30" dataDxfId="800"/>
    <tableColumn id="20" xr3:uid="{E524868C-74CB-422D-AB13-6815AA34B344}" name="4:45" dataDxfId="799"/>
    <tableColumn id="21" xr3:uid="{1D735006-436A-4BDC-8C43-8D4FACE9DA23}" name="5:00" dataDxfId="798"/>
    <tableColumn id="22" xr3:uid="{9EC9C103-2CF6-4F22-AEF2-7C16256AB8A5}" name="5:15" dataDxfId="797"/>
    <tableColumn id="23" xr3:uid="{BDACE11F-2E0B-4B73-99C7-CA0442B178EC}" name="5:30" dataDxfId="796"/>
    <tableColumn id="24" xr3:uid="{9B61D656-5B1A-4191-85E4-E48856B58469}" name="5:45" dataDxfId="795"/>
    <tableColumn id="25" xr3:uid="{54AEAA10-A8DC-4F8C-BFBD-038221AD89DA}" name="6:00" dataDxfId="794"/>
    <tableColumn id="26" xr3:uid="{557465AF-1C67-4446-A053-80BB06277FDE}" name="6:15" dataDxfId="793"/>
    <tableColumn id="27" xr3:uid="{1C981676-3F48-4844-8FB5-BE9B6136D97B}" name="6:30" dataDxfId="792"/>
    <tableColumn id="28" xr3:uid="{1DAFAE88-7529-4782-B76B-3D52BED738C5}" name="6:45" dataDxfId="791"/>
    <tableColumn id="29" xr3:uid="{72A339F0-FF62-42BB-A500-2A06CFAA2972}" name="7:00" dataDxfId="790"/>
    <tableColumn id="30" xr3:uid="{BB85D466-E77B-4CBA-9C21-D6A5823B7198}" name="7:15" dataDxfId="789"/>
    <tableColumn id="31" xr3:uid="{7CB7B61E-ABFE-4468-8155-2C89CD265D40}" name="7:30" dataDxfId="788"/>
    <tableColumn id="32" xr3:uid="{AC9BDA37-BC69-4AC0-9D5B-04841897A4E2}" name="7:45" dataDxfId="787"/>
    <tableColumn id="33" xr3:uid="{8EB3144A-C87E-4EE5-BE39-B670E8454BE8}" name="8:00" dataDxfId="786"/>
    <tableColumn id="34" xr3:uid="{03EB0501-8208-49B3-9785-208A714F1A9D}" name="8:15" dataDxfId="785"/>
    <tableColumn id="35" xr3:uid="{F763F50A-000C-46EA-AA91-519EB4FC244B}" name="8:30" dataDxfId="784"/>
    <tableColumn id="36" xr3:uid="{9865A1DD-C7D4-4C9B-9B82-18B92B8585AA}" name="8:45" dataDxfId="783"/>
    <tableColumn id="37" xr3:uid="{3D91BC27-DBE9-442E-9099-A23B96201373}" name="9:00" dataDxfId="782"/>
    <tableColumn id="38" xr3:uid="{35FA336A-F826-4C0B-9441-B0D3058087C2}" name="9:15" dataDxfId="781"/>
    <tableColumn id="39" xr3:uid="{0D574A21-2234-4F9D-9A98-145894C17214}" name="9:30" dataDxfId="780"/>
    <tableColumn id="40" xr3:uid="{3D5083D8-DFC5-4611-A071-4EA37BCEF860}" name="9:45" dataDxfId="779"/>
    <tableColumn id="41" xr3:uid="{2CFDE194-6E71-4C82-BB65-24764625B983}" name="10:00" dataDxfId="778"/>
    <tableColumn id="42" xr3:uid="{99FCC4F8-4521-40B6-B805-96F1468D4263}" name="10:15" dataDxfId="777"/>
    <tableColumn id="43" xr3:uid="{4F1F01B2-D0B9-4A64-A22B-21A99CDBBC5A}" name="10:30" dataDxfId="776"/>
    <tableColumn id="44" xr3:uid="{FFAB5F9F-273C-4099-AD43-E911C0D8C6CB}" name="10:45" dataDxfId="775"/>
    <tableColumn id="45" xr3:uid="{2B09B31E-7EEC-4F6B-8333-B39A7C59E490}" name="11:00" dataDxfId="774"/>
    <tableColumn id="46" xr3:uid="{38C8534B-08FE-4E2C-A44C-44BCB61D80D7}" name="11:15" dataDxfId="773"/>
    <tableColumn id="47" xr3:uid="{3F69329E-1AE7-47AD-8E08-4D39949052BB}" name="11:30" dataDxfId="772"/>
    <tableColumn id="48" xr3:uid="{24055A7D-953F-43BE-A4CE-A2A2B398CFF2}" name="11:45" dataDxfId="771"/>
    <tableColumn id="49" xr3:uid="{E1494714-6C1B-4E36-A6B3-F0DB86A9B280}" name="12:00" dataDxfId="770"/>
    <tableColumn id="50" xr3:uid="{E929A658-D178-4E0B-B964-56BC681A3B89}" name="12:15" dataDxfId="769"/>
    <tableColumn id="51" xr3:uid="{6FD4FE8C-8472-4293-8740-400D407672B2}" name="12:30" dataDxfId="768"/>
    <tableColumn id="52" xr3:uid="{15F471D7-7B15-48C0-8BBC-FB9EAD0CEA86}" name="12:45" dataDxfId="767"/>
    <tableColumn id="53" xr3:uid="{35A21E13-49BB-4BA9-8FB7-A5AB6726CF48}" name="13:00" dataDxfId="766"/>
    <tableColumn id="54" xr3:uid="{427AB22A-FD85-41B2-9317-87EB826D2D55}" name="13:15" dataDxfId="765"/>
    <tableColumn id="55" xr3:uid="{143616FB-6AE0-4BFE-A9DC-CABE1D6B7CFF}" name="13:30" dataDxfId="764"/>
    <tableColumn id="56" xr3:uid="{F62558B4-124D-4664-AF13-A48F72879C15}" name="13:45" dataDxfId="763"/>
    <tableColumn id="57" xr3:uid="{86DCA109-2C47-4548-84CB-613733E8F716}" name="14:00" dataDxfId="762"/>
    <tableColumn id="58" xr3:uid="{59196A58-2F64-425C-8AF6-EB72768AFEE5}" name="14:15" dataDxfId="761"/>
    <tableColumn id="59" xr3:uid="{C419044E-5128-4189-AF9B-54E0DD0832FB}" name="14:30" dataDxfId="760"/>
    <tableColumn id="60" xr3:uid="{56D2F5A7-3BBD-4BB8-B610-981BA816EA79}" name="14:45" dataDxfId="759"/>
    <tableColumn id="61" xr3:uid="{D959A815-8553-42AF-A858-908154F35038}" name="15:00" dataDxfId="758"/>
    <tableColumn id="62" xr3:uid="{5E8F65A9-1E1D-4EE6-B55C-5F3347286C76}" name="15:15" dataDxfId="757"/>
    <tableColumn id="63" xr3:uid="{463A1A1D-3DEA-45C3-A74C-2EAE4405BB5A}" name="15:30" dataDxfId="756"/>
    <tableColumn id="64" xr3:uid="{B79B4434-C15C-45DA-B25F-C76465BE4041}" name="15:45" dataDxfId="755"/>
    <tableColumn id="65" xr3:uid="{DEAB6B48-EDCF-4E36-B495-BF0C9FF45FF4}" name="16:00" dataDxfId="754"/>
    <tableColumn id="66" xr3:uid="{44D42A73-91D8-4C4B-BE84-F6F3A99C33D3}" name="16:15" dataDxfId="753"/>
    <tableColumn id="67" xr3:uid="{5834E94F-EB73-4E3C-845C-A02947125418}" name="16:30" dataDxfId="752"/>
    <tableColumn id="68" xr3:uid="{AA8E2AA6-AD1D-49B0-96CD-D6135020F46E}" name="16:45" dataDxfId="751"/>
    <tableColumn id="69" xr3:uid="{171CE80D-8D22-48A6-9EBC-662A7C2898C5}" name="17:00" dataDxfId="750"/>
    <tableColumn id="70" xr3:uid="{79B72A46-0035-4AC3-A76E-7C4EB62876CE}" name="17:15" dataDxfId="749"/>
    <tableColumn id="71" xr3:uid="{D192D955-8D26-4AD7-BD13-884B642B0A34}" name="17:30" dataDxfId="748"/>
    <tableColumn id="72" xr3:uid="{054EB61C-1842-4D1E-88C3-9584523CB228}" name="17:45" dataDxfId="747"/>
    <tableColumn id="73" xr3:uid="{CEB1878C-018F-4AA2-A617-397B1F71E493}" name="18:00" dataDxfId="746"/>
    <tableColumn id="74" xr3:uid="{295B30B4-F563-4F4D-9032-9F2343CEB806}" name="18:15" dataDxfId="745"/>
    <tableColumn id="75" xr3:uid="{59D5E3EB-B422-4467-B29A-19046FD5297D}" name="18:30" dataDxfId="744"/>
    <tableColumn id="76" xr3:uid="{17C8767E-0F86-4F10-A9A2-28ACF5BAE595}" name="18:45" dataDxfId="743"/>
    <tableColumn id="77" xr3:uid="{8854F50B-13AF-4241-B528-651690EAED77}" name="19:00" dataDxfId="742"/>
    <tableColumn id="78" xr3:uid="{234D093A-A931-4A88-912F-5208D5B374C6}" name="19:15" dataDxfId="741"/>
    <tableColumn id="79" xr3:uid="{23D502E9-771F-472A-B0E5-A3EB66ED4893}" name="19:30" dataDxfId="740"/>
    <tableColumn id="80" xr3:uid="{9BCC00E5-2F30-4F46-9BB5-C3BB6B58E31D}" name="19:45" dataDxfId="739"/>
    <tableColumn id="81" xr3:uid="{55D486FD-D702-4368-928A-7CFA36233FAA}" name="20:00" dataDxfId="738"/>
    <tableColumn id="82" xr3:uid="{66DA2282-D882-4DEF-915F-026BF9D54A53}" name="20:15" dataDxfId="737"/>
    <tableColumn id="83" xr3:uid="{DB364898-709F-4132-8742-31D3743E993E}" name="20:30" dataDxfId="736"/>
    <tableColumn id="84" xr3:uid="{62F1A8C6-A159-4776-BFE4-514C0E441B9E}" name="20:45" dataDxfId="735"/>
    <tableColumn id="85" xr3:uid="{C34C3755-655C-4187-A1CB-F3E1A453D055}" name="21:00" dataDxfId="734"/>
    <tableColumn id="86" xr3:uid="{0016750B-696F-4A74-A05E-C811B870441A}" name="21:15" dataDxfId="733"/>
    <tableColumn id="87" xr3:uid="{BE0F115F-20FB-45CB-98ED-11E0EC13CAA7}" name="21:30" dataDxfId="732"/>
    <tableColumn id="88" xr3:uid="{36C08298-1EFF-4DE9-9C0E-3EE3C303013C}" name="21:45" dataDxfId="731"/>
    <tableColumn id="89" xr3:uid="{1D901E7F-EB5C-4ED4-9CFE-150EB4D6EB97}" name="22:00" dataDxfId="730"/>
    <tableColumn id="90" xr3:uid="{86357039-EA78-486F-88F8-3231CA4E4CC6}" name="22:15" dataDxfId="729"/>
    <tableColumn id="91" xr3:uid="{843699AD-7BB5-4E8E-BA60-0BFBAE8E6F80}" name="22:30" dataDxfId="728"/>
    <tableColumn id="92" xr3:uid="{D00CAF4A-9BA5-451E-8CFC-4838DE712CC4}" name="22:45" dataDxfId="727"/>
    <tableColumn id="93" xr3:uid="{2FF1DA28-BFDC-4E48-ADCA-31A84061D27B}" name="23:00" dataDxfId="726"/>
    <tableColumn id="94" xr3:uid="{3D898B7B-53E0-4097-B9D5-6AA73D6240D0}" name="23:15" dataDxfId="725"/>
    <tableColumn id="95" xr3:uid="{EB203142-83B2-4598-A8C8-29D02723953E}" name="23:30" dataDxfId="724"/>
    <tableColumn id="96" xr3:uid="{81887F1F-096C-4986-B9BB-08DFAD6A3C10}" name="23:45" dataDxfId="723"/>
    <tableColumn id="97" xr3:uid="{FF3E7797-42A1-475A-BBD5-4794284CFDA9}" name="0:00" dataDxfId="722"/>
    <tableColumn id="98" xr3:uid="{A477CCFA-B1E5-4A42-B9DC-C681315B63DF}" name="Column1" dataDxfId="721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6153D16-8B83-43B7-99EF-0C31D06D8FFF}" name="Table134681013142425262728314567811121315192122262731410111518202124262723456781112131415161920910171821222324252628293031234567891011121314151617181920212223252627282923456789101112131415161718192021222324252627282345678111213141516171819202122232425234" displayName="Table134681013142425262728314567811121315192122262731410111518202124262723456781112131415161920910171821222324252628293031234567891011121314151617181920212223252627282923456789101112131415161718192021222324252627282345678111213141516171819202122232425234" ref="A41:CT49" totalsRowShown="0" headerRowDxfId="720" dataDxfId="718" headerRowBorderDxfId="719" tableBorderDxfId="717" totalsRowBorderDxfId="716" headerRowCellStyle="Normal 2">
  <autoFilter ref="A41:CT49" xr:uid="{00000000-0009-0000-0100-00001A000000}"/>
  <tableColumns count="98">
    <tableColumn id="1" xr3:uid="{8597B6EF-B5EF-4660-B2CF-978E2686243C}" name="Time" dataDxfId="715"/>
    <tableColumn id="2" xr3:uid="{04CD464B-7D28-4690-88A3-F1152B26532E}" name="0:15" dataDxfId="714"/>
    <tableColumn id="3" xr3:uid="{2665702B-5EE4-47E3-8242-15484AA939CA}" name="0:30" dataDxfId="713"/>
    <tableColumn id="4" xr3:uid="{0EFFD304-CB78-4B8F-A094-C2EADC740608}" name="0:45" dataDxfId="712"/>
    <tableColumn id="5" xr3:uid="{82499323-8458-4675-8B98-641055471874}" name="1:00" dataDxfId="711"/>
    <tableColumn id="6" xr3:uid="{84A5F9BF-F568-4823-816B-86C9D70FFBAC}" name="1:15" dataDxfId="710"/>
    <tableColumn id="7" xr3:uid="{F5215DB1-4992-4B6A-9390-4233B0387FA9}" name="1:30" dataDxfId="709"/>
    <tableColumn id="8" xr3:uid="{3ADA4B0B-1D33-44EF-AB03-DD56BF44BE5E}" name="1:45" dataDxfId="708"/>
    <tableColumn id="9" xr3:uid="{FA6B6CFF-D33A-401E-8DB3-60F38E1F1DAE}" name="2:00" dataDxfId="707"/>
    <tableColumn id="10" xr3:uid="{CF81E90F-A5C8-4807-9949-FE37DE59B570}" name="2:15" dataDxfId="706"/>
    <tableColumn id="11" xr3:uid="{F36EDF96-7E37-40A4-B88D-FE90634CD75E}" name="2:30" dataDxfId="705"/>
    <tableColumn id="12" xr3:uid="{650F7F22-81CE-438A-B52D-BA83F4AB5176}" name="2:45" dataDxfId="704"/>
    <tableColumn id="13" xr3:uid="{6E5F76C0-027B-4786-9B39-98552AB5A76B}" name="3:00" dataDxfId="703"/>
    <tableColumn id="14" xr3:uid="{53990E10-E884-42EC-9840-2DAD6E2437DF}" name="3:15" dataDxfId="702"/>
    <tableColumn id="15" xr3:uid="{2D0D72B1-F280-4127-BA48-DE379E4CAB02}" name="3:30" dataDxfId="701"/>
    <tableColumn id="16" xr3:uid="{72B315F0-5E17-41DA-944A-A836F47FFF97}" name="3:45" dataDxfId="700"/>
    <tableColumn id="17" xr3:uid="{29CFEF8C-0923-4569-9382-C4DC7684DE8A}" name="4:00" dataDxfId="699"/>
    <tableColumn id="18" xr3:uid="{ED5A32C9-7DA3-42C9-8A02-F5930463A414}" name="4:15" dataDxfId="698"/>
    <tableColumn id="19" xr3:uid="{8F0A87FF-1AE5-455B-B54A-C0C59CA7E6F0}" name="4:30" dataDxfId="697"/>
    <tableColumn id="20" xr3:uid="{C18331FD-95CA-4E35-B53D-CA00BC51D737}" name="4:45" dataDxfId="696"/>
    <tableColumn id="21" xr3:uid="{5A2F8279-8FA3-4FB2-9C11-5B606D69C2DF}" name="5:00" dataDxfId="695"/>
    <tableColumn id="22" xr3:uid="{53A18F2A-430F-4DD4-8669-420610E09DCB}" name="5:15" dataDxfId="694"/>
    <tableColumn id="23" xr3:uid="{E0CD3316-93A9-41D8-B408-721B80D86CE6}" name="5:30" dataDxfId="693"/>
    <tableColumn id="24" xr3:uid="{D8D15B3D-CF02-4DFF-BCCB-DA4A2102296F}" name="5:45" dataDxfId="692"/>
    <tableColumn id="25" xr3:uid="{1039F7AD-931D-453D-A60F-FA148A40CE04}" name="6:00" dataDxfId="691"/>
    <tableColumn id="26" xr3:uid="{4DF0E208-E268-45B4-BDA4-0AC69F3427F2}" name="6:15" dataDxfId="690"/>
    <tableColumn id="27" xr3:uid="{27F6F7A1-219D-4AB1-9833-EB2DF2C91599}" name="6:30" dataDxfId="689"/>
    <tableColumn id="28" xr3:uid="{F9A48EF1-E383-42FA-8A82-0369FDBFCB8D}" name="6:45" dataDxfId="688"/>
    <tableColumn id="29" xr3:uid="{55026566-27A3-4714-910A-C209616038ED}" name="7:00" dataDxfId="687"/>
    <tableColumn id="30" xr3:uid="{42E667A7-8DE0-4E11-BF6C-D71E5B4CA9DF}" name="7:15" dataDxfId="686"/>
    <tableColumn id="31" xr3:uid="{CF5770D5-1890-4D3E-B1B6-46FFCA91D9FD}" name="7:30" dataDxfId="685"/>
    <tableColumn id="32" xr3:uid="{1221DDB9-04BA-4C70-B633-15CD24C7DCE1}" name="7:45" dataDxfId="684"/>
    <tableColumn id="33" xr3:uid="{8E2BA71E-C9CC-4024-88BA-91E30A1FD926}" name="8:00" dataDxfId="683"/>
    <tableColumn id="34" xr3:uid="{45528F1F-9381-4F41-A1E1-E01312A6407A}" name="8:15" dataDxfId="682"/>
    <tableColumn id="35" xr3:uid="{99717CC0-72AD-4E6D-9898-585D6B8FA78B}" name="8:30" dataDxfId="681"/>
    <tableColumn id="36" xr3:uid="{44A56DA5-2B28-4F2D-B760-2C6B763AC706}" name="8:45" dataDxfId="680"/>
    <tableColumn id="37" xr3:uid="{FAE671DB-735F-4148-83EA-5BA0B293B91E}" name="9:00" dataDxfId="679"/>
    <tableColumn id="38" xr3:uid="{4D2EE04E-3964-480F-9CD9-2ED13C4047E7}" name="9:15" dataDxfId="678"/>
    <tableColumn id="39" xr3:uid="{772968D8-FF2D-4C4E-965E-5D9296371231}" name="9:30" dataDxfId="677"/>
    <tableColumn id="40" xr3:uid="{B8D7ADF7-B729-4E35-A0E6-EBB5E8316656}" name="9:45" dataDxfId="676"/>
    <tableColumn id="41" xr3:uid="{E328C472-3AA0-4FEA-8255-745510E75BA1}" name="10:00" dataDxfId="675"/>
    <tableColumn id="42" xr3:uid="{00723EB2-0972-43CB-BEB9-5AF6370929A9}" name="10:15" dataDxfId="674"/>
    <tableColumn id="43" xr3:uid="{A93C7C0C-A46A-4A48-AA6B-431B3FEE662E}" name="10:30" dataDxfId="673"/>
    <tableColumn id="44" xr3:uid="{4D279BEF-D733-43D0-AF41-BB3D73AF9546}" name="10:45" dataDxfId="672"/>
    <tableColumn id="45" xr3:uid="{5692EA7C-CB6F-4FD3-9872-29BD7EE056AE}" name="11:00" dataDxfId="671"/>
    <tableColumn id="46" xr3:uid="{AAC1B284-CB27-4042-84E8-5B8F3A2BC914}" name="11:15" dataDxfId="670"/>
    <tableColumn id="47" xr3:uid="{35D455FE-BEFC-49E3-8FF8-71868D0824C2}" name="11:30" dataDxfId="669"/>
    <tableColumn id="48" xr3:uid="{22AC2649-8D39-40E0-A8E7-1485542539B5}" name="11:45" dataDxfId="668"/>
    <tableColumn id="49" xr3:uid="{CC916770-6DD6-486C-80CE-F5F423F10190}" name="12:00" dataDxfId="667"/>
    <tableColumn id="50" xr3:uid="{1E2430AF-2EA0-490F-8DAD-53C3AC78EBE8}" name="12:15" dataDxfId="666"/>
    <tableColumn id="51" xr3:uid="{765FC441-E7AD-4AE7-B358-E098516D9570}" name="12:30" dataDxfId="665"/>
    <tableColumn id="52" xr3:uid="{8F62644C-E468-4EE4-86A8-FC4CC2B9C400}" name="12:45" dataDxfId="664"/>
    <tableColumn id="53" xr3:uid="{58613C26-32F2-4434-BE07-CFC89372068C}" name="13:00" dataDxfId="663"/>
    <tableColumn id="54" xr3:uid="{7FCCFC77-3F9D-494A-A406-845BB5454C8E}" name="13:15" dataDxfId="662"/>
    <tableColumn id="55" xr3:uid="{72C84CFF-4721-4736-B1B2-8C9E6E3E8AAE}" name="13:30" dataDxfId="661"/>
    <tableColumn id="56" xr3:uid="{0B899FB3-09A5-4E79-A0C9-4DF4CA6654B6}" name="13:45" dataDxfId="660"/>
    <tableColumn id="57" xr3:uid="{D769F317-5B06-4BFB-AB51-E7E77E1AED5C}" name="14:00" dataDxfId="659"/>
    <tableColumn id="58" xr3:uid="{D0CCEF5F-6482-4DB7-BDAE-AAE204747B0C}" name="14:15" dataDxfId="658"/>
    <tableColumn id="59" xr3:uid="{63D44CE2-78A7-4BC5-9F2D-8C2FB32679B2}" name="14:30" dataDxfId="657"/>
    <tableColumn id="60" xr3:uid="{424D7F19-8D11-4628-873F-970DB6EC9310}" name="14:45" dataDxfId="656"/>
    <tableColumn id="61" xr3:uid="{D00BAFF2-5EE9-4FE8-8918-BCF2B901957F}" name="15:00" dataDxfId="655"/>
    <tableColumn id="62" xr3:uid="{149C74CB-3FD6-4EFF-9763-EF2B2CCB210B}" name="15:15" dataDxfId="654"/>
    <tableColumn id="63" xr3:uid="{0D14787B-A128-46D5-AC74-464CBB38B63C}" name="15:30" dataDxfId="653"/>
    <tableColumn id="64" xr3:uid="{06EEEA85-23AA-44F1-B465-DFAE1CE8D3FD}" name="15:45" dataDxfId="652"/>
    <tableColumn id="65" xr3:uid="{D3EF7EDB-6ACE-491D-A27F-5BB1866DF42E}" name="16:00" dataDxfId="651"/>
    <tableColumn id="66" xr3:uid="{18E67839-CD7C-4C45-98DD-9CBEA7DEF72D}" name="16:15" dataDxfId="650"/>
    <tableColumn id="67" xr3:uid="{6FADDE2F-2E73-4E6B-8653-AF6E546860AB}" name="16:30" dataDxfId="649"/>
    <tableColumn id="68" xr3:uid="{DE5387E4-504C-4C83-BFBB-28DA0910C5C8}" name="16:45" dataDxfId="648"/>
    <tableColumn id="69" xr3:uid="{3A16602F-B3A3-4D39-A612-C7B62004FF42}" name="17:00" dataDxfId="647"/>
    <tableColumn id="70" xr3:uid="{B9C72433-96EA-463F-B7AE-840AE31FDB1A}" name="17:15" dataDxfId="646"/>
    <tableColumn id="71" xr3:uid="{8D40F3B3-AAC8-4F79-A0A1-2B8C181E108C}" name="17:30" dataDxfId="645"/>
    <tableColumn id="72" xr3:uid="{1DC08016-06C7-4F4F-9ACC-274ABF1C50AC}" name="17:45" dataDxfId="644"/>
    <tableColumn id="73" xr3:uid="{3DC9AEC9-FEB8-40CD-9AFC-9114E8FE3E6A}" name="18:00" dataDxfId="643"/>
    <tableColumn id="74" xr3:uid="{210AD535-931B-4A9F-84E3-BC54EEE66341}" name="18:15" dataDxfId="642"/>
    <tableColumn id="75" xr3:uid="{2C3590A9-E283-4531-A3F3-9217A3ACB9AC}" name="18:30" dataDxfId="641"/>
    <tableColumn id="76" xr3:uid="{C1FBE2AB-1AFC-4D8B-B4AB-BCBEB485B91C}" name="18:45" dataDxfId="640"/>
    <tableColumn id="77" xr3:uid="{14DB09A6-AC66-488A-8959-DD2006481513}" name="19:00" dataDxfId="639"/>
    <tableColumn id="78" xr3:uid="{B03095F2-452C-4E34-9B71-FF6849894E96}" name="19:15" dataDxfId="638"/>
    <tableColumn id="79" xr3:uid="{88E1534C-673D-4657-8A1A-D8FA37323B06}" name="19:30" dataDxfId="637"/>
    <tableColumn id="80" xr3:uid="{71B94028-E2D9-436B-9AAD-FC4343DDF903}" name="19:45" dataDxfId="636"/>
    <tableColumn id="81" xr3:uid="{F95EC5F2-6245-4F30-9034-ED739D0BA27F}" name="20:00" dataDxfId="635"/>
    <tableColumn id="82" xr3:uid="{A109BB88-9E1B-485F-8F5B-8BA97EE72A9B}" name="20:15" dataDxfId="634"/>
    <tableColumn id="83" xr3:uid="{FEFB89B4-F8D5-4076-8279-944ECA68BFB3}" name="20:30" dataDxfId="633"/>
    <tableColumn id="84" xr3:uid="{7F2ADF7F-B8EA-4EB0-A861-10ED22D3F598}" name="20:45" dataDxfId="632"/>
    <tableColumn id="85" xr3:uid="{3C543124-45E7-41E1-8D2D-059D0024E874}" name="21:00" dataDxfId="631"/>
    <tableColumn id="86" xr3:uid="{42F270B8-EE2A-4847-9463-6F5E453DF0BE}" name="21:15" dataDxfId="630"/>
    <tableColumn id="87" xr3:uid="{1F457186-2DC1-40CB-9372-E973D9D392B6}" name="21:30" dataDxfId="629"/>
    <tableColumn id="88" xr3:uid="{3356E026-438B-4A28-8A0E-61F433CDC645}" name="21:45" dataDxfId="628"/>
    <tableColumn id="89" xr3:uid="{F3F22F1E-26E1-4140-B091-C126151DBFA1}" name="22:00" dataDxfId="627"/>
    <tableColumn id="90" xr3:uid="{7FBE329F-9E2C-465C-A3C5-2032E61F585D}" name="22:15" dataDxfId="626"/>
    <tableColumn id="91" xr3:uid="{32B8651E-E319-4AEA-9680-A19F298CDAC0}" name="22:30" dataDxfId="625"/>
    <tableColumn id="92" xr3:uid="{F64CC4C0-B277-46BB-954A-976CB47EE99F}" name="22:45" dataDxfId="624"/>
    <tableColumn id="93" xr3:uid="{B909AEAC-534F-4649-9182-051FB0C13D41}" name="23:00" dataDxfId="623"/>
    <tableColumn id="94" xr3:uid="{0AEE42D0-0C59-4ED2-ABCB-C4AC264CCDB4}" name="23:15" dataDxfId="622"/>
    <tableColumn id="95" xr3:uid="{AF726601-7196-46EB-899D-C5767893BC78}" name="23:30" dataDxfId="621"/>
    <tableColumn id="96" xr3:uid="{BD316EC6-3DD0-4BDF-AD7A-28555B30B281}" name="23:45" dataDxfId="620"/>
    <tableColumn id="97" xr3:uid="{FB60CA7D-9FA4-426B-AF70-DB3E1675838C}" name="0:00" dataDxfId="619"/>
    <tableColumn id="98" xr3:uid="{8CE46CED-529F-43F0-9243-780D6CAC9B76}" name="Column1" dataDxfId="618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E4064E3-F92E-43F7-86AA-632685A106CA}" name="Table134681013142425262728314567811121315192122262731410111518202124262723456781112131415161920910171821222324252628293031234567891011121314151617181920212223252627282923456789101112131415161718192021222324252627282345678111213141516171819202122232425235" displayName="Table134681013142425262728314567811121315192122262731410111518202124262723456781112131415161920910171821222324252628293031234567891011121314151617181920212223252627282923456789101112131415161718192021222324252627282345678111213141516171819202122232425235" ref="A41:CT49" totalsRowShown="0" headerRowDxfId="617" dataDxfId="615" headerRowBorderDxfId="616" tableBorderDxfId="614" totalsRowBorderDxfId="613" headerRowCellStyle="Normal 2">
  <autoFilter ref="A41:CT49" xr:uid="{00000000-0009-0000-0100-00001A000000}"/>
  <tableColumns count="98">
    <tableColumn id="1" xr3:uid="{A9B0FA08-C2BA-473E-B3CC-2C1559D431E2}" name="Time" dataDxfId="612"/>
    <tableColumn id="2" xr3:uid="{8ABC5A05-0CB6-4AC3-A443-83F0962AE680}" name="0:15" dataDxfId="611"/>
    <tableColumn id="3" xr3:uid="{E6E0B54F-F6A0-403B-A144-50E526C094F7}" name="0:30" dataDxfId="610"/>
    <tableColumn id="4" xr3:uid="{C69E2D37-8C78-407F-9464-8EF255F3FFF6}" name="0:45" dataDxfId="609"/>
    <tableColumn id="5" xr3:uid="{DB3998EA-FEA6-48C9-B62C-2C80163E3025}" name="1:00" dataDxfId="608"/>
    <tableColumn id="6" xr3:uid="{1F8E6508-0045-4BA4-B7E8-B92E5B57BFAF}" name="1:15" dataDxfId="607"/>
    <tableColumn id="7" xr3:uid="{58A24EDD-65C4-43F0-85DB-FC4B9CE0584D}" name="1:30" dataDxfId="606"/>
    <tableColumn id="8" xr3:uid="{1148BE94-2581-4CF3-AE12-81013F4F0A29}" name="1:45" dataDxfId="605"/>
    <tableColumn id="9" xr3:uid="{7E23EF08-9A8D-48DD-8DC2-DC59C140DF32}" name="2:00" dataDxfId="604"/>
    <tableColumn id="10" xr3:uid="{7D03D0FA-C348-421E-8026-347628A4A6AC}" name="2:15" dataDxfId="603"/>
    <tableColumn id="11" xr3:uid="{EEF72D66-A046-451D-8B26-BD2ADDBF505B}" name="2:30" dataDxfId="602"/>
    <tableColumn id="12" xr3:uid="{769B4ECD-C0C0-4B51-AE5A-E60B347D8446}" name="2:45" dataDxfId="601"/>
    <tableColumn id="13" xr3:uid="{0CA4A277-CFCB-4CB3-BA79-1C9ABB621B19}" name="3:00" dataDxfId="600"/>
    <tableColumn id="14" xr3:uid="{DF953418-25B5-4A8D-BDB0-5170BB80020C}" name="3:15" dataDxfId="599"/>
    <tableColumn id="15" xr3:uid="{CBF1E140-7C5F-467A-B8E1-845C4D98B04D}" name="3:30" dataDxfId="598"/>
    <tableColumn id="16" xr3:uid="{F11EC983-EC1E-4EE6-885A-7C6A105E0C56}" name="3:45" dataDxfId="597"/>
    <tableColumn id="17" xr3:uid="{19B4C4DC-E66F-4FC0-95EC-049F9F52FC82}" name="4:00" dataDxfId="596"/>
    <tableColumn id="18" xr3:uid="{40B71F12-34BE-413B-BD41-AEA638157CC1}" name="4:15" dataDxfId="595"/>
    <tableColumn id="19" xr3:uid="{7EC71AA9-6713-4E1E-9273-51F7F50EA7DC}" name="4:30" dataDxfId="594"/>
    <tableColumn id="20" xr3:uid="{D8D6EF12-B559-49B4-A470-DB142B8E2F2E}" name="4:45" dataDxfId="593"/>
    <tableColumn id="21" xr3:uid="{29B85B46-D3E8-40C0-904B-11E5C0D36B65}" name="5:00" dataDxfId="592"/>
    <tableColumn id="22" xr3:uid="{EFF53DA8-DF9D-43C3-9837-579D964304F4}" name="5:15" dataDxfId="591"/>
    <tableColumn id="23" xr3:uid="{E115BCBD-0061-4271-A72A-F6395CA51144}" name="5:30" dataDxfId="590"/>
    <tableColumn id="24" xr3:uid="{15626BDB-0245-49D8-8801-C7D8484EE717}" name="5:45" dataDxfId="589"/>
    <tableColumn id="25" xr3:uid="{DB71FBAD-EACE-479A-8755-4D99A3FF09F0}" name="6:00" dataDxfId="588"/>
    <tableColumn id="26" xr3:uid="{C15CC06C-DC9C-4188-976E-08AC5A347665}" name="6:15" dataDxfId="587"/>
    <tableColumn id="27" xr3:uid="{2AE40BDF-564D-4900-8DAD-3A7CA99D3596}" name="6:30" dataDxfId="586"/>
    <tableColumn id="28" xr3:uid="{E3024106-CD27-4C7D-A48B-0B324578FE1F}" name="6:45" dataDxfId="585"/>
    <tableColumn id="29" xr3:uid="{2E8438A5-67B1-4846-9BC1-01027FD2D5DB}" name="7:00" dataDxfId="584"/>
    <tableColumn id="30" xr3:uid="{B0195C00-CABB-49FD-A525-943EE2C5FB38}" name="7:15" dataDxfId="583"/>
    <tableColumn id="31" xr3:uid="{BA16BFCD-0E29-4B47-B873-941F2AF588D6}" name="7:30" dataDxfId="582"/>
    <tableColumn id="32" xr3:uid="{52E2EAED-B8D7-47FF-868E-6F7A5F708A42}" name="7:45" dataDxfId="581"/>
    <tableColumn id="33" xr3:uid="{7E22EFC3-ACDF-444F-9EC8-6B90A9F0CC3C}" name="8:00" dataDxfId="580"/>
    <tableColumn id="34" xr3:uid="{51F3494D-26DB-442B-9B64-A85D1997E035}" name="8:15" dataDxfId="579"/>
    <tableColumn id="35" xr3:uid="{D8BE6F05-91A1-465B-9292-8C5D1AB30ED8}" name="8:30" dataDxfId="578"/>
    <tableColumn id="36" xr3:uid="{3F75A2C1-F0D7-4540-AF62-CCFB63EC88D6}" name="8:45" dataDxfId="577"/>
    <tableColumn id="37" xr3:uid="{0C9FCEEF-DC8E-49ED-83B2-1155CB2E4635}" name="9:00" dataDxfId="576"/>
    <tableColumn id="38" xr3:uid="{CDC72E6D-26C7-430C-AD03-DE970E28C8DE}" name="9:15" dataDxfId="575"/>
    <tableColumn id="39" xr3:uid="{AAC85171-FDD9-43BB-82AD-5F2A8928D6A8}" name="9:30" dataDxfId="574"/>
    <tableColumn id="40" xr3:uid="{DE512857-104F-47FD-BA65-93466604E8E7}" name="9:45" dataDxfId="573"/>
    <tableColumn id="41" xr3:uid="{EB89D4E0-DB76-4DA9-B2CA-DC75924738A5}" name="10:00" dataDxfId="572"/>
    <tableColumn id="42" xr3:uid="{2D7B4250-A6DD-4943-8AC6-02154DDFF4F5}" name="10:15" dataDxfId="571"/>
    <tableColumn id="43" xr3:uid="{2692E396-D1C7-46A9-8AAF-2E5422062C81}" name="10:30" dataDxfId="570"/>
    <tableColumn id="44" xr3:uid="{49F79EB3-B5DF-48A3-A677-F4CC85BE0B1C}" name="10:45" dataDxfId="569"/>
    <tableColumn id="45" xr3:uid="{D3D5B5FB-1B26-45C1-ADF2-BBB34BCDD1E7}" name="11:00" dataDxfId="568"/>
    <tableColumn id="46" xr3:uid="{AA3677F2-4172-482D-843A-48222D7FEDF5}" name="11:15" dataDxfId="567"/>
    <tableColumn id="47" xr3:uid="{BD7DB887-83FC-4320-8E82-DB880EAF5844}" name="11:30" dataDxfId="566"/>
    <tableColumn id="48" xr3:uid="{64C438DD-C050-45C5-91F0-FD67C0E4536E}" name="11:45" dataDxfId="565"/>
    <tableColumn id="49" xr3:uid="{3814165E-BE5C-43CB-8A58-36C67023F8D2}" name="12:00" dataDxfId="564"/>
    <tableColumn id="50" xr3:uid="{BD8D7BF1-24C3-4A94-A893-82A13F713CB6}" name="12:15" dataDxfId="563"/>
    <tableColumn id="51" xr3:uid="{B371529A-DDD3-461D-813B-921EF8A5404C}" name="12:30" dataDxfId="562"/>
    <tableColumn id="52" xr3:uid="{EB561C38-6293-440B-9829-F51C474FE7E3}" name="12:45" dataDxfId="561"/>
    <tableColumn id="53" xr3:uid="{20A842CA-27AC-4EB8-A03A-2020FF9A7BA8}" name="13:00" dataDxfId="560"/>
    <tableColumn id="54" xr3:uid="{7E8D7AC1-54AC-4883-B0EB-D121D9628240}" name="13:15" dataDxfId="559"/>
    <tableColumn id="55" xr3:uid="{2AF35789-A577-43FC-AB2A-203F57B12C33}" name="13:30" dataDxfId="558"/>
    <tableColumn id="56" xr3:uid="{3885D4AF-6EA0-4A3F-9172-03C648AFD0E3}" name="13:45" dataDxfId="557"/>
    <tableColumn id="57" xr3:uid="{D92B8B4D-4278-4D91-A0AC-1B3EE3DB6E26}" name="14:00" dataDxfId="556"/>
    <tableColumn id="58" xr3:uid="{4E721835-B76B-4255-9CE2-6688EDBE0C12}" name="14:15" dataDxfId="555"/>
    <tableColumn id="59" xr3:uid="{EBEEBCDE-E03C-4263-9F66-9FA08C763859}" name="14:30" dataDxfId="554"/>
    <tableColumn id="60" xr3:uid="{634351F5-48CC-46AB-8076-D0D5F85416C3}" name="14:45" dataDxfId="553"/>
    <tableColumn id="61" xr3:uid="{EE18BF0E-1A51-465D-A285-107F8369C9C6}" name="15:00" dataDxfId="552"/>
    <tableColumn id="62" xr3:uid="{9FB46227-FBBE-496F-BC97-ECF3C9096904}" name="15:15" dataDxfId="551"/>
    <tableColumn id="63" xr3:uid="{A7FA5315-CA25-42E3-A90C-F142061FCE06}" name="15:30" dataDxfId="550"/>
    <tableColumn id="64" xr3:uid="{67D7914C-9D23-458F-9116-7AFF8D23C89F}" name="15:45" dataDxfId="549"/>
    <tableColumn id="65" xr3:uid="{D527CEFC-D6C3-4D57-8D26-35E8FFC13EA9}" name="16:00" dataDxfId="548"/>
    <tableColumn id="66" xr3:uid="{DB3CD1E7-2951-4854-82CD-6E7FD52AF0FE}" name="16:15" dataDxfId="547"/>
    <tableColumn id="67" xr3:uid="{50677052-4D64-4245-B188-FBF91B9E596D}" name="16:30" dataDxfId="546"/>
    <tableColumn id="68" xr3:uid="{99CA49F3-4261-4070-95E2-13D7950091F3}" name="16:45" dataDxfId="545"/>
    <tableColumn id="69" xr3:uid="{902156C7-D34A-4DCE-807C-A719F047A07D}" name="17:00" dataDxfId="544"/>
    <tableColumn id="70" xr3:uid="{BB2524E7-9008-49C2-8206-3C7EB7EA2F95}" name="17:15" dataDxfId="543"/>
    <tableColumn id="71" xr3:uid="{BE95C692-FE1D-4E39-A064-A054AB5B8173}" name="17:30" dataDxfId="542"/>
    <tableColumn id="72" xr3:uid="{CCF29865-CCB2-47A8-8AA1-C0134AEB869E}" name="17:45" dataDxfId="541"/>
    <tableColumn id="73" xr3:uid="{F8585060-1109-4318-A67F-870A1EC53B54}" name="18:00" dataDxfId="540"/>
    <tableColumn id="74" xr3:uid="{F79A839F-5144-4213-BE55-0B4148E0C42B}" name="18:15" dataDxfId="539"/>
    <tableColumn id="75" xr3:uid="{A547996C-8AA5-4D24-92AE-948307E817EC}" name="18:30" dataDxfId="538"/>
    <tableColumn id="76" xr3:uid="{744BB526-7864-4E0E-B03F-B2AF2C517712}" name="18:45" dataDxfId="537"/>
    <tableColumn id="77" xr3:uid="{A53EB9B6-3133-4946-88F3-C48A56E4E7F1}" name="19:00" dataDxfId="536"/>
    <tableColumn id="78" xr3:uid="{6AE2D3C9-2679-4028-A887-C98C54F8D906}" name="19:15" dataDxfId="535"/>
    <tableColumn id="79" xr3:uid="{7A3E3E86-0E02-43B3-970A-E568177D0C75}" name="19:30" dataDxfId="534"/>
    <tableColumn id="80" xr3:uid="{A6E5F4CE-4DB5-4CBC-AFA6-E10ECBF8D3AC}" name="19:45" dataDxfId="533"/>
    <tableColumn id="81" xr3:uid="{E7E49E26-A465-48C6-979A-302050EE2B2E}" name="20:00" dataDxfId="532"/>
    <tableColumn id="82" xr3:uid="{0F4F5BEA-E708-4603-A9A5-7D79EC08448E}" name="20:15" dataDxfId="531"/>
    <tableColumn id="83" xr3:uid="{DFDAA8CD-2909-47F0-A722-F61DD9E3E98E}" name="20:30" dataDxfId="530"/>
    <tableColumn id="84" xr3:uid="{29A1F4AB-EBA0-44FF-BE58-43C7F1AEC787}" name="20:45" dataDxfId="529"/>
    <tableColumn id="85" xr3:uid="{4EA682DE-D703-45C2-9503-134ACC379269}" name="21:00" dataDxfId="528"/>
    <tableColumn id="86" xr3:uid="{E4E5536C-B5A9-445C-A4D4-90731210ED6E}" name="21:15" dataDxfId="527"/>
    <tableColumn id="87" xr3:uid="{1A6B1B3C-56AC-4C20-ABAC-7BA93964AD27}" name="21:30" dataDxfId="526"/>
    <tableColumn id="88" xr3:uid="{CA8C5906-DFD5-4616-B8F5-57D6523CDB1F}" name="21:45" dataDxfId="525"/>
    <tableColumn id="89" xr3:uid="{2B02D2FE-1533-4B37-B6A9-323579850767}" name="22:00" dataDxfId="524"/>
    <tableColumn id="90" xr3:uid="{A0BB9EA1-48FF-44EC-BF9C-FCCF5B3B59A2}" name="22:15" dataDxfId="523"/>
    <tableColumn id="91" xr3:uid="{8DCDD455-EA9D-425A-BBA6-DF3B6205C1EF}" name="22:30" dataDxfId="522"/>
    <tableColumn id="92" xr3:uid="{3FB1036C-901C-4418-BB54-7D73A64FA47F}" name="22:45" dataDxfId="521"/>
    <tableColumn id="93" xr3:uid="{0CE3CB03-8314-4092-A339-8CA70505944E}" name="23:00" dataDxfId="520"/>
    <tableColumn id="94" xr3:uid="{67EBC5DF-D231-423D-9372-FD2C929465C2}" name="23:15" dataDxfId="519"/>
    <tableColumn id="95" xr3:uid="{B0BCD22A-497A-4AFE-8ADE-C0031D62AD8B}" name="23:30" dataDxfId="518"/>
    <tableColumn id="96" xr3:uid="{67118DEB-FF45-4AD7-B23A-31A3FD32D276}" name="23:45" dataDxfId="517"/>
    <tableColumn id="97" xr3:uid="{EDD17CCD-01E5-4099-8F7E-034FF22B2CC6}" name="0:00" dataDxfId="516"/>
    <tableColumn id="98" xr3:uid="{89DC1A6B-2391-4E99-91D0-FC4F612576F0}" name="Column1" dataDxfId="515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4A22230-D950-48E5-A89F-2F4C0957D2A6}" name="Table134681013142425262728314567811121315192122262731410111518202124262723456781112131415161920910171821222324252628293031234567891011121314151617181920212223252627282923456789101112131415161718192021222324252627282345678111213141516171819202122232425236" displayName="Table134681013142425262728314567811121315192122262731410111518202124262723456781112131415161920910171821222324252628293031234567891011121314151617181920212223252627282923456789101112131415161718192021222324252627282345678111213141516171819202122232425236" ref="A41:CT49" totalsRowShown="0" headerRowDxfId="514" dataDxfId="512" headerRowBorderDxfId="513" tableBorderDxfId="511" totalsRowBorderDxfId="510" headerRowCellStyle="Normal 2">
  <autoFilter ref="A41:CT49" xr:uid="{00000000-0009-0000-0100-00001A000000}"/>
  <tableColumns count="98">
    <tableColumn id="1" xr3:uid="{A0BCD707-7D10-4627-AD2C-8B9B4F8C905D}" name="Time" dataDxfId="509"/>
    <tableColumn id="2" xr3:uid="{2B36222C-A27C-4E4E-92F4-FE5E60C1327A}" name="0:15" dataDxfId="508"/>
    <tableColumn id="3" xr3:uid="{A444B753-5E3C-4930-86F2-7FE7D2EAADF5}" name="0:30" dataDxfId="507"/>
    <tableColumn id="4" xr3:uid="{1B3E2B93-CCB6-452F-BE9E-21069239A0A7}" name="0:45" dataDxfId="506"/>
    <tableColumn id="5" xr3:uid="{808F30FE-4997-4E63-A118-43D45CEE6C05}" name="1:00" dataDxfId="505"/>
    <tableColumn id="6" xr3:uid="{6F111EC1-C2FD-4077-BF3D-A6FC5F468406}" name="1:15" dataDxfId="504"/>
    <tableColumn id="7" xr3:uid="{1CD2B4F9-7001-4D11-A94F-EC3DDBF9D6A2}" name="1:30" dataDxfId="503"/>
    <tableColumn id="8" xr3:uid="{47D5624A-3B1D-4120-89DD-F7BFC9E557AA}" name="1:45" dataDxfId="502"/>
    <tableColumn id="9" xr3:uid="{FF53CD0E-1395-49C1-9098-41924E4EDB74}" name="2:00" dataDxfId="501"/>
    <tableColumn id="10" xr3:uid="{71695285-0182-48A6-9486-368EBF05DF31}" name="2:15" dataDxfId="500"/>
    <tableColumn id="11" xr3:uid="{F7EACE09-D3D4-4CB0-8914-8B934908689E}" name="2:30" dataDxfId="499"/>
    <tableColumn id="12" xr3:uid="{DFD73B8B-B02E-4282-94DC-2F4CCD38784C}" name="2:45" dataDxfId="498"/>
    <tableColumn id="13" xr3:uid="{E518DA1D-C38D-44E7-B76B-FC23DBA1F93E}" name="3:00" dataDxfId="497"/>
    <tableColumn id="14" xr3:uid="{C2521878-2C7D-4C36-B317-1129C280CC0A}" name="3:15" dataDxfId="496"/>
    <tableColumn id="15" xr3:uid="{37A927D7-EDA2-4093-A9BE-1D850EC5C760}" name="3:30" dataDxfId="495"/>
    <tableColumn id="16" xr3:uid="{97F4DAC9-DD6E-49D4-8CA5-BFF0DA273495}" name="3:45" dataDxfId="494"/>
    <tableColumn id="17" xr3:uid="{E12D3F61-6632-4CA0-ABC3-AAFAB94EFB44}" name="4:00" dataDxfId="493"/>
    <tableColumn id="18" xr3:uid="{640046A5-A9C1-4F50-922C-FFB52795B75E}" name="4:15" dataDxfId="492"/>
    <tableColumn id="19" xr3:uid="{86CED667-FD21-452A-BC08-C949BF0B0A91}" name="4:30" dataDxfId="491"/>
    <tableColumn id="20" xr3:uid="{C228F772-2F4E-4E28-9E08-ECCDBC985D1F}" name="4:45" dataDxfId="490"/>
    <tableColumn id="21" xr3:uid="{B85339AB-BF41-43D6-997F-EA9BE49650C0}" name="5:00" dataDxfId="489"/>
    <tableColumn id="22" xr3:uid="{0C69A1A5-795C-4392-8906-3552B5C93ECA}" name="5:15" dataDxfId="488"/>
    <tableColumn id="23" xr3:uid="{F73BAF78-E62C-4A52-BD9A-8E90E09977EC}" name="5:30" dataDxfId="487"/>
    <tableColumn id="24" xr3:uid="{22331AD6-1B37-42B5-ADBD-C70E7C8A2D61}" name="5:45" dataDxfId="486"/>
    <tableColumn id="25" xr3:uid="{F8F6E9F6-DA27-467C-9FBC-E176C10A5274}" name="6:00" dataDxfId="485"/>
    <tableColumn id="26" xr3:uid="{E70027BC-85D2-4DF2-A360-913B904F1FEE}" name="6:15" dataDxfId="484"/>
    <tableColumn id="27" xr3:uid="{80BE7134-BCAC-4558-9708-C6F0F764DA2D}" name="6:30" dataDxfId="483"/>
    <tableColumn id="28" xr3:uid="{4845E291-E661-401B-9B1D-BE0E1A493C98}" name="6:45" dataDxfId="482"/>
    <tableColumn id="29" xr3:uid="{D43D3FB4-F800-4F06-AAC1-241C2F268D16}" name="7:00" dataDxfId="481"/>
    <tableColumn id="30" xr3:uid="{24700B2A-2436-4E37-93F6-07B3D8E5E574}" name="7:15" dataDxfId="480"/>
    <tableColumn id="31" xr3:uid="{B93C47B4-AA90-419C-8100-85A8476DF404}" name="7:30" dataDxfId="479"/>
    <tableColumn id="32" xr3:uid="{5A8B8292-57A8-462F-86D4-563EB4720D45}" name="7:45" dataDxfId="478"/>
    <tableColumn id="33" xr3:uid="{16F03A43-FD10-460E-A706-FCA5F8AFF93E}" name="8:00" dataDxfId="477"/>
    <tableColumn id="34" xr3:uid="{4F11EB10-C17A-4E9F-94BB-9E556BE97912}" name="8:15" dataDxfId="476"/>
    <tableColumn id="35" xr3:uid="{0082DD45-18A2-4133-BA48-E7BBB2527A8B}" name="8:30" dataDxfId="475"/>
    <tableColumn id="36" xr3:uid="{23B899AB-D38D-4D9E-9D7B-E30292D4F5E0}" name="8:45" dataDxfId="474"/>
    <tableColumn id="37" xr3:uid="{1F41E347-E536-47C9-A418-FAA099207F61}" name="9:00" dataDxfId="473"/>
    <tableColumn id="38" xr3:uid="{892E304B-0BA9-475D-AE19-3B94384D427E}" name="9:15" dataDxfId="472"/>
    <tableColumn id="39" xr3:uid="{53E6CE25-E8BC-4476-A883-E4D4636E7173}" name="9:30" dataDxfId="471"/>
    <tableColumn id="40" xr3:uid="{49C30C00-FBBE-4193-8ACC-D3703DA23C25}" name="9:45" dataDxfId="470"/>
    <tableColumn id="41" xr3:uid="{CC5F14AC-F1AE-4F3B-88CF-26670E1D0C5A}" name="10:00" dataDxfId="469"/>
    <tableColumn id="42" xr3:uid="{A4832C0C-C6B9-4DAF-8DDE-53574CD204CB}" name="10:15" dataDxfId="468"/>
    <tableColumn id="43" xr3:uid="{A3355607-1E45-4797-8999-C1AF71288CE7}" name="10:30" dataDxfId="467"/>
    <tableColumn id="44" xr3:uid="{1141E477-4FD1-4A1D-ADDA-A99EFF983F8E}" name="10:45" dataDxfId="466"/>
    <tableColumn id="45" xr3:uid="{7750756D-13D4-4443-AA92-957CFEB33B20}" name="11:00" dataDxfId="465"/>
    <tableColumn id="46" xr3:uid="{0244905B-5238-4898-A011-A19EB146918B}" name="11:15" dataDxfId="464"/>
    <tableColumn id="47" xr3:uid="{5E6B258A-8B96-42ED-BD76-784714C310EC}" name="11:30" dataDxfId="463"/>
    <tableColumn id="48" xr3:uid="{B1792ACD-49AE-4356-80F1-81937D88757E}" name="11:45" dataDxfId="462"/>
    <tableColumn id="49" xr3:uid="{D1B4E181-74A0-4104-B698-7DE2E1F83912}" name="12:00" dataDxfId="461"/>
    <tableColumn id="50" xr3:uid="{5E9725A9-C9D0-4A0B-B38B-E1BA615CC637}" name="12:15" dataDxfId="460"/>
    <tableColumn id="51" xr3:uid="{D8DB75EC-BA77-4EE1-9FF9-F0B30FB3F8AE}" name="12:30" dataDxfId="459"/>
    <tableColumn id="52" xr3:uid="{E948925A-29CF-417A-9984-74315DA06CDF}" name="12:45" dataDxfId="458"/>
    <tableColumn id="53" xr3:uid="{44A1A820-841C-4C77-934E-08C9644469AD}" name="13:00" dataDxfId="457"/>
    <tableColumn id="54" xr3:uid="{5E0577D3-75B9-4146-9669-81A2B0814B71}" name="13:15" dataDxfId="456"/>
    <tableColumn id="55" xr3:uid="{D95487AA-5318-408A-A598-EB7EF7811D26}" name="13:30" dataDxfId="455"/>
    <tableColumn id="56" xr3:uid="{86595832-CFC7-453F-BC21-3D4AD04E6DA1}" name="13:45" dataDxfId="454"/>
    <tableColumn id="57" xr3:uid="{C01720DF-C08F-48B1-BCA8-B72C10FBB950}" name="14:00" dataDxfId="453"/>
    <tableColumn id="58" xr3:uid="{2C5DCEAD-9A6B-4E6A-BBC9-99B305B5D459}" name="14:15" dataDxfId="452"/>
    <tableColumn id="59" xr3:uid="{8EB661D5-B01D-4DD7-A3C3-C73E427604EE}" name="14:30" dataDxfId="451"/>
    <tableColumn id="60" xr3:uid="{3FB4CDAE-7468-4C19-A842-8E01691F3902}" name="14:45" dataDxfId="450"/>
    <tableColumn id="61" xr3:uid="{A854749F-564A-424E-A444-EBF655F56C3B}" name="15:00" dataDxfId="449"/>
    <tableColumn id="62" xr3:uid="{60CAF33B-C5ED-413B-A83B-F2AF4644130B}" name="15:15" dataDxfId="448"/>
    <tableColumn id="63" xr3:uid="{6DDCC645-7495-497F-B00E-3864A5754A5C}" name="15:30" dataDxfId="447"/>
    <tableColumn id="64" xr3:uid="{4FAA3EA7-7D66-48C5-8A7A-62C7BD3A5878}" name="15:45" dataDxfId="446"/>
    <tableColumn id="65" xr3:uid="{7302A401-8398-46BF-9C61-3147C25B2D32}" name="16:00" dataDxfId="445"/>
    <tableColumn id="66" xr3:uid="{263B25C2-CD46-448B-A5CF-B2DFCE34C9E0}" name="16:15" dataDxfId="444"/>
    <tableColumn id="67" xr3:uid="{F43E89AE-206D-4B91-9C25-19BEB986BE94}" name="16:30" dataDxfId="443"/>
    <tableColumn id="68" xr3:uid="{E318FF5D-998D-4E46-AD4A-16C4829CCFED}" name="16:45" dataDxfId="442"/>
    <tableColumn id="69" xr3:uid="{E4C07EBB-BF81-4E38-853E-A83949D56E95}" name="17:00" dataDxfId="441"/>
    <tableColumn id="70" xr3:uid="{9756419C-9606-4A23-B989-93FF5E1E2920}" name="17:15" dataDxfId="440"/>
    <tableColumn id="71" xr3:uid="{274A7899-3D1F-4A89-93F0-7F616C1C3133}" name="17:30" dataDxfId="439"/>
    <tableColumn id="72" xr3:uid="{368CAB7E-AC3A-43B9-BC5E-4C5EF3DF0346}" name="17:45" dataDxfId="438"/>
    <tableColumn id="73" xr3:uid="{D9B0B95D-16F1-40B6-8421-D9D11A857587}" name="18:00" dataDxfId="437"/>
    <tableColumn id="74" xr3:uid="{3451C7CC-6457-41C8-9117-369CD92A7323}" name="18:15" dataDxfId="436"/>
    <tableColumn id="75" xr3:uid="{2A7C6A7C-C5FE-458D-A40E-886F72892297}" name="18:30" dataDxfId="435"/>
    <tableColumn id="76" xr3:uid="{8C357CFE-8787-458E-AD0A-8A7D8A299503}" name="18:45" dataDxfId="434"/>
    <tableColumn id="77" xr3:uid="{77165694-768C-46F3-BBF1-61D00C0529BF}" name="19:00" dataDxfId="433"/>
    <tableColumn id="78" xr3:uid="{8029A760-6C47-461A-AC7F-2C0959EE73BB}" name="19:15" dataDxfId="432"/>
    <tableColumn id="79" xr3:uid="{8DAF8A9E-D670-442D-8D55-45EF9393AF2A}" name="19:30" dataDxfId="431"/>
    <tableColumn id="80" xr3:uid="{1AF5093F-829F-4F5A-8B1F-615E61DE44B7}" name="19:45" dataDxfId="430"/>
    <tableColumn id="81" xr3:uid="{59AC0C2C-9D17-469E-BCC4-E898F438D3BB}" name="20:00" dataDxfId="429"/>
    <tableColumn id="82" xr3:uid="{41F39D4C-899D-4912-AAB1-C6B1673070C4}" name="20:15" dataDxfId="428"/>
    <tableColumn id="83" xr3:uid="{39D54B2A-1FCF-4C84-8133-94891BA6922B}" name="20:30" dataDxfId="427"/>
    <tableColumn id="84" xr3:uid="{7894C2EB-D19F-4457-B0BC-AF3D58224C7A}" name="20:45" dataDxfId="426"/>
    <tableColumn id="85" xr3:uid="{D2E0B0A3-38BA-48DF-B940-11EEB38A82B8}" name="21:00" dataDxfId="425"/>
    <tableColumn id="86" xr3:uid="{8670F8D2-4EFF-4667-B494-F2CE83FCD5B2}" name="21:15" dataDxfId="424"/>
    <tableColumn id="87" xr3:uid="{D9B30EA8-99DD-4865-91AD-FBBB47E43814}" name="21:30" dataDxfId="423"/>
    <tableColumn id="88" xr3:uid="{7C5665B9-9886-4D9B-9CC2-8FB9811AFA43}" name="21:45" dataDxfId="422"/>
    <tableColumn id="89" xr3:uid="{4719341E-F42A-49BC-8522-1ECEF2C1221F}" name="22:00" dataDxfId="421"/>
    <tableColumn id="90" xr3:uid="{E0DC65E0-BC0B-48AE-AFAF-D3558E06191D}" name="22:15" dataDxfId="420"/>
    <tableColumn id="91" xr3:uid="{B4D61432-658B-4B44-8F9E-5D1B6B50C217}" name="22:30" dataDxfId="419"/>
    <tableColumn id="92" xr3:uid="{D768B050-B0CD-4CAB-9B7F-673E287B0A4B}" name="22:45" dataDxfId="418"/>
    <tableColumn id="93" xr3:uid="{1B851198-AB8F-4D4C-A70D-3090A8CD447A}" name="23:00" dataDxfId="417"/>
    <tableColumn id="94" xr3:uid="{85761011-0BAD-45D7-9D60-50FC5AB5A7C2}" name="23:15" dataDxfId="416"/>
    <tableColumn id="95" xr3:uid="{876B59A7-E06D-45C2-9B0F-4BCE9E557C8A}" name="23:30" dataDxfId="415"/>
    <tableColumn id="96" xr3:uid="{5D60CF31-6315-4FF7-86FC-3CCD29B6B9FB}" name="23:45" dataDxfId="414"/>
    <tableColumn id="97" xr3:uid="{A0B1D982-F3E1-440C-83FE-5A4CA39D7B8E}" name="0:00" dataDxfId="413"/>
    <tableColumn id="98" xr3:uid="{F01DADA4-F417-4888-AA9D-7E4C65A626FD}" name="Column1" dataDxfId="412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6D5C9D7-48E5-47BD-BA0E-6B1417DB0402}" name="Table134681013142425262728314567811121315192122262731410111518202124262723456781112131415161920910171821222324252628293031234567891011121314151617181920212223252627282923456789101112131415161718192021222324252627282345678111213141516171819202122232425237" displayName="Table134681013142425262728314567811121315192122262731410111518202124262723456781112131415161920910171821222324252628293031234567891011121314151617181920212223252627282923456789101112131415161718192021222324252627282345678111213141516171819202122232425237" ref="A41:CT49" totalsRowShown="0" headerRowDxfId="411" dataDxfId="409" headerRowBorderDxfId="410" tableBorderDxfId="408" totalsRowBorderDxfId="407" headerRowCellStyle="Normal 2">
  <autoFilter ref="A41:CT49" xr:uid="{00000000-0009-0000-0100-00001A000000}"/>
  <tableColumns count="98">
    <tableColumn id="1" xr3:uid="{B9F65AA8-6394-4F40-953E-842FCDDBCEB4}" name="Time" dataDxfId="406"/>
    <tableColumn id="2" xr3:uid="{3DD95A2A-17D5-4178-B8A2-995BB70363BF}" name="0:15" dataDxfId="405"/>
    <tableColumn id="3" xr3:uid="{2CD064D4-77D7-46D5-B5A2-70E020FFC0F9}" name="0:30" dataDxfId="404"/>
    <tableColumn id="4" xr3:uid="{43A0FF06-7001-418A-814D-630F0ED6F002}" name="0:45" dataDxfId="403"/>
    <tableColumn id="5" xr3:uid="{7E289852-97F5-421B-A9D6-3F4299FF7DA6}" name="1:00" dataDxfId="402"/>
    <tableColumn id="6" xr3:uid="{E5EB3EA6-782F-4600-882B-077C5FA6263A}" name="1:15" dataDxfId="401"/>
    <tableColumn id="7" xr3:uid="{B1DAEC57-6ED5-48F5-A338-C7A9F7B1804C}" name="1:30" dataDxfId="400"/>
    <tableColumn id="8" xr3:uid="{2D216DE7-9A37-4E1D-BCC4-66DAF1023AD6}" name="1:45" dataDxfId="399"/>
    <tableColumn id="9" xr3:uid="{D030B2F9-C841-42F1-AFF4-D87DA524D573}" name="2:00" dataDxfId="398"/>
    <tableColumn id="10" xr3:uid="{3EA9F02C-A577-4203-AF84-F59E7F963984}" name="2:15" dataDxfId="397"/>
    <tableColumn id="11" xr3:uid="{F66B9718-BEB1-440D-99DA-73B0FCC866B1}" name="2:30" dataDxfId="396"/>
    <tableColumn id="12" xr3:uid="{D5E13782-C00A-4D10-95A4-63132EBD1025}" name="2:45" dataDxfId="395"/>
    <tableColumn id="13" xr3:uid="{CCD65D55-59D6-457F-B115-5A86D2AF0A7D}" name="3:00" dataDxfId="394"/>
    <tableColumn id="14" xr3:uid="{FD3753CC-D462-4456-A28B-B2769AB0A635}" name="3:15" dataDxfId="393"/>
    <tableColumn id="15" xr3:uid="{01B4A59F-CDBF-498A-9505-D85B35C5E652}" name="3:30" dataDxfId="392"/>
    <tableColumn id="16" xr3:uid="{DB4030BC-E3DF-4227-849D-1FC5E2E6E0B5}" name="3:45" dataDxfId="391"/>
    <tableColumn id="17" xr3:uid="{A8BAC3A9-2792-4152-BBE9-ACCC98F8CF4C}" name="4:00" dataDxfId="390"/>
    <tableColumn id="18" xr3:uid="{4C940C1E-D381-462D-98A6-BEC7D4E9AB65}" name="4:15" dataDxfId="389"/>
    <tableColumn id="19" xr3:uid="{89346D76-BB3D-4BF9-96F6-A780A19E226D}" name="4:30" dataDxfId="388"/>
    <tableColumn id="20" xr3:uid="{23D04B72-89E2-44B0-BE42-E0E50FC582A2}" name="4:45" dataDxfId="387"/>
    <tableColumn id="21" xr3:uid="{B1529DBA-1CEE-493E-B232-D2EB5B2CDC3B}" name="5:00" dataDxfId="386"/>
    <tableColumn id="22" xr3:uid="{6454E615-B6E6-49BD-9171-744B849CBE4B}" name="5:15" dataDxfId="385"/>
    <tableColumn id="23" xr3:uid="{76950911-843C-40BA-9273-33EFF6739BF2}" name="5:30" dataDxfId="384"/>
    <tableColumn id="24" xr3:uid="{123C9223-6928-481C-93C2-3C3F08AB4423}" name="5:45" dataDxfId="383"/>
    <tableColumn id="25" xr3:uid="{2BD4E077-BE56-45EC-8AC6-2722439CFF2D}" name="6:00" dataDxfId="382"/>
    <tableColumn id="26" xr3:uid="{747220FD-95EE-40E2-B871-B164A3FBD158}" name="6:15" dataDxfId="381"/>
    <tableColumn id="27" xr3:uid="{C2AE9E41-4E75-4BA4-9081-6FD32565BD9F}" name="6:30" dataDxfId="380"/>
    <tableColumn id="28" xr3:uid="{31A4EDE6-2161-4383-80E5-17FD60027716}" name="6:45" dataDxfId="379"/>
    <tableColumn id="29" xr3:uid="{9426840B-037B-42D8-B5E8-346256186609}" name="7:00" dataDxfId="378"/>
    <tableColumn id="30" xr3:uid="{BB61A481-DD61-4B5A-B5C5-A28941A89ED5}" name="7:15" dataDxfId="377"/>
    <tableColumn id="31" xr3:uid="{D2F906D0-FCD6-4340-AA8E-5F040BCF232C}" name="7:30" dataDxfId="376"/>
    <tableColumn id="32" xr3:uid="{29F2D179-C2C2-465D-A89B-54C00BF2A227}" name="7:45" dataDxfId="375"/>
    <tableColumn id="33" xr3:uid="{AD0FC5C3-A04B-4593-B838-32B1164C290A}" name="8:00" dataDxfId="374"/>
    <tableColumn id="34" xr3:uid="{36561006-7C85-4EC6-8F88-664A531CAEC7}" name="8:15" dataDxfId="373"/>
    <tableColumn id="35" xr3:uid="{E53FB154-5F84-4797-BEA5-AC0AE297E4FD}" name="8:30" dataDxfId="372"/>
    <tableColumn id="36" xr3:uid="{A572DF16-28CA-41E2-82E0-401838DF0694}" name="8:45" dataDxfId="371"/>
    <tableColumn id="37" xr3:uid="{C9DD398D-FC95-4E9F-99FC-8C994DF5BFA6}" name="9:00" dataDxfId="370"/>
    <tableColumn id="38" xr3:uid="{C0E6C307-2A4F-4158-B106-3AE5958C68DF}" name="9:15" dataDxfId="369"/>
    <tableColumn id="39" xr3:uid="{F07F66DC-DF5C-4ED8-9588-A590319735CA}" name="9:30" dataDxfId="368"/>
    <tableColumn id="40" xr3:uid="{17A5F3A1-F36F-4B05-90BE-34E093A820C9}" name="9:45" dataDxfId="367"/>
    <tableColumn id="41" xr3:uid="{8A3A7A14-88CF-470A-AA43-4BE4E33C9CDF}" name="10:00" dataDxfId="366"/>
    <tableColumn id="42" xr3:uid="{F4D5807C-8F9D-417C-81BD-0F3E3293F570}" name="10:15" dataDxfId="365"/>
    <tableColumn id="43" xr3:uid="{DCB3784F-6552-48B7-B697-DC13F970F481}" name="10:30" dataDxfId="364"/>
    <tableColumn id="44" xr3:uid="{108597DD-E794-4CD7-900B-A6959FB1DA6D}" name="10:45" dataDxfId="363"/>
    <tableColumn id="45" xr3:uid="{50D39B84-3C26-48F4-AE0A-4CBA29A0918B}" name="11:00" dataDxfId="362"/>
    <tableColumn id="46" xr3:uid="{ACB65E83-963D-4E4B-92ED-982B9CD5DA4E}" name="11:15" dataDxfId="361"/>
    <tableColumn id="47" xr3:uid="{21047423-9FA9-4F50-BC19-CE1D38E6BECF}" name="11:30" dataDxfId="360"/>
    <tableColumn id="48" xr3:uid="{E53C4E39-881A-477B-8868-D3FDC9C2B135}" name="11:45" dataDxfId="359"/>
    <tableColumn id="49" xr3:uid="{4B5D12D9-F832-4A31-BC04-6A8DDAFCE012}" name="12:00" dataDxfId="358"/>
    <tableColumn id="50" xr3:uid="{59231B88-42FB-42C7-8213-F94FC0E5A492}" name="12:15" dataDxfId="357"/>
    <tableColumn id="51" xr3:uid="{65234141-E88E-4DFE-8F83-7D53F43C3CC2}" name="12:30" dataDxfId="356"/>
    <tableColumn id="52" xr3:uid="{D3DA0666-893A-4EA5-9BA1-38909D6ED362}" name="12:45" dataDxfId="355"/>
    <tableColumn id="53" xr3:uid="{669DB061-90A8-4205-8030-D2EE3D50AE7E}" name="13:00" dataDxfId="354"/>
    <tableColumn id="54" xr3:uid="{4B650EE3-C7C5-4AE4-A825-B5403A47DB52}" name="13:15" dataDxfId="353"/>
    <tableColumn id="55" xr3:uid="{6FC3D292-584F-4DEA-8247-48B9238EC11D}" name="13:30" dataDxfId="352"/>
    <tableColumn id="56" xr3:uid="{E09D9486-4BBA-42F2-8248-32207B1BF998}" name="13:45" dataDxfId="351"/>
    <tableColumn id="57" xr3:uid="{63BAEC51-5B79-4B3A-9E91-53D4B9F245B4}" name="14:00" dataDxfId="350"/>
    <tableColumn id="58" xr3:uid="{7D3D1E1C-569F-4EC0-8C0F-C3C7654CD554}" name="14:15" dataDxfId="349"/>
    <tableColumn id="59" xr3:uid="{00410C38-5659-4C54-AD49-9F384829A8FA}" name="14:30" dataDxfId="348"/>
    <tableColumn id="60" xr3:uid="{A2C16F43-C641-4FDD-AD95-15488F7F1453}" name="14:45" dataDxfId="347"/>
    <tableColumn id="61" xr3:uid="{757095AB-8FD0-4914-B8AF-250DFE7B30D4}" name="15:00" dataDxfId="346"/>
    <tableColumn id="62" xr3:uid="{86E3AA04-AF5E-4186-AD55-D5308CBD7094}" name="15:15" dataDxfId="345"/>
    <tableColumn id="63" xr3:uid="{B9744F34-82F3-41B6-9B45-2F4B269C6C17}" name="15:30" dataDxfId="344"/>
    <tableColumn id="64" xr3:uid="{3027B25A-E31B-4A03-AA9D-04936C7D1FA6}" name="15:45" dataDxfId="343"/>
    <tableColumn id="65" xr3:uid="{C64860F4-DAA8-43FA-B194-8951994BDC32}" name="16:00" dataDxfId="342"/>
    <tableColumn id="66" xr3:uid="{9CCB94D4-2CF1-404A-A9C6-B9DBA9AB0D0C}" name="16:15" dataDxfId="341"/>
    <tableColumn id="67" xr3:uid="{CDC0EEE5-CA24-4042-B749-EDFCB60DACC9}" name="16:30" dataDxfId="340"/>
    <tableColumn id="68" xr3:uid="{40709D0D-9E25-453B-98F8-A02E4020D6DE}" name="16:45" dataDxfId="339"/>
    <tableColumn id="69" xr3:uid="{09C72A24-5E52-44DD-AC78-5B542EAAAD95}" name="17:00" dataDxfId="338"/>
    <tableColumn id="70" xr3:uid="{EB3D5E6B-368E-4FB2-A415-0AB19B611FAA}" name="17:15" dataDxfId="337"/>
    <tableColumn id="71" xr3:uid="{2973D5EC-BD40-4FDB-94A5-15791F4B9E32}" name="17:30" dataDxfId="336"/>
    <tableColumn id="72" xr3:uid="{6BB48179-7EB8-452C-B733-A468263E3C13}" name="17:45" dataDxfId="335"/>
    <tableColumn id="73" xr3:uid="{DD8CB82B-2513-4B12-93F9-C06C119116BF}" name="18:00" dataDxfId="334"/>
    <tableColumn id="74" xr3:uid="{E390E63B-7E00-454E-AEF3-2B0A84EF92DF}" name="18:15" dataDxfId="333"/>
    <tableColumn id="75" xr3:uid="{11111485-06C7-403E-8340-BA114DCAC23B}" name="18:30" dataDxfId="332"/>
    <tableColumn id="76" xr3:uid="{D4DB182D-BDCB-4548-91F2-C56DA20EB85A}" name="18:45" dataDxfId="331"/>
    <tableColumn id="77" xr3:uid="{52A4F84D-B6D3-41BF-8066-1F055ACC4108}" name="19:00" dataDxfId="330"/>
    <tableColumn id="78" xr3:uid="{D7818624-57AB-403D-B467-333CFE902C54}" name="19:15" dataDxfId="329"/>
    <tableColumn id="79" xr3:uid="{C00FE618-2320-493F-8490-CEF10E3B9DA9}" name="19:30" dataDxfId="328"/>
    <tableColumn id="80" xr3:uid="{5CC8E381-C465-4E80-BB8C-BB01E71C9B05}" name="19:45" dataDxfId="327"/>
    <tableColumn id="81" xr3:uid="{F5141608-4FBA-4EB1-A71F-3F0362BCA576}" name="20:00" dataDxfId="326"/>
    <tableColumn id="82" xr3:uid="{F7644E24-D96F-432B-89F9-ED0AD4E6FCC0}" name="20:15" dataDxfId="325"/>
    <tableColumn id="83" xr3:uid="{409FFFA8-B40F-4AC9-B747-D92E1D0CD581}" name="20:30" dataDxfId="324"/>
    <tableColumn id="84" xr3:uid="{19C93ED1-E33F-4389-A569-BE4F6A7C5CDC}" name="20:45" dataDxfId="323"/>
    <tableColumn id="85" xr3:uid="{79A268E8-72DD-44C0-9F32-4EDD1064DFD3}" name="21:00" dataDxfId="322"/>
    <tableColumn id="86" xr3:uid="{6D302737-A13B-4A00-B151-B7CBC237568C}" name="21:15" dataDxfId="321"/>
    <tableColumn id="87" xr3:uid="{C93858DB-C889-4959-B3C0-6C372C68323A}" name="21:30" dataDxfId="320"/>
    <tableColumn id="88" xr3:uid="{13836A07-35FE-4E73-8172-B33E839793A2}" name="21:45" dataDxfId="319"/>
    <tableColumn id="89" xr3:uid="{33ACBE89-1585-434C-948D-953E03DD3A5E}" name="22:00" dataDxfId="318"/>
    <tableColumn id="90" xr3:uid="{5E661E7B-09C6-4075-8C76-FD6F9FF11604}" name="22:15" dataDxfId="317"/>
    <tableColumn id="91" xr3:uid="{7E7C6980-B2CC-4DAA-B91E-01E4C7DA48AC}" name="22:30" dataDxfId="316"/>
    <tableColumn id="92" xr3:uid="{0449A0AA-1B5E-42D6-BF01-743C90665067}" name="22:45" dataDxfId="315"/>
    <tableColumn id="93" xr3:uid="{66ACA2DF-9330-4E73-B016-E8F5BDAEAE10}" name="23:00" dataDxfId="314"/>
    <tableColumn id="94" xr3:uid="{95AFAB3C-2090-4D14-901E-F0FA61C6ECA8}" name="23:15" dataDxfId="313"/>
    <tableColumn id="95" xr3:uid="{D11B2EC5-CA31-4DD1-942C-6BCE29FA5860}" name="23:30" dataDxfId="312"/>
    <tableColumn id="96" xr3:uid="{AE3E1DD5-328C-4DF5-98C3-8A6ABB5A8F3F}" name="23:45" dataDxfId="311"/>
    <tableColumn id="97" xr3:uid="{458C3C96-0390-4F63-8520-57C51C299BB6}" name="0:00" dataDxfId="310"/>
    <tableColumn id="98" xr3:uid="{DDC41E91-F676-4372-93F6-64AE5A54BF7E}" name="Column1" dataDxfId="309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B5702AB-D22D-4C69-8632-694B3F48B0A3}" name="Table134681013142425262728314567811121315192122262731410111518202124262723456781112131415161920910171821222324252628293031234567891011121314151617181920212223252627282923456789101112131415161718192021222324252627282345678111213141516171819202122232425238" displayName="Table134681013142425262728314567811121315192122262731410111518202124262723456781112131415161920910171821222324252628293031234567891011121314151617181920212223252627282923456789101112131415161718192021222324252627282345678111213141516171819202122232425238" ref="A41:CT49" totalsRowShown="0" headerRowDxfId="308" dataDxfId="306" headerRowBorderDxfId="307" tableBorderDxfId="305" totalsRowBorderDxfId="304" headerRowCellStyle="Normal 2">
  <autoFilter ref="A41:CT49" xr:uid="{00000000-0009-0000-0100-00001A000000}"/>
  <tableColumns count="98">
    <tableColumn id="1" xr3:uid="{8C570663-5312-4387-98D0-D91860FAA245}" name="Time" dataDxfId="303"/>
    <tableColumn id="2" xr3:uid="{067F81C9-B979-4360-925B-1F4A1ED1F184}" name="0:15" dataDxfId="302"/>
    <tableColumn id="3" xr3:uid="{14F8C97D-EFB2-4195-B4A8-954F60AD0084}" name="0:30" dataDxfId="301"/>
    <tableColumn id="4" xr3:uid="{D187BE88-B474-4B66-83ED-2C13967EF5C0}" name="0:45" dataDxfId="300"/>
    <tableColumn id="5" xr3:uid="{D3562D39-9CB4-4466-B43A-9A3CAD49D1A7}" name="1:00" dataDxfId="299"/>
    <tableColumn id="6" xr3:uid="{4EE9EE45-7058-4632-905D-117939DE406B}" name="1:15" dataDxfId="298"/>
    <tableColumn id="7" xr3:uid="{AF7FC954-FC82-4A08-B4FB-56837AB23ECB}" name="1:30" dataDxfId="297"/>
    <tableColumn id="8" xr3:uid="{D7F2AC2C-963A-4293-BE90-64C4CE2368B9}" name="1:45" dataDxfId="296"/>
    <tableColumn id="9" xr3:uid="{97BA0A17-027C-4440-849C-D04549C2C068}" name="2:00" dataDxfId="295"/>
    <tableColumn id="10" xr3:uid="{B7058316-5B52-45EB-8610-047278B85EF4}" name="2:15" dataDxfId="294"/>
    <tableColumn id="11" xr3:uid="{8411550B-DC55-495F-85B6-1E8F159A7DAD}" name="2:30" dataDxfId="293"/>
    <tableColumn id="12" xr3:uid="{43393D7A-ECE2-4433-BED4-8364BEBB2596}" name="2:45" dataDxfId="292"/>
    <tableColumn id="13" xr3:uid="{0ABA00CB-7650-434D-8BD5-A480F96590B9}" name="3:00" dataDxfId="291"/>
    <tableColumn id="14" xr3:uid="{91990CBC-C95E-4348-B4F5-F32414DA2996}" name="3:15" dataDxfId="290"/>
    <tableColumn id="15" xr3:uid="{A5460BBD-26DE-4427-BD23-CAFA71EC42A8}" name="3:30" dataDxfId="289"/>
    <tableColumn id="16" xr3:uid="{4939963E-6528-495E-A17A-FA89FD02115C}" name="3:45" dataDxfId="288"/>
    <tableColumn id="17" xr3:uid="{D48942C1-AAD1-4D18-A69F-3EC039BEAAE4}" name="4:00" dataDxfId="287"/>
    <tableColumn id="18" xr3:uid="{0E96CF12-D5DE-4AB7-95E7-08EDDFA991F1}" name="4:15" dataDxfId="286"/>
    <tableColumn id="19" xr3:uid="{EB7668D0-4EDD-441D-B479-45CB02F94691}" name="4:30" dataDxfId="285"/>
    <tableColumn id="20" xr3:uid="{648C2C60-7853-47A2-8B8B-E0BC7256DA07}" name="4:45" dataDxfId="284"/>
    <tableColumn id="21" xr3:uid="{8772EC4B-6705-476F-8797-82A8FB2892B9}" name="5:00" dataDxfId="283"/>
    <tableColumn id="22" xr3:uid="{AE818750-22F4-438D-8094-765CCA770FD5}" name="5:15" dataDxfId="282"/>
    <tableColumn id="23" xr3:uid="{898C17D4-83B6-4E7E-9A06-6123E8A9880B}" name="5:30" dataDxfId="281"/>
    <tableColumn id="24" xr3:uid="{ED890863-9DFE-4D39-92AA-A11E020BCDC4}" name="5:45" dataDxfId="280"/>
    <tableColumn id="25" xr3:uid="{6F24DB0B-4A89-4F16-BF67-D179BC01395E}" name="6:00" dataDxfId="279"/>
    <tableColumn id="26" xr3:uid="{DD8F6956-A43D-4CED-81DE-8017BC9505D6}" name="6:15" dataDxfId="278"/>
    <tableColumn id="27" xr3:uid="{2057344B-FAC2-4E9C-803A-907621BC23CE}" name="6:30" dataDxfId="277"/>
    <tableColumn id="28" xr3:uid="{54CA6567-D72B-49A8-AB5B-635EA22B15DF}" name="6:45" dataDxfId="276"/>
    <tableColumn id="29" xr3:uid="{8071AC8C-EF94-4CF2-93DC-BE730690BAED}" name="7:00" dataDxfId="275"/>
    <tableColumn id="30" xr3:uid="{15A2D583-69B2-4698-867C-6469E2006A00}" name="7:15" dataDxfId="274"/>
    <tableColumn id="31" xr3:uid="{CF87202B-2AC7-41BE-A450-42A6F2EC8B89}" name="7:30" dataDxfId="273"/>
    <tableColumn id="32" xr3:uid="{FD36EEAE-0CC4-4F10-BC16-F318B1908B80}" name="7:45" dataDxfId="272"/>
    <tableColumn id="33" xr3:uid="{65A3C885-3415-45BE-90F5-58EA51F4288F}" name="8:00" dataDxfId="271"/>
    <tableColumn id="34" xr3:uid="{A15AC079-FEA1-4856-9DB0-241034D0BBCB}" name="8:15" dataDxfId="270"/>
    <tableColumn id="35" xr3:uid="{6600EC6D-E8D5-4DA8-8C78-1A5FC912EF93}" name="8:30" dataDxfId="269"/>
    <tableColumn id="36" xr3:uid="{4FE6D66B-D87F-4B01-893A-5C6161BFE364}" name="8:45" dataDxfId="268"/>
    <tableColumn id="37" xr3:uid="{6426825B-890A-4742-8DC1-5B090254EBF0}" name="9:00" dataDxfId="267"/>
    <tableColumn id="38" xr3:uid="{0DB89788-BB35-42EF-A2C0-65C04A1E1CDF}" name="9:15" dataDxfId="266"/>
    <tableColumn id="39" xr3:uid="{F60F680D-5CC0-420D-B42E-81E433A78B12}" name="9:30" dataDxfId="265"/>
    <tableColumn id="40" xr3:uid="{0B621E62-32D8-4702-8341-BE6A0882F609}" name="9:45" dataDxfId="264"/>
    <tableColumn id="41" xr3:uid="{3B256A7B-0A86-4B26-895E-1DAAD939E18E}" name="10:00" dataDxfId="263"/>
    <tableColumn id="42" xr3:uid="{80E9561C-0FC1-4FFD-AA4A-36B20F1FC79C}" name="10:15" dataDxfId="262"/>
    <tableColumn id="43" xr3:uid="{5037FAE5-6824-44EF-8481-58788020DDD6}" name="10:30" dataDxfId="261"/>
    <tableColumn id="44" xr3:uid="{F6EE2358-F8FB-4D74-A212-44C34900CA2B}" name="10:45" dataDxfId="260"/>
    <tableColumn id="45" xr3:uid="{E98AA3B0-EDE7-4F27-ABD1-F2B1B5231B2B}" name="11:00" dataDxfId="259"/>
    <tableColumn id="46" xr3:uid="{3EE76A5C-4271-471B-B382-A9295FA10ACF}" name="11:15" dataDxfId="258"/>
    <tableColumn id="47" xr3:uid="{EB6AB331-A5D4-4C5A-8461-A907B70A40AD}" name="11:30" dataDxfId="257"/>
    <tableColumn id="48" xr3:uid="{490B1404-51AA-419B-BC9B-0D0F4CD72D12}" name="11:45" dataDxfId="256"/>
    <tableColumn id="49" xr3:uid="{C0A63671-C3F7-470B-A18B-803F1211C53C}" name="12:00" dataDxfId="255"/>
    <tableColumn id="50" xr3:uid="{AFC04C20-D79F-418F-AB61-AF9386CCE021}" name="12:15" dataDxfId="254"/>
    <tableColumn id="51" xr3:uid="{73932B98-F8ED-453F-85A8-4EC91661FF2C}" name="12:30" dataDxfId="253"/>
    <tableColumn id="52" xr3:uid="{87CC0D50-38C9-4B78-8369-CB308DD67D2E}" name="12:45" dataDxfId="252"/>
    <tableColumn id="53" xr3:uid="{8F55D835-D202-43B2-BF10-34B4320B6A27}" name="13:00" dataDxfId="251"/>
    <tableColumn id="54" xr3:uid="{916359F8-7A14-4262-8E36-FFD2D9DFE9AE}" name="13:15" dataDxfId="250"/>
    <tableColumn id="55" xr3:uid="{B2B42682-86BD-4F0C-9C5F-AE2C4EAA47B9}" name="13:30" dataDxfId="249"/>
    <tableColumn id="56" xr3:uid="{4B6252EA-6E60-46FA-B84F-52D50DD23BAC}" name="13:45" dataDxfId="248"/>
    <tableColumn id="57" xr3:uid="{DE7CB424-DF9D-48B0-8571-0058A700FBFA}" name="14:00" dataDxfId="247"/>
    <tableColumn id="58" xr3:uid="{AED2D6BF-CC18-40E5-BF4D-72843B7378DB}" name="14:15" dataDxfId="246"/>
    <tableColumn id="59" xr3:uid="{F47D535C-F743-4BC3-9241-F78AB9AA61CA}" name="14:30" dataDxfId="245"/>
    <tableColumn id="60" xr3:uid="{F754EBDC-3EB4-4129-94E1-45195A0C94A4}" name="14:45" dataDxfId="244"/>
    <tableColumn id="61" xr3:uid="{360F4D7A-9CE4-4EE9-85D7-792359EE99C3}" name="15:00" dataDxfId="243"/>
    <tableColumn id="62" xr3:uid="{5F4FB233-46C7-40C6-B7F2-01A696EBB9A1}" name="15:15" dataDxfId="242"/>
    <tableColumn id="63" xr3:uid="{2DD11C9E-1CAD-4622-80D0-DFF478BDD782}" name="15:30" dataDxfId="241"/>
    <tableColumn id="64" xr3:uid="{1F9141C9-BCA5-47B4-BF75-A017FF06F160}" name="15:45" dataDxfId="240"/>
    <tableColumn id="65" xr3:uid="{6DC9A3DD-A360-43DB-ACEC-0F7198693855}" name="16:00" dataDxfId="239"/>
    <tableColumn id="66" xr3:uid="{2E3AE201-34E6-4FB5-B0DD-EAE9533F6155}" name="16:15" dataDxfId="238"/>
    <tableColumn id="67" xr3:uid="{577783DB-9531-4511-BDF3-7E82DBCC11D4}" name="16:30" dataDxfId="237"/>
    <tableColumn id="68" xr3:uid="{BE2857F3-5B02-4EE2-82D3-6DE073ABE606}" name="16:45" dataDxfId="236"/>
    <tableColumn id="69" xr3:uid="{79F91E28-0416-4483-93EA-06A4273B2DDB}" name="17:00" dataDxfId="235"/>
    <tableColumn id="70" xr3:uid="{033EF482-B5BF-4A8E-939B-E8702ABFBB5D}" name="17:15" dataDxfId="234"/>
    <tableColumn id="71" xr3:uid="{46FB66FE-EBA1-4BDD-BA68-AB6B78E0B0C6}" name="17:30" dataDxfId="233"/>
    <tableColumn id="72" xr3:uid="{B01AB7E4-3B65-400D-B606-6409AB432BAE}" name="17:45" dataDxfId="232"/>
    <tableColumn id="73" xr3:uid="{BAECF8E7-3B9C-46CF-B840-054B1F42FDAE}" name="18:00" dataDxfId="231"/>
    <tableColumn id="74" xr3:uid="{6C736712-04A3-44CB-B84A-8FD82DAA52D6}" name="18:15" dataDxfId="230"/>
    <tableColumn id="75" xr3:uid="{448A9AFD-B5AC-43DE-B7C2-D8731400A59E}" name="18:30" dataDxfId="229"/>
    <tableColumn id="76" xr3:uid="{BE5C3EEE-17F5-48DB-8D38-8327BEB6F93F}" name="18:45" dataDxfId="228"/>
    <tableColumn id="77" xr3:uid="{E15F2DA8-4BE1-4089-9DD8-85237BD54EC6}" name="19:00" dataDxfId="227"/>
    <tableColumn id="78" xr3:uid="{42814EC5-8D55-43CA-BFA4-7273AF6A2EBE}" name="19:15" dataDxfId="226"/>
    <tableColumn id="79" xr3:uid="{3DF7B370-AA7D-45BE-B836-38972D919D31}" name="19:30" dataDxfId="225"/>
    <tableColumn id="80" xr3:uid="{34303D71-CE2D-4B9F-B6CF-A039EE066A8E}" name="19:45" dataDxfId="224"/>
    <tableColumn id="81" xr3:uid="{FBA8E4DC-686A-4423-ACF7-87669CEB9073}" name="20:00" dataDxfId="223"/>
    <tableColumn id="82" xr3:uid="{D21F8D24-C77C-4200-A56A-9A8B4F2B503C}" name="20:15" dataDxfId="222"/>
    <tableColumn id="83" xr3:uid="{4C6B44B4-548D-4FB6-814D-7D03F2665BA7}" name="20:30" dataDxfId="221"/>
    <tableColumn id="84" xr3:uid="{A33559B4-694A-4843-9DDA-5A08DD0F2CD3}" name="20:45" dataDxfId="220"/>
    <tableColumn id="85" xr3:uid="{3C1CEB2C-C238-45B4-AE45-3C825C0FF9D6}" name="21:00" dataDxfId="219"/>
    <tableColumn id="86" xr3:uid="{EBE2AF24-2194-42A1-B2F4-617C1E10CC63}" name="21:15" dataDxfId="218"/>
    <tableColumn id="87" xr3:uid="{87F5DFA5-972C-4B9B-A3F9-E1BF92F8E2A4}" name="21:30" dataDxfId="217"/>
    <tableColumn id="88" xr3:uid="{F275044B-7DDA-4F09-A6F3-35A23CF77095}" name="21:45" dataDxfId="216"/>
    <tableColumn id="89" xr3:uid="{9E8AEC67-7C1C-4917-AF24-E704F7B7EB89}" name="22:00" dataDxfId="215"/>
    <tableColumn id="90" xr3:uid="{3275C62D-E45E-495C-9A07-0290815E099C}" name="22:15" dataDxfId="214"/>
    <tableColumn id="91" xr3:uid="{863D2C34-63F1-403B-8F38-E95485B6E83D}" name="22:30" dataDxfId="213"/>
    <tableColumn id="92" xr3:uid="{F41E89CF-5F50-49E9-9A53-3E1FF7540DAC}" name="22:45" dataDxfId="212"/>
    <tableColumn id="93" xr3:uid="{90166D8A-68E3-43F5-8C66-531049177E58}" name="23:00" dataDxfId="211"/>
    <tableColumn id="94" xr3:uid="{933A1C27-2939-42DE-B989-8B8879A4E205}" name="23:15" dataDxfId="210"/>
    <tableColumn id="95" xr3:uid="{4786D121-E94D-43D6-829D-BB9C91E78CC2}" name="23:30" dataDxfId="209"/>
    <tableColumn id="96" xr3:uid="{5A2EABBD-4941-4EC4-B45A-1511EC85BC48}" name="23:45" dataDxfId="208"/>
    <tableColumn id="97" xr3:uid="{AC494FBB-FA39-43D2-B061-0248F484DD8D}" name="0:00" dataDxfId="207"/>
    <tableColumn id="98" xr3:uid="{9891728D-53FC-4D82-BE50-A91234A825D8}" name="Column1" dataDxfId="206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44CA5F7-EA5F-4B67-BF87-CA6A8E0A5D07}" name="Table134681013142425262728314567811121315192122262731410111518202124262723456781112131415161920910171821222324252628293031234567891011121314151617181920212223252627282923456789101112131415161718192021222324252627282345678111213141516171819202122232425239" displayName="Table134681013142425262728314567811121315192122262731410111518202124262723456781112131415161920910171821222324252628293031234567891011121314151617181920212223252627282923456789101112131415161718192021222324252627282345678111213141516171819202122232425239" ref="A41:CT49" totalsRowShown="0" headerRowDxfId="205" dataDxfId="204" headerRowBorderDxfId="202" tableBorderDxfId="203" totalsRowBorderDxfId="201" headerRowCellStyle="Normal 2">
  <autoFilter ref="A41:CT49" xr:uid="{00000000-0009-0000-0100-00001A000000}"/>
  <tableColumns count="98">
    <tableColumn id="1" xr3:uid="{DE08EA05-17A5-491F-9B3C-3B9986221251}" name="Time" dataDxfId="200"/>
    <tableColumn id="2" xr3:uid="{0C438856-3BC3-4032-BB59-493EBAD5819E}" name="0:15" dataDxfId="199"/>
    <tableColumn id="3" xr3:uid="{6DA07EF9-2C87-4C00-B67D-8D1CC9F2A063}" name="0:30" dataDxfId="198"/>
    <tableColumn id="4" xr3:uid="{013805CE-C666-43E4-9AC6-97EE9752D0FB}" name="0:45" dataDxfId="197"/>
    <tableColumn id="5" xr3:uid="{35DF864E-B704-4BB6-8C3C-621E48450DFC}" name="1:00" dataDxfId="196"/>
    <tableColumn id="6" xr3:uid="{53531E7F-8C4A-4A73-A054-A8166F08340A}" name="1:15" dataDxfId="195"/>
    <tableColumn id="7" xr3:uid="{9A956C35-4CF9-4F77-9E5F-F74286E9542D}" name="1:30" dataDxfId="194"/>
    <tableColumn id="8" xr3:uid="{1D4CF3BD-ADF9-4649-B9DC-F4E34F2D4B3E}" name="1:45" dataDxfId="193"/>
    <tableColumn id="9" xr3:uid="{9CE8FA85-959A-49C9-923F-427979B21409}" name="2:00" dataDxfId="192"/>
    <tableColumn id="10" xr3:uid="{E2A8ADC6-9182-4947-8F4F-D1EA3E2F7CD6}" name="2:15" dataDxfId="191"/>
    <tableColumn id="11" xr3:uid="{8F58F33F-78EC-4ECD-B527-6BC412FA71A3}" name="2:30" dataDxfId="190"/>
    <tableColumn id="12" xr3:uid="{F6130317-F3C9-46EF-ABC2-ADE30385F8CB}" name="2:45" dataDxfId="189"/>
    <tableColumn id="13" xr3:uid="{C31E9F4E-78DE-402E-A64E-670CBA128103}" name="3:00" dataDxfId="188"/>
    <tableColumn id="14" xr3:uid="{AD4C78A9-E7DD-493A-BC03-43E7626B12A1}" name="3:15" dataDxfId="187"/>
    <tableColumn id="15" xr3:uid="{BF8047B9-6729-43E9-BD9C-AF8734659B3B}" name="3:30" dataDxfId="186"/>
    <tableColumn id="16" xr3:uid="{4D3A13BD-5A1D-4250-88D9-158575104079}" name="3:45" dataDxfId="185"/>
    <tableColumn id="17" xr3:uid="{B65A4976-D5D8-4E8D-B3CF-CAC7FA8E54E4}" name="4:00" dataDxfId="184"/>
    <tableColumn id="18" xr3:uid="{25E9B06F-BB7E-4284-82CA-31C73F03EB68}" name="4:15" dataDxfId="183"/>
    <tableColumn id="19" xr3:uid="{28D5BA27-6E6C-4572-A564-C4F58FB39575}" name="4:30" dataDxfId="182"/>
    <tableColumn id="20" xr3:uid="{5C89067B-123D-4F9D-AED0-D341A9EACD32}" name="4:45" dataDxfId="181"/>
    <tableColumn id="21" xr3:uid="{9C23C0DF-D9A5-4837-95D0-7A7D61A17384}" name="5:00" dataDxfId="180"/>
    <tableColumn id="22" xr3:uid="{1739AAF7-982B-46EB-83B9-BD50F1ABE2A3}" name="5:15" dataDxfId="179"/>
    <tableColumn id="23" xr3:uid="{81EA4A1D-7FC5-4FBD-8472-1ED74B26A093}" name="5:30" dataDxfId="178"/>
    <tableColumn id="24" xr3:uid="{04D7ECF1-593C-4D9A-B945-C10A6B3E9219}" name="5:45" dataDxfId="177"/>
    <tableColumn id="25" xr3:uid="{B63F87B0-6D1E-4267-9065-24B896398F19}" name="6:00" dataDxfId="176"/>
    <tableColumn id="26" xr3:uid="{E98DB5BD-F986-48AE-A127-6A6F72056A52}" name="6:15" dataDxfId="175"/>
    <tableColumn id="27" xr3:uid="{0757AFFD-7D4C-4275-B446-D46EB28F8525}" name="6:30" dataDxfId="174"/>
    <tableColumn id="28" xr3:uid="{EC468607-A303-4EAD-A102-C7B7F4F97910}" name="6:45" dataDxfId="173"/>
    <tableColumn id="29" xr3:uid="{43851ACE-E88E-4F0D-9DD1-35A87C404DEB}" name="7:00" dataDxfId="172"/>
    <tableColumn id="30" xr3:uid="{A689E721-C5BC-4FC2-819C-190AB0C6B452}" name="7:15" dataDxfId="171"/>
    <tableColumn id="31" xr3:uid="{5B8EB51D-8D42-45AF-A8CE-F5BEDE01C113}" name="7:30" dataDxfId="170"/>
    <tableColumn id="32" xr3:uid="{699C2066-A9AE-45C1-AB0D-BF4966F846BA}" name="7:45" dataDxfId="169"/>
    <tableColumn id="33" xr3:uid="{DCC1253D-E3F5-4C0D-8F54-C3FB30D54B66}" name="8:00" dataDxfId="168"/>
    <tableColumn id="34" xr3:uid="{E511930B-1E67-4E15-B038-F22899A4A58C}" name="8:15" dataDxfId="167"/>
    <tableColumn id="35" xr3:uid="{6EB1D7DD-DCAA-4B5E-B39A-4693D69F9A42}" name="8:30" dataDxfId="166"/>
    <tableColumn id="36" xr3:uid="{2C247471-FC47-4F6E-B447-7D88FE21C266}" name="8:45" dataDxfId="165"/>
    <tableColumn id="37" xr3:uid="{0098C1DB-1E18-4104-9A99-A26D732495CE}" name="9:00" dataDxfId="164"/>
    <tableColumn id="38" xr3:uid="{88BB585B-4057-4B1F-839B-D415509B2D08}" name="9:15" dataDxfId="163"/>
    <tableColumn id="39" xr3:uid="{DDCB7663-A21A-466C-8F84-7467366EC53C}" name="9:30" dataDxfId="162"/>
    <tableColumn id="40" xr3:uid="{3C3ECF74-7BD2-474E-9BB4-DB7114F39599}" name="9:45" dataDxfId="161"/>
    <tableColumn id="41" xr3:uid="{87826BB9-9DB7-40B7-8253-6588105B5EC3}" name="10:00" dataDxfId="160"/>
    <tableColumn id="42" xr3:uid="{A0A7E59A-1DBB-4DF5-9B57-7CD84AF8B2DD}" name="10:15" dataDxfId="159"/>
    <tableColumn id="43" xr3:uid="{B08CDC32-EA26-4015-8BC7-FF073AAC4A5E}" name="10:30" dataDxfId="158"/>
    <tableColumn id="44" xr3:uid="{A935BBE3-A2D9-48DB-92CC-D5FB603C6171}" name="10:45" dataDxfId="157"/>
    <tableColumn id="45" xr3:uid="{A579C6FE-C28E-4249-986C-9EFEB0235553}" name="11:00" dataDxfId="156"/>
    <tableColumn id="46" xr3:uid="{39B5D47D-4E85-465E-BC2B-F94347C9A761}" name="11:15" dataDxfId="155"/>
    <tableColumn id="47" xr3:uid="{EAF8362E-CA73-4A2A-AF58-49D49FF702B8}" name="11:30" dataDxfId="154"/>
    <tableColumn id="48" xr3:uid="{F8D63DE8-A6E4-4C05-95EA-2A4D4983938F}" name="11:45" dataDxfId="153"/>
    <tableColumn id="49" xr3:uid="{D9ACCC87-AE5D-4813-886D-59C231DD5FE0}" name="12:00" dataDxfId="152"/>
    <tableColumn id="50" xr3:uid="{FE384D5B-12B1-4CAD-920C-40C77B78BCE7}" name="12:15" dataDxfId="151"/>
    <tableColumn id="51" xr3:uid="{9418724D-33C1-41D4-9A2B-6F61869E0D99}" name="12:30" dataDxfId="150"/>
    <tableColumn id="52" xr3:uid="{F929151C-85A2-428F-92C2-55556980E381}" name="12:45" dataDxfId="149"/>
    <tableColumn id="53" xr3:uid="{812E7A48-ACFF-4F11-85F7-5EE0B14EB2A0}" name="13:00" dataDxfId="148"/>
    <tableColumn id="54" xr3:uid="{02296E73-1EFB-422A-8427-40A31B5E3B82}" name="13:15" dataDxfId="147"/>
    <tableColumn id="55" xr3:uid="{773BD2BA-D019-4FB0-8553-3111C1450144}" name="13:30" dataDxfId="146"/>
    <tableColumn id="56" xr3:uid="{CD5F8E94-480D-4F02-8E36-0EBCCDC25649}" name="13:45" dataDxfId="145"/>
    <tableColumn id="57" xr3:uid="{A47C9F62-762C-4AF1-98C2-2D23C0CDB07E}" name="14:00" dataDxfId="144"/>
    <tableColumn id="58" xr3:uid="{82B70BB2-9F68-451E-B794-61FFB66DA207}" name="14:15" dataDxfId="143"/>
    <tableColumn id="59" xr3:uid="{8F23DBC1-27B5-4C5D-A046-E0E19E422644}" name="14:30" dataDxfId="142"/>
    <tableColumn id="60" xr3:uid="{04BB9D20-26D8-41B7-8057-2451BE3013FC}" name="14:45" dataDxfId="141"/>
    <tableColumn id="61" xr3:uid="{D1AE50F2-7E19-4155-91EA-32844A30F82C}" name="15:00" dataDxfId="140"/>
    <tableColumn id="62" xr3:uid="{C67E7B23-F944-4F43-98E5-94829EDE4E0A}" name="15:15" dataDxfId="139"/>
    <tableColumn id="63" xr3:uid="{78F919EA-BCB8-402D-8FDC-EC6E1C8D1D71}" name="15:30" dataDxfId="138"/>
    <tableColumn id="64" xr3:uid="{DE8E5A0E-1D52-4F04-85F5-4E311A689353}" name="15:45" dataDxfId="137"/>
    <tableColumn id="65" xr3:uid="{2CF5A102-3494-4B96-91EA-14A3FEBD3F73}" name="16:00" dataDxfId="136"/>
    <tableColumn id="66" xr3:uid="{5F7E7B66-84C2-4104-8914-4278D15A2607}" name="16:15" dataDxfId="135"/>
    <tableColumn id="67" xr3:uid="{33D1D2CF-F2DD-4EED-BA1C-50A625063DCD}" name="16:30" dataDxfId="134"/>
    <tableColumn id="68" xr3:uid="{C0A46A0D-4125-430A-9E02-E1C44A207944}" name="16:45" dataDxfId="133"/>
    <tableColumn id="69" xr3:uid="{EA08E6D6-974F-446D-8B93-037ACC44B8FB}" name="17:00" dataDxfId="132"/>
    <tableColumn id="70" xr3:uid="{07CAB4F9-8154-4199-91D2-9BFDC1E10F78}" name="17:15" dataDxfId="131"/>
    <tableColumn id="71" xr3:uid="{F0CF5FE2-F0B8-4695-A3B6-A4D50B9DAB65}" name="17:30" dataDxfId="130"/>
    <tableColumn id="72" xr3:uid="{4BA4D2D8-A746-4A41-9724-6D828DB1BD3B}" name="17:45" dataDxfId="129"/>
    <tableColumn id="73" xr3:uid="{B3E9795D-DFCF-41D2-93B2-D8A7FAF8C8EC}" name="18:00" dataDxfId="128"/>
    <tableColumn id="74" xr3:uid="{68D7442F-A42D-4DD9-85C2-441218A6469A}" name="18:15" dataDxfId="127"/>
    <tableColumn id="75" xr3:uid="{A6CFCE48-0ADD-4B5F-AA72-1C71FF3FB429}" name="18:30" dataDxfId="126"/>
    <tableColumn id="76" xr3:uid="{F5E0D1A5-5FC6-4B96-9B98-145B992E6E22}" name="18:45" dataDxfId="125"/>
    <tableColumn id="77" xr3:uid="{19C01124-CB12-40B8-A58E-CC6C96C0F0DA}" name="19:00" dataDxfId="124"/>
    <tableColumn id="78" xr3:uid="{17F735A8-5563-4C4A-8B12-A7C5D7C54557}" name="19:15" dataDxfId="123"/>
    <tableColumn id="79" xr3:uid="{37452DCB-2F53-49B0-8B79-67F8E0084340}" name="19:30" dataDxfId="122"/>
    <tableColumn id="80" xr3:uid="{B60124CC-EE18-4613-AF86-192F4343711E}" name="19:45" dataDxfId="121"/>
    <tableColumn id="81" xr3:uid="{1FCF781D-F643-4891-92F2-3E26DE159BA5}" name="20:00" dataDxfId="120"/>
    <tableColumn id="82" xr3:uid="{DBB305C3-460A-4A08-A4AD-274340870FC6}" name="20:15" dataDxfId="119"/>
    <tableColumn id="83" xr3:uid="{9EC6BF64-8A86-4814-80A0-6E8979486359}" name="20:30" dataDxfId="118"/>
    <tableColumn id="84" xr3:uid="{E4FFC1FA-D4EB-44D2-9AAA-C9612F142A5E}" name="20:45" dataDxfId="117"/>
    <tableColumn id="85" xr3:uid="{C844160F-5064-4472-ABC4-D64BF3429757}" name="21:00" dataDxfId="116"/>
    <tableColumn id="86" xr3:uid="{D00F397C-1CDC-4880-A8D9-AE038972CD31}" name="21:15" dataDxfId="115"/>
    <tableColumn id="87" xr3:uid="{FFE9F798-3901-4DE6-924D-5A54761A35C1}" name="21:30" dataDxfId="114"/>
    <tableColumn id="88" xr3:uid="{D9677626-00F0-400F-801A-CB99529115C2}" name="21:45" dataDxfId="113"/>
    <tableColumn id="89" xr3:uid="{93C69952-5B7B-4FF5-BC81-9A60BC673037}" name="22:00" dataDxfId="112"/>
    <tableColumn id="90" xr3:uid="{92C634BF-CD14-4C41-8CEF-4C518125A69F}" name="22:15" dataDxfId="111"/>
    <tableColumn id="91" xr3:uid="{64EE0C5C-288E-4802-889D-4B70CB250C2D}" name="22:30" dataDxfId="110"/>
    <tableColumn id="92" xr3:uid="{E209F540-44FA-48F1-BE4E-71356D92B728}" name="22:45" dataDxfId="109"/>
    <tableColumn id="93" xr3:uid="{48C3A886-1E39-4E6D-B30B-25D2E5BD0C8B}" name="23:00" dataDxfId="108"/>
    <tableColumn id="94" xr3:uid="{477F82B2-5A64-4067-8715-8443E67BAFC6}" name="23:15" dataDxfId="107"/>
    <tableColumn id="95" xr3:uid="{669AE561-F68B-4374-965C-838E2D690F7E}" name="23:30" dataDxfId="106"/>
    <tableColumn id="96" xr3:uid="{B8A8D107-D048-4069-B44D-83C5EA25BCD0}" name="23:45" dataDxfId="105"/>
    <tableColumn id="97" xr3:uid="{F95A070E-ED7E-42C0-AA8F-1AA08F71CC7E}" name="0:00" dataDxfId="104"/>
    <tableColumn id="98" xr3:uid="{3C5EC63A-AF42-4891-86AB-1F9B2E9714BF}" name="Column1" dataDxfId="103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5B86C97-1184-4A45-819C-B0E057E628B4}" name="Table134681013142425262728314567811121315192122262731410111518202124262723456781112131415161920910171821222324252628293031234567891011121314151617181920212223252627282923456789101112131415161718192021222324252627282345678111213141516171819202122232425240" displayName="Table134681013142425262728314567811121315192122262731410111518202124262723456781112131415161920910171821222324252628293031234567891011121314151617181920212223252627282923456789101112131415161718192021222324252627282345678111213141516171819202122232425240" ref="A41:CT49" totalsRowShown="0" headerRowDxfId="102" dataDxfId="101" headerRowBorderDxfId="99" tableBorderDxfId="100" totalsRowBorderDxfId="98" headerRowCellStyle="Normal 2">
  <autoFilter ref="A41:CT49" xr:uid="{00000000-0009-0000-0100-00001A000000}"/>
  <tableColumns count="98">
    <tableColumn id="1" xr3:uid="{39FD88EE-9361-4ED3-86FD-A649E237E4C0}" name="Time" dataDxfId="97"/>
    <tableColumn id="2" xr3:uid="{C602192A-5E89-428D-BB88-F9DD340CC4A6}" name="0:15" dataDxfId="96"/>
    <tableColumn id="3" xr3:uid="{57657CC4-9346-4DD2-B16A-F60BBB024791}" name="0:30" dataDxfId="95"/>
    <tableColumn id="4" xr3:uid="{9E90B6CB-6018-46FA-8B20-91D101FFDA6C}" name="0:45" dataDxfId="94"/>
    <tableColumn id="5" xr3:uid="{31583183-A51C-4CFA-84B2-E4BE133A4F2D}" name="1:00" dataDxfId="93"/>
    <tableColumn id="6" xr3:uid="{6CDE0B62-2B2F-42EB-A151-985AE1065C68}" name="1:15" dataDxfId="92"/>
    <tableColumn id="7" xr3:uid="{F5AB2BE5-A620-42D8-9D16-73F1DD17BF9F}" name="1:30" dataDxfId="91"/>
    <tableColumn id="8" xr3:uid="{6544AFAB-5A5D-429C-B091-F8777494B784}" name="1:45" dataDxfId="90"/>
    <tableColumn id="9" xr3:uid="{08691D3C-B908-4437-BF02-D20CC071050B}" name="2:00" dataDxfId="89"/>
    <tableColumn id="10" xr3:uid="{84E352D6-5118-4DA0-9CC6-E8B8E513E6AC}" name="2:15" dataDxfId="88"/>
    <tableColumn id="11" xr3:uid="{7E8BAEEC-BCC8-405D-883D-27B8FD01987D}" name="2:30" dataDxfId="87"/>
    <tableColumn id="12" xr3:uid="{6F0C3F17-C02E-4F09-B2E8-F2D014593CEC}" name="2:45" dataDxfId="86"/>
    <tableColumn id="13" xr3:uid="{B141F992-17B7-45BA-91C2-98F239F70B11}" name="3:00" dataDxfId="85"/>
    <tableColumn id="14" xr3:uid="{6948C077-7298-4947-B18B-C7666903964B}" name="3:15" dataDxfId="84"/>
    <tableColumn id="15" xr3:uid="{B5C80D40-7F65-447B-90A7-B199F9F56E84}" name="3:30" dataDxfId="83"/>
    <tableColumn id="16" xr3:uid="{7D96718A-EBC9-40BF-A84F-0B8158DF39D1}" name="3:45" dataDxfId="82"/>
    <tableColumn id="17" xr3:uid="{BB8BC664-FE8E-42E9-8A11-A779B94306C4}" name="4:00" dataDxfId="81"/>
    <tableColumn id="18" xr3:uid="{7EB3F14B-6795-4BD2-91A0-16F00085F5D1}" name="4:15" dataDxfId="80"/>
    <tableColumn id="19" xr3:uid="{E9276C1E-84D5-4D48-B03B-BEA0F0AA5D81}" name="4:30" dataDxfId="79"/>
    <tableColumn id="20" xr3:uid="{B5AB274C-0643-477A-9ECA-703B640050B2}" name="4:45" dataDxfId="78"/>
    <tableColumn id="21" xr3:uid="{4FAFAF6B-12DD-4634-950E-465FC77F5A16}" name="5:00" dataDxfId="77"/>
    <tableColumn id="22" xr3:uid="{A9FDE41D-B6DB-4BC6-B2B5-94035FCA1E1A}" name="5:15" dataDxfId="76"/>
    <tableColumn id="23" xr3:uid="{3A60763B-4BD9-4944-8412-9901545EEB32}" name="5:30" dataDxfId="75"/>
    <tableColumn id="24" xr3:uid="{B11AB12C-932E-401B-8C23-BDB80305E213}" name="5:45" dataDxfId="74"/>
    <tableColumn id="25" xr3:uid="{DED8AAE1-FDA2-483C-AD8E-CAA6480C6978}" name="6:00" dataDxfId="73"/>
    <tableColumn id="26" xr3:uid="{71A04208-278F-4232-BD8E-FD78AB18360D}" name="6:15" dataDxfId="72"/>
    <tableColumn id="27" xr3:uid="{C10B37AC-299F-40BA-9292-BADF9CFEB09D}" name="6:30" dataDxfId="71"/>
    <tableColumn id="28" xr3:uid="{09AE846E-BE8F-4275-AEE9-BAE8AA7EEA10}" name="6:45" dataDxfId="70"/>
    <tableColumn id="29" xr3:uid="{1DA16A7F-348E-4EEE-AE93-D6F552A6AA88}" name="7:00" dataDxfId="69"/>
    <tableColumn id="30" xr3:uid="{21FDB81B-3F59-485C-8CC7-686503E67EA3}" name="7:15" dataDxfId="68"/>
    <tableColumn id="31" xr3:uid="{8C3765FA-C326-4CB8-8951-4FF7797F1661}" name="7:30" dataDxfId="67"/>
    <tableColumn id="32" xr3:uid="{AAAB1482-36E6-4182-8C7E-C27F83B49742}" name="7:45" dataDxfId="66"/>
    <tableColumn id="33" xr3:uid="{33D17788-0DF5-4A27-803B-16557EB21179}" name="8:00" dataDxfId="65"/>
    <tableColumn id="34" xr3:uid="{D28CE40D-73EA-4555-9F6B-510D6D052721}" name="8:15" dataDxfId="64"/>
    <tableColumn id="35" xr3:uid="{F0DC56BC-22EF-4FED-9F9B-F6F33E1512A9}" name="8:30" dataDxfId="63"/>
    <tableColumn id="36" xr3:uid="{B6AFCA4E-22DA-4C6A-AB12-B097F97A3783}" name="8:45" dataDxfId="62"/>
    <tableColumn id="37" xr3:uid="{CC87EBBE-6E9E-4F3F-A979-CB0A7C523971}" name="9:00" dataDxfId="61"/>
    <tableColumn id="38" xr3:uid="{0A0A7221-947C-462E-8AE6-B71041B2974F}" name="9:15" dataDxfId="60"/>
    <tableColumn id="39" xr3:uid="{7DF5BE68-8EF1-48DC-B009-B9DFF3984869}" name="9:30" dataDxfId="59"/>
    <tableColumn id="40" xr3:uid="{264F6E3A-4D5B-4DAD-ADF1-B32E2517EA09}" name="9:45" dataDxfId="58"/>
    <tableColumn id="41" xr3:uid="{D48CDDB1-048F-413B-94E6-C9B790CD39D1}" name="10:00" dataDxfId="57"/>
    <tableColumn id="42" xr3:uid="{B3F92A21-9508-4C93-B323-D83D086C6E5E}" name="10:15" dataDxfId="56"/>
    <tableColumn id="43" xr3:uid="{022B3F2F-ED58-433E-98E0-AB92F19E33F3}" name="10:30" dataDxfId="55"/>
    <tableColumn id="44" xr3:uid="{2352DA8B-F73E-4CBB-A033-F5BC1A094D92}" name="10:45" dataDxfId="54"/>
    <tableColumn id="45" xr3:uid="{73C66EBB-82AA-45C6-92F5-721CB0BD9690}" name="11:00" dataDxfId="53"/>
    <tableColumn id="46" xr3:uid="{F71D63C3-132B-4CBC-BF1E-4982A374FA11}" name="11:15" dataDxfId="52"/>
    <tableColumn id="47" xr3:uid="{6DA11E6A-C675-4714-8B32-3C03A19FE4EC}" name="11:30" dataDxfId="51"/>
    <tableColumn id="48" xr3:uid="{F1A547A4-24FA-45C5-880F-1C8359820B80}" name="11:45" dataDxfId="50"/>
    <tableColumn id="49" xr3:uid="{AF3D6C20-971F-445C-836E-2B8F8D326DAE}" name="12:00" dataDxfId="49"/>
    <tableColumn id="50" xr3:uid="{066818C8-7B1F-4F68-B7E8-EC397E0CA9DE}" name="12:15" dataDxfId="48"/>
    <tableColumn id="51" xr3:uid="{2E35209D-F61E-443E-AC40-603DAA026AC5}" name="12:30" dataDxfId="47"/>
    <tableColumn id="52" xr3:uid="{78AA9464-3D06-4B92-B1D8-172F5E4D87FA}" name="12:45" dataDxfId="46"/>
    <tableColumn id="53" xr3:uid="{A2480338-AD62-4DEF-9685-193738ADAC2E}" name="13:00" dataDxfId="45"/>
    <tableColumn id="54" xr3:uid="{7265B8C4-CC6D-4D02-BBB3-126C727838A4}" name="13:15" dataDxfId="44"/>
    <tableColumn id="55" xr3:uid="{89B625BE-EF65-4CDE-9B73-12B3F3717E49}" name="13:30" dataDxfId="43"/>
    <tableColumn id="56" xr3:uid="{21ADBBB6-27E6-4C94-AF9A-3D12B0C0916E}" name="13:45" dataDxfId="42"/>
    <tableColumn id="57" xr3:uid="{1933C30C-E786-40BE-BED9-547CDB227FC4}" name="14:00" dataDxfId="41"/>
    <tableColumn id="58" xr3:uid="{061CFC22-7DCF-4F70-92BE-4F1FA1286085}" name="14:15" dataDxfId="40"/>
    <tableColumn id="59" xr3:uid="{A133A198-5289-4F15-9FCD-D00011A3C046}" name="14:30" dataDxfId="39"/>
    <tableColumn id="60" xr3:uid="{0A360286-22FC-41F8-924F-B9AEF2613F2B}" name="14:45" dataDxfId="38"/>
    <tableColumn id="61" xr3:uid="{A11F055D-53C1-46A1-AACD-6E0963270B7D}" name="15:00" dataDxfId="37"/>
    <tableColumn id="62" xr3:uid="{532AB76A-656E-41D5-9278-83533BF1F94B}" name="15:15" dataDxfId="36"/>
    <tableColumn id="63" xr3:uid="{BCFE2AA3-7DE9-4200-8771-DF09F4C36CB0}" name="15:30" dataDxfId="35"/>
    <tableColumn id="64" xr3:uid="{4C8E3419-A023-4675-8B25-7C115932F51C}" name="15:45" dataDxfId="34"/>
    <tableColumn id="65" xr3:uid="{DD610005-5281-484F-9EF7-C2B1BDF944E2}" name="16:00" dataDxfId="33"/>
    <tableColumn id="66" xr3:uid="{493F27DF-0673-41F0-A776-340F291A9CF8}" name="16:15" dataDxfId="32"/>
    <tableColumn id="67" xr3:uid="{2B521635-AC76-40E4-967B-3DBDB1AAB9F4}" name="16:30" dataDxfId="31"/>
    <tableColumn id="68" xr3:uid="{0977155B-FAC6-4CD4-B1A1-87732B82DB2E}" name="16:45" dataDxfId="30"/>
    <tableColumn id="69" xr3:uid="{F7F57083-1BCF-4C80-BF2D-B0CBB89D1D40}" name="17:00" dataDxfId="29"/>
    <tableColumn id="70" xr3:uid="{D596F112-067B-40F8-B7C0-4ABDA4343DF4}" name="17:15" dataDxfId="28"/>
    <tableColumn id="71" xr3:uid="{2A8ABA42-347A-48C2-B00B-FC4C64D333CC}" name="17:30" dataDxfId="27"/>
    <tableColumn id="72" xr3:uid="{DC8899E1-F8DA-438B-BE07-8E0BC37AC69C}" name="17:45" dataDxfId="26"/>
    <tableColumn id="73" xr3:uid="{36A43657-1D9C-4A44-ACB9-02D87DF7A038}" name="18:00" dataDxfId="25"/>
    <tableColumn id="74" xr3:uid="{6B57B27A-F481-4462-AFB5-88F1A064D8CB}" name="18:15" dataDxfId="24"/>
    <tableColumn id="75" xr3:uid="{C03912DC-5C6C-4BCB-B733-7E095A74778D}" name="18:30" dataDxfId="23"/>
    <tableColumn id="76" xr3:uid="{D403F0D7-012E-4223-B6C5-D6321E35C7B2}" name="18:45" dataDxfId="22"/>
    <tableColumn id="77" xr3:uid="{F4E117B1-2B59-4E37-AEA8-1F6BB00D4742}" name="19:00" dataDxfId="21"/>
    <tableColumn id="78" xr3:uid="{EA4DC72F-47ED-495E-AEFE-2F5D6F3D5302}" name="19:15" dataDxfId="20"/>
    <tableColumn id="79" xr3:uid="{F9D59338-3805-4D46-B376-17DB37913A9C}" name="19:30" dataDxfId="19"/>
    <tableColumn id="80" xr3:uid="{E6320BA8-2C28-418E-9E54-3EBF14C775CC}" name="19:45" dataDxfId="18"/>
    <tableColumn id="81" xr3:uid="{240E36FE-0669-4479-9B2D-000BA95FE4B0}" name="20:00" dataDxfId="17"/>
    <tableColumn id="82" xr3:uid="{DDC546C4-D46D-4810-9617-D8414447CBEC}" name="20:15" dataDxfId="16"/>
    <tableColumn id="83" xr3:uid="{ADF4394E-100A-4C3E-ADCF-7CFF67379AB0}" name="20:30" dataDxfId="15"/>
    <tableColumn id="84" xr3:uid="{FD7505E9-5381-4556-B18F-B3BE0A1BCEAE}" name="20:45" dataDxfId="14"/>
    <tableColumn id="85" xr3:uid="{32B814DC-91B2-48FE-836D-AF9597AE259F}" name="21:00" dataDxfId="13"/>
    <tableColumn id="86" xr3:uid="{D439C803-878F-4F5C-BFA2-427F639B4B48}" name="21:15" dataDxfId="12"/>
    <tableColumn id="87" xr3:uid="{23F4E482-601E-463A-8E01-B3F4ABB9216D}" name="21:30" dataDxfId="11"/>
    <tableColumn id="88" xr3:uid="{61F228F6-6BEF-4FA8-9221-ADCA27E9A99D}" name="21:45" dataDxfId="10"/>
    <tableColumn id="89" xr3:uid="{E7A88CCD-9DC1-43A1-A12D-1E1F1061D3E5}" name="22:00" dataDxfId="9"/>
    <tableColumn id="90" xr3:uid="{2D85B39E-43F2-4E65-9E84-C5EC21547B5C}" name="22:15" dataDxfId="8"/>
    <tableColumn id="91" xr3:uid="{AA688062-7DE4-4722-9B2B-C40078B13E72}" name="22:30" dataDxfId="7"/>
    <tableColumn id="92" xr3:uid="{ECE7340C-5CDD-4B58-87B5-A238FB2E13F8}" name="22:45" dataDxfId="6"/>
    <tableColumn id="93" xr3:uid="{A1C7FD61-F2E3-43F7-A19F-1A635313DC21}" name="23:00" dataDxfId="5"/>
    <tableColumn id="94" xr3:uid="{F0C9E45C-258D-4DB4-9232-E10619F22DD6}" name="23:15" dataDxfId="4"/>
    <tableColumn id="95" xr3:uid="{E362FA1E-8531-4C02-A7A0-DB60FCB43B83}" name="23:30" dataDxfId="3"/>
    <tableColumn id="96" xr3:uid="{FDFD7B56-2ED0-44B0-A9DC-121A4F636708}" name="23:45" dataDxfId="2"/>
    <tableColumn id="97" xr3:uid="{03DF2045-683C-4069-8117-107906BB61F8}" name="0:00" dataDxfId="1"/>
    <tableColumn id="98" xr3:uid="{23856932-5FD1-442D-8126-A0251E56EFB9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Y52"/>
  <sheetViews>
    <sheetView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I38" sqref="I38:I40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45658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20</v>
      </c>
      <c r="C3" s="26">
        <v>20</v>
      </c>
      <c r="D3" s="26">
        <v>20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0</v>
      </c>
      <c r="BM3" s="22">
        <v>0</v>
      </c>
      <c r="BN3" s="22">
        <v>0</v>
      </c>
      <c r="BO3" s="22">
        <v>0</v>
      </c>
      <c r="BP3" s="22">
        <v>0</v>
      </c>
      <c r="BQ3" s="22">
        <v>0</v>
      </c>
      <c r="BR3" s="22">
        <v>0</v>
      </c>
      <c r="BS3" s="22">
        <v>0</v>
      </c>
      <c r="BT3" s="22">
        <v>0</v>
      </c>
      <c r="BU3" s="23">
        <v>0</v>
      </c>
      <c r="BV3" s="22">
        <v>0</v>
      </c>
      <c r="BW3" s="22">
        <v>0</v>
      </c>
      <c r="BX3" s="22">
        <v>0</v>
      </c>
      <c r="BY3" s="22">
        <v>0</v>
      </c>
      <c r="BZ3" s="22">
        <v>0</v>
      </c>
      <c r="CA3" s="22">
        <v>10</v>
      </c>
      <c r="CB3" s="22">
        <v>10</v>
      </c>
      <c r="CC3" s="22">
        <v>10</v>
      </c>
      <c r="CD3" s="22">
        <v>10</v>
      </c>
      <c r="CE3" s="22">
        <v>10</v>
      </c>
      <c r="CF3" s="22">
        <v>10</v>
      </c>
      <c r="CG3" s="26">
        <v>11</v>
      </c>
      <c r="CH3" s="26">
        <v>10</v>
      </c>
      <c r="CI3" s="26">
        <v>10</v>
      </c>
      <c r="CJ3" s="26">
        <v>10</v>
      </c>
      <c r="CK3" s="26">
        <v>11</v>
      </c>
      <c r="CL3" s="26">
        <v>10</v>
      </c>
      <c r="CM3" s="26">
        <v>10</v>
      </c>
      <c r="CN3" s="26">
        <v>10</v>
      </c>
      <c r="CO3" s="26">
        <v>10</v>
      </c>
      <c r="CP3" s="26">
        <v>11</v>
      </c>
      <c r="CQ3" s="26">
        <v>10</v>
      </c>
      <c r="CR3" s="26">
        <v>10</v>
      </c>
      <c r="CS3" s="26">
        <v>10</v>
      </c>
      <c r="CT3" s="30">
        <v>67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0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9</v>
      </c>
      <c r="BI4" s="22">
        <v>10</v>
      </c>
      <c r="BJ4" s="22">
        <v>10</v>
      </c>
      <c r="BK4" s="22">
        <v>15</v>
      </c>
      <c r="BL4" s="22">
        <v>9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3">
        <v>20</v>
      </c>
      <c r="BV4" s="22">
        <v>20</v>
      </c>
      <c r="BW4" s="22">
        <v>20</v>
      </c>
      <c r="BX4" s="22">
        <v>20</v>
      </c>
      <c r="BY4" s="22">
        <v>20</v>
      </c>
      <c r="BZ4" s="22">
        <v>20</v>
      </c>
      <c r="CA4" s="22">
        <v>20</v>
      </c>
      <c r="CB4" s="22">
        <v>20</v>
      </c>
      <c r="CC4" s="22">
        <v>20</v>
      </c>
      <c r="CD4" s="22">
        <v>20</v>
      </c>
      <c r="CE4" s="22">
        <v>20</v>
      </c>
      <c r="CF4" s="22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0</v>
      </c>
      <c r="CT4" s="30">
        <v>160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31</v>
      </c>
      <c r="C5" s="26">
        <v>31</v>
      </c>
      <c r="D5" s="26">
        <v>31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2">
        <v>19</v>
      </c>
      <c r="AZ5" s="22">
        <v>19</v>
      </c>
      <c r="BA5" s="22">
        <v>19</v>
      </c>
      <c r="BB5" s="22">
        <v>19</v>
      </c>
      <c r="BC5" s="23">
        <v>19</v>
      </c>
      <c r="BD5" s="22">
        <v>19</v>
      </c>
      <c r="BE5" s="22">
        <v>19</v>
      </c>
      <c r="BF5" s="22">
        <v>19</v>
      </c>
      <c r="BG5" s="22">
        <v>19</v>
      </c>
      <c r="BH5" s="22">
        <v>19</v>
      </c>
      <c r="BI5" s="22">
        <v>19</v>
      </c>
      <c r="BJ5" s="22">
        <v>19</v>
      </c>
      <c r="BK5" s="22">
        <v>21</v>
      </c>
      <c r="BL5" s="22">
        <v>20</v>
      </c>
      <c r="BM5" s="22">
        <v>19</v>
      </c>
      <c r="BN5" s="22">
        <v>19</v>
      </c>
      <c r="BO5" s="22">
        <v>19</v>
      </c>
      <c r="BP5" s="22">
        <v>19</v>
      </c>
      <c r="BQ5" s="22">
        <v>19</v>
      </c>
      <c r="BR5" s="22">
        <v>19</v>
      </c>
      <c r="BS5" s="22">
        <v>19</v>
      </c>
      <c r="BT5" s="22">
        <v>19</v>
      </c>
      <c r="BU5" s="23">
        <v>31</v>
      </c>
      <c r="BV5" s="22">
        <v>31</v>
      </c>
      <c r="BW5" s="22">
        <v>31</v>
      </c>
      <c r="BX5" s="22">
        <v>31</v>
      </c>
      <c r="BY5" s="22">
        <v>31</v>
      </c>
      <c r="BZ5" s="22">
        <v>31</v>
      </c>
      <c r="CA5" s="22">
        <v>31</v>
      </c>
      <c r="CB5" s="22">
        <v>31</v>
      </c>
      <c r="CC5" s="22">
        <v>19</v>
      </c>
      <c r="CD5" s="22">
        <v>19</v>
      </c>
      <c r="CE5" s="22">
        <v>19</v>
      </c>
      <c r="CF5" s="22">
        <v>19</v>
      </c>
      <c r="CG5" s="26">
        <v>19</v>
      </c>
      <c r="CH5" s="26">
        <v>19</v>
      </c>
      <c r="CI5" s="26">
        <v>19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492.9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20</v>
      </c>
      <c r="C6" s="26">
        <v>20</v>
      </c>
      <c r="D6" s="26">
        <v>20</v>
      </c>
      <c r="E6" s="26">
        <v>20</v>
      </c>
      <c r="F6" s="26">
        <v>20</v>
      </c>
      <c r="G6" s="26">
        <v>10</v>
      </c>
      <c r="H6" s="26">
        <v>10</v>
      </c>
      <c r="I6" s="26">
        <v>10</v>
      </c>
      <c r="J6" s="26">
        <v>10</v>
      </c>
      <c r="K6" s="26">
        <v>10</v>
      </c>
      <c r="L6" s="26">
        <v>10</v>
      </c>
      <c r="M6" s="26">
        <v>10</v>
      </c>
      <c r="N6" s="26">
        <v>10</v>
      </c>
      <c r="O6" s="26">
        <v>10</v>
      </c>
      <c r="P6" s="26">
        <v>10</v>
      </c>
      <c r="Q6" s="26">
        <v>10</v>
      </c>
      <c r="R6" s="26">
        <v>30</v>
      </c>
      <c r="S6" s="26">
        <v>30</v>
      </c>
      <c r="T6" s="26">
        <v>39</v>
      </c>
      <c r="U6" s="26">
        <v>40</v>
      </c>
      <c r="V6" s="26">
        <v>50</v>
      </c>
      <c r="W6" s="26">
        <v>40</v>
      </c>
      <c r="X6" s="26">
        <v>30</v>
      </c>
      <c r="Y6" s="26">
        <v>30</v>
      </c>
      <c r="Z6" s="26">
        <v>50</v>
      </c>
      <c r="AA6" s="26">
        <v>50</v>
      </c>
      <c r="AB6" s="26">
        <v>50</v>
      </c>
      <c r="AC6" s="26">
        <v>50</v>
      </c>
      <c r="AD6" s="26">
        <v>50</v>
      </c>
      <c r="AE6" s="26">
        <v>50</v>
      </c>
      <c r="AF6" s="26">
        <v>50</v>
      </c>
      <c r="AG6" s="26">
        <v>25</v>
      </c>
      <c r="AH6" s="26">
        <v>20</v>
      </c>
      <c r="AI6" s="26">
        <v>20</v>
      </c>
      <c r="AJ6" s="26">
        <v>20</v>
      </c>
      <c r="AK6" s="26">
        <v>20</v>
      </c>
      <c r="AL6" s="26">
        <v>20</v>
      </c>
      <c r="AM6" s="26">
        <v>19</v>
      </c>
      <c r="AN6" s="26">
        <v>20</v>
      </c>
      <c r="AO6" s="26">
        <v>20</v>
      </c>
      <c r="AP6" s="26">
        <v>20</v>
      </c>
      <c r="AQ6" s="26">
        <v>20</v>
      </c>
      <c r="AR6" s="26">
        <v>20</v>
      </c>
      <c r="AS6" s="26">
        <v>20</v>
      </c>
      <c r="AT6" s="26">
        <v>20</v>
      </c>
      <c r="AU6" s="26">
        <v>20</v>
      </c>
      <c r="AV6" s="26">
        <v>20</v>
      </c>
      <c r="AW6" s="26">
        <v>20</v>
      </c>
      <c r="AX6" s="26">
        <v>20</v>
      </c>
      <c r="AY6" s="22">
        <v>20</v>
      </c>
      <c r="AZ6" s="22">
        <v>20</v>
      </c>
      <c r="BA6" s="22">
        <v>20</v>
      </c>
      <c r="BB6" s="22">
        <v>20</v>
      </c>
      <c r="BC6" s="23">
        <v>20</v>
      </c>
      <c r="BD6" s="22">
        <v>10</v>
      </c>
      <c r="BE6" s="22">
        <v>10</v>
      </c>
      <c r="BF6" s="22">
        <v>20</v>
      </c>
      <c r="BG6" s="22">
        <v>20</v>
      </c>
      <c r="BH6" s="22">
        <v>18</v>
      </c>
      <c r="BI6" s="22">
        <v>20</v>
      </c>
      <c r="BJ6" s="22">
        <v>20</v>
      </c>
      <c r="BK6" s="22">
        <v>20</v>
      </c>
      <c r="BL6" s="22">
        <v>20</v>
      </c>
      <c r="BM6" s="22">
        <v>20</v>
      </c>
      <c r="BN6" s="22">
        <v>20</v>
      </c>
      <c r="BO6" s="22">
        <v>20</v>
      </c>
      <c r="BP6" s="22">
        <v>20</v>
      </c>
      <c r="BQ6" s="22">
        <v>20</v>
      </c>
      <c r="BR6" s="22">
        <v>20</v>
      </c>
      <c r="BS6" s="22">
        <v>20</v>
      </c>
      <c r="BT6" s="22">
        <v>20</v>
      </c>
      <c r="BU6" s="23">
        <v>20</v>
      </c>
      <c r="BV6" s="22">
        <v>20</v>
      </c>
      <c r="BW6" s="22">
        <v>20</v>
      </c>
      <c r="BX6" s="22">
        <v>20</v>
      </c>
      <c r="BY6" s="22">
        <v>20</v>
      </c>
      <c r="BZ6" s="22">
        <v>40</v>
      </c>
      <c r="CA6" s="22">
        <v>40</v>
      </c>
      <c r="CB6" s="22">
        <v>40</v>
      </c>
      <c r="CC6" s="22">
        <v>40</v>
      </c>
      <c r="CD6" s="22">
        <v>40</v>
      </c>
      <c r="CE6" s="22">
        <v>30</v>
      </c>
      <c r="CF6" s="22">
        <v>30</v>
      </c>
      <c r="CG6" s="26">
        <v>10</v>
      </c>
      <c r="CH6" s="26">
        <v>10</v>
      </c>
      <c r="CI6" s="26">
        <v>10</v>
      </c>
      <c r="CJ6" s="26">
        <v>10</v>
      </c>
      <c r="CK6" s="26">
        <v>10</v>
      </c>
      <c r="CL6" s="26">
        <v>10</v>
      </c>
      <c r="CM6" s="26">
        <v>10</v>
      </c>
      <c r="CN6" s="26">
        <v>10</v>
      </c>
      <c r="CO6" s="26">
        <v>10</v>
      </c>
      <c r="CP6" s="26">
        <v>10</v>
      </c>
      <c r="CQ6" s="26">
        <v>10</v>
      </c>
      <c r="CR6" s="26">
        <v>10</v>
      </c>
      <c r="CS6" s="26">
        <v>31</v>
      </c>
      <c r="CT6" s="30">
        <v>539.9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16</v>
      </c>
      <c r="C7" s="26">
        <v>17</v>
      </c>
      <c r="D7" s="26">
        <v>15</v>
      </c>
      <c r="E7" s="26">
        <v>15</v>
      </c>
      <c r="F7" s="26">
        <v>10</v>
      </c>
      <c r="G7" s="26">
        <v>15</v>
      </c>
      <c r="H7" s="26">
        <v>11</v>
      </c>
      <c r="I7" s="26">
        <v>13</v>
      </c>
      <c r="J7" s="26">
        <v>15</v>
      </c>
      <c r="K7" s="26">
        <v>20</v>
      </c>
      <c r="L7" s="26">
        <v>19</v>
      </c>
      <c r="M7" s="26">
        <v>20</v>
      </c>
      <c r="N7" s="26">
        <v>20</v>
      </c>
      <c r="O7" s="26">
        <v>20</v>
      </c>
      <c r="P7" s="26">
        <v>21</v>
      </c>
      <c r="Q7" s="26">
        <v>21</v>
      </c>
      <c r="R7" s="26">
        <v>22</v>
      </c>
      <c r="S7" s="26">
        <v>18</v>
      </c>
      <c r="T7" s="26">
        <v>18</v>
      </c>
      <c r="U7" s="26">
        <v>18</v>
      </c>
      <c r="V7" s="26">
        <v>19</v>
      </c>
      <c r="W7" s="26">
        <v>21</v>
      </c>
      <c r="X7" s="26">
        <v>19</v>
      </c>
      <c r="Y7" s="26">
        <v>17</v>
      </c>
      <c r="Z7" s="26">
        <v>20</v>
      </c>
      <c r="AA7" s="26">
        <v>18</v>
      </c>
      <c r="AB7" s="26">
        <v>19</v>
      </c>
      <c r="AC7" s="26">
        <v>19</v>
      </c>
      <c r="AD7" s="26">
        <v>21</v>
      </c>
      <c r="AE7" s="26">
        <v>21</v>
      </c>
      <c r="AF7" s="26">
        <v>20</v>
      </c>
      <c r="AG7" s="26">
        <v>20</v>
      </c>
      <c r="AH7" s="26">
        <v>20</v>
      </c>
      <c r="AI7" s="26">
        <v>18</v>
      </c>
      <c r="AJ7" s="26">
        <v>19</v>
      </c>
      <c r="AK7" s="26">
        <v>17</v>
      </c>
      <c r="AL7" s="26">
        <v>17</v>
      </c>
      <c r="AM7" s="26">
        <v>16</v>
      </c>
      <c r="AN7" s="26">
        <v>18</v>
      </c>
      <c r="AO7" s="26">
        <v>18</v>
      </c>
      <c r="AP7" s="26">
        <v>16</v>
      </c>
      <c r="AQ7" s="26">
        <v>18</v>
      </c>
      <c r="AR7" s="26">
        <v>20</v>
      </c>
      <c r="AS7" s="26">
        <v>19</v>
      </c>
      <c r="AT7" s="26">
        <v>19</v>
      </c>
      <c r="AU7" s="26">
        <v>18</v>
      </c>
      <c r="AV7" s="26">
        <v>18</v>
      </c>
      <c r="AW7" s="26">
        <v>18</v>
      </c>
      <c r="AX7" s="26">
        <v>18</v>
      </c>
      <c r="AY7" s="22">
        <v>19</v>
      </c>
      <c r="AZ7" s="22">
        <v>19</v>
      </c>
      <c r="BA7" s="22">
        <v>19</v>
      </c>
      <c r="BB7" s="22">
        <v>19</v>
      </c>
      <c r="BC7" s="23">
        <v>19</v>
      </c>
      <c r="BD7" s="22">
        <v>19</v>
      </c>
      <c r="BE7" s="22">
        <v>19</v>
      </c>
      <c r="BF7" s="22">
        <v>19</v>
      </c>
      <c r="BG7" s="22">
        <v>18</v>
      </c>
      <c r="BH7" s="22">
        <v>13</v>
      </c>
      <c r="BI7" s="22">
        <v>15</v>
      </c>
      <c r="BJ7" s="22">
        <v>18</v>
      </c>
      <c r="BK7" s="22">
        <v>17</v>
      </c>
      <c r="BL7" s="22">
        <v>15</v>
      </c>
      <c r="BM7" s="22">
        <v>17</v>
      </c>
      <c r="BN7" s="22">
        <v>17</v>
      </c>
      <c r="BO7" s="22">
        <v>18</v>
      </c>
      <c r="BP7" s="22">
        <v>17</v>
      </c>
      <c r="BQ7" s="22">
        <v>18</v>
      </c>
      <c r="BR7" s="22">
        <v>18</v>
      </c>
      <c r="BS7" s="22">
        <v>18</v>
      </c>
      <c r="BT7" s="22">
        <v>18</v>
      </c>
      <c r="BU7" s="23">
        <v>16</v>
      </c>
      <c r="BV7" s="22">
        <v>18</v>
      </c>
      <c r="BW7" s="22">
        <v>24</v>
      </c>
      <c r="BX7" s="22">
        <v>24</v>
      </c>
      <c r="BY7" s="22">
        <v>25</v>
      </c>
      <c r="BZ7" s="22">
        <v>25</v>
      </c>
      <c r="CA7" s="22">
        <v>24</v>
      </c>
      <c r="CB7" s="22">
        <v>25</v>
      </c>
      <c r="CC7" s="22">
        <v>25</v>
      </c>
      <c r="CD7" s="22">
        <v>25</v>
      </c>
      <c r="CE7" s="22">
        <v>25</v>
      </c>
      <c r="CF7" s="22">
        <v>26</v>
      </c>
      <c r="CG7" s="26">
        <v>26</v>
      </c>
      <c r="CH7" s="26">
        <v>25</v>
      </c>
      <c r="CI7" s="26">
        <v>25</v>
      </c>
      <c r="CJ7" s="26">
        <v>25</v>
      </c>
      <c r="CK7" s="26">
        <v>25</v>
      </c>
      <c r="CL7" s="26">
        <v>25</v>
      </c>
      <c r="CM7" s="26">
        <v>25</v>
      </c>
      <c r="CN7" s="26">
        <v>24</v>
      </c>
      <c r="CO7" s="26">
        <v>25</v>
      </c>
      <c r="CP7" s="26">
        <v>25</v>
      </c>
      <c r="CQ7" s="26">
        <v>20</v>
      </c>
      <c r="CR7" s="26">
        <v>17</v>
      </c>
      <c r="CS7" s="26">
        <v>17</v>
      </c>
      <c r="CT7" s="30">
        <v>460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10</v>
      </c>
      <c r="J8" s="26">
        <v>10</v>
      </c>
      <c r="K8" s="26">
        <v>11</v>
      </c>
      <c r="L8" s="26">
        <v>10</v>
      </c>
      <c r="M8" s="26">
        <v>10</v>
      </c>
      <c r="N8" s="26">
        <v>10</v>
      </c>
      <c r="O8" s="26">
        <v>10</v>
      </c>
      <c r="P8" s="26">
        <v>11</v>
      </c>
      <c r="Q8" s="26">
        <v>10</v>
      </c>
      <c r="R8" s="26">
        <v>10</v>
      </c>
      <c r="S8" s="26">
        <v>10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11</v>
      </c>
      <c r="AB8" s="26">
        <v>10</v>
      </c>
      <c r="AC8" s="26">
        <v>10</v>
      </c>
      <c r="AD8" s="26">
        <v>10</v>
      </c>
      <c r="AE8" s="26">
        <v>11</v>
      </c>
      <c r="AF8" s="26">
        <v>10</v>
      </c>
      <c r="AG8" s="26">
        <v>10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2">
        <v>0</v>
      </c>
      <c r="BR8" s="22">
        <v>0</v>
      </c>
      <c r="BS8" s="22">
        <v>0</v>
      </c>
      <c r="BT8" s="22">
        <v>0</v>
      </c>
      <c r="BU8" s="22">
        <v>0</v>
      </c>
      <c r="BV8" s="22">
        <v>0</v>
      </c>
      <c r="BW8" s="22">
        <v>10</v>
      </c>
      <c r="BX8" s="22">
        <v>11</v>
      </c>
      <c r="BY8" s="22">
        <v>11</v>
      </c>
      <c r="BZ8" s="22">
        <v>10</v>
      </c>
      <c r="CA8" s="22">
        <v>10</v>
      </c>
      <c r="CB8" s="22">
        <v>10</v>
      </c>
      <c r="CC8" s="22">
        <v>10</v>
      </c>
      <c r="CD8" s="22">
        <v>10</v>
      </c>
      <c r="CE8" s="22">
        <v>10</v>
      </c>
      <c r="CF8" s="22">
        <v>11</v>
      </c>
      <c r="CG8" s="26">
        <v>11</v>
      </c>
      <c r="CH8" s="26">
        <v>11</v>
      </c>
      <c r="CI8" s="26">
        <v>11</v>
      </c>
      <c r="CJ8" s="26">
        <v>11</v>
      </c>
      <c r="CK8" s="26">
        <v>10</v>
      </c>
      <c r="CL8" s="26">
        <v>10</v>
      </c>
      <c r="CM8" s="26">
        <v>10</v>
      </c>
      <c r="CN8" s="26">
        <v>10</v>
      </c>
      <c r="CO8" s="26">
        <v>11</v>
      </c>
      <c r="CP8" s="26">
        <v>0</v>
      </c>
      <c r="CQ8" s="26">
        <v>0</v>
      </c>
      <c r="CR8" s="26">
        <v>0</v>
      </c>
      <c r="CS8" s="26">
        <v>0</v>
      </c>
      <c r="CT8" s="30">
        <v>97.5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40</v>
      </c>
      <c r="X9" s="26">
        <v>40</v>
      </c>
      <c r="Y9" s="26">
        <v>40</v>
      </c>
      <c r="Z9" s="27">
        <v>40</v>
      </c>
      <c r="AA9" s="26">
        <v>50</v>
      </c>
      <c r="AB9" s="27">
        <v>50</v>
      </c>
      <c r="AC9" s="26">
        <v>40</v>
      </c>
      <c r="AD9" s="26">
        <v>40</v>
      </c>
      <c r="AE9" s="27">
        <v>40</v>
      </c>
      <c r="AF9" s="26">
        <v>40</v>
      </c>
      <c r="AG9" s="27">
        <v>40</v>
      </c>
      <c r="AH9" s="26">
        <v>40</v>
      </c>
      <c r="AI9" s="27">
        <v>40</v>
      </c>
      <c r="AJ9" s="26">
        <v>60</v>
      </c>
      <c r="AK9" s="26">
        <v>40</v>
      </c>
      <c r="AL9" s="27">
        <v>40</v>
      </c>
      <c r="AM9" s="26">
        <v>50</v>
      </c>
      <c r="AN9" s="27">
        <v>40</v>
      </c>
      <c r="AO9" s="26">
        <v>50</v>
      </c>
      <c r="AP9" s="26">
        <v>40</v>
      </c>
      <c r="AQ9" s="27">
        <v>40</v>
      </c>
      <c r="AR9" s="26">
        <v>60</v>
      </c>
      <c r="AS9" s="27">
        <v>60</v>
      </c>
      <c r="AT9" s="27">
        <v>60</v>
      </c>
      <c r="AU9" s="27">
        <v>40</v>
      </c>
      <c r="AV9" s="27">
        <v>40</v>
      </c>
      <c r="AW9" s="27">
        <v>40</v>
      </c>
      <c r="AX9" s="26">
        <v>40</v>
      </c>
      <c r="AY9" s="22">
        <v>60</v>
      </c>
      <c r="AZ9" s="22">
        <v>80</v>
      </c>
      <c r="BA9" s="22">
        <v>63</v>
      </c>
      <c r="BB9" s="22">
        <v>57</v>
      </c>
      <c r="BC9" s="22">
        <v>70</v>
      </c>
      <c r="BD9" s="22">
        <v>62</v>
      </c>
      <c r="BE9" s="22">
        <v>106</v>
      </c>
      <c r="BF9" s="22">
        <v>82</v>
      </c>
      <c r="BG9" s="22">
        <v>80</v>
      </c>
      <c r="BH9" s="22">
        <v>80</v>
      </c>
      <c r="BI9" s="22">
        <v>80</v>
      </c>
      <c r="BJ9" s="22">
        <v>60</v>
      </c>
      <c r="BK9" s="22">
        <v>60</v>
      </c>
      <c r="BL9" s="22">
        <v>40</v>
      </c>
      <c r="BM9" s="22">
        <v>40</v>
      </c>
      <c r="BN9" s="22">
        <v>50</v>
      </c>
      <c r="BO9" s="22">
        <v>60</v>
      </c>
      <c r="BP9" s="22">
        <v>75</v>
      </c>
      <c r="BQ9" s="22">
        <v>75</v>
      </c>
      <c r="BR9" s="22">
        <v>100</v>
      </c>
      <c r="BS9" s="22">
        <v>100</v>
      </c>
      <c r="BT9" s="22">
        <v>100</v>
      </c>
      <c r="BU9" s="22">
        <v>101</v>
      </c>
      <c r="BV9" s="22">
        <v>120</v>
      </c>
      <c r="BW9" s="22">
        <v>120</v>
      </c>
      <c r="BX9" s="22">
        <v>121</v>
      </c>
      <c r="BY9" s="22">
        <v>140</v>
      </c>
      <c r="BZ9" s="22">
        <v>150</v>
      </c>
      <c r="CA9" s="22">
        <v>150</v>
      </c>
      <c r="CB9" s="22">
        <v>150</v>
      </c>
      <c r="CC9" s="22">
        <v>150</v>
      </c>
      <c r="CD9" s="22">
        <v>150</v>
      </c>
      <c r="CE9" s="22">
        <v>150</v>
      </c>
      <c r="CF9" s="22">
        <v>150</v>
      </c>
      <c r="CG9" s="26">
        <v>150</v>
      </c>
      <c r="CH9" s="27">
        <v>150</v>
      </c>
      <c r="CI9" s="27">
        <v>119</v>
      </c>
      <c r="CJ9" s="26">
        <v>120</v>
      </c>
      <c r="CK9" s="27">
        <v>100</v>
      </c>
      <c r="CL9" s="27">
        <v>40</v>
      </c>
      <c r="CM9" s="26">
        <v>40</v>
      </c>
      <c r="CN9" s="26">
        <v>40</v>
      </c>
      <c r="CO9" s="27">
        <v>40</v>
      </c>
      <c r="CP9" s="26">
        <v>50</v>
      </c>
      <c r="CQ9" s="26">
        <v>50</v>
      </c>
      <c r="CR9" s="26">
        <v>50</v>
      </c>
      <c r="CS9" s="26">
        <v>50</v>
      </c>
      <c r="CT9" s="30">
        <v>1353.3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31</v>
      </c>
      <c r="X10" s="26">
        <v>31</v>
      </c>
      <c r="Y10" s="26">
        <v>31</v>
      </c>
      <c r="Z10" s="26">
        <v>31</v>
      </c>
      <c r="AA10" s="26">
        <v>31</v>
      </c>
      <c r="AB10" s="26">
        <v>31</v>
      </c>
      <c r="AC10" s="26">
        <v>31</v>
      </c>
      <c r="AD10" s="26">
        <v>31</v>
      </c>
      <c r="AE10" s="26">
        <v>31</v>
      </c>
      <c r="AF10" s="26">
        <v>31</v>
      </c>
      <c r="AG10" s="26">
        <v>31</v>
      </c>
      <c r="AH10" s="26">
        <v>31</v>
      </c>
      <c r="AI10" s="26">
        <v>31</v>
      </c>
      <c r="AJ10" s="26">
        <v>31</v>
      </c>
      <c r="AK10" s="26">
        <v>31</v>
      </c>
      <c r="AL10" s="26">
        <v>31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3">
        <v>0</v>
      </c>
      <c r="BO10" s="22">
        <v>0</v>
      </c>
      <c r="BP10" s="23">
        <v>0</v>
      </c>
      <c r="BQ10" s="23">
        <v>0</v>
      </c>
      <c r="BR10" s="22">
        <v>0</v>
      </c>
      <c r="BS10" s="23">
        <v>0</v>
      </c>
      <c r="BT10" s="22">
        <v>0</v>
      </c>
      <c r="BU10" s="23">
        <v>0</v>
      </c>
      <c r="BV10" s="22">
        <v>16</v>
      </c>
      <c r="BW10" s="22">
        <v>34</v>
      </c>
      <c r="BX10" s="23">
        <v>34</v>
      </c>
      <c r="BY10" s="22">
        <v>34</v>
      </c>
      <c r="BZ10" s="23">
        <v>51</v>
      </c>
      <c r="CA10" s="23">
        <v>60</v>
      </c>
      <c r="CB10" s="22">
        <v>66</v>
      </c>
      <c r="CC10" s="22">
        <v>86</v>
      </c>
      <c r="CD10" s="22">
        <v>76</v>
      </c>
      <c r="CE10" s="22">
        <v>68</v>
      </c>
      <c r="CF10" s="22">
        <v>90</v>
      </c>
      <c r="CG10" s="26">
        <v>97</v>
      </c>
      <c r="CH10" s="26">
        <v>67</v>
      </c>
      <c r="CI10" s="26">
        <v>71</v>
      </c>
      <c r="CJ10" s="26">
        <v>70</v>
      </c>
      <c r="CK10" s="26">
        <v>60</v>
      </c>
      <c r="CL10" s="26">
        <v>88</v>
      </c>
      <c r="CM10" s="26">
        <v>63</v>
      </c>
      <c r="CN10" s="26">
        <v>76</v>
      </c>
      <c r="CO10" s="26">
        <v>80</v>
      </c>
      <c r="CP10" s="26">
        <v>94</v>
      </c>
      <c r="CQ10" s="26">
        <v>80</v>
      </c>
      <c r="CR10" s="26">
        <v>83</v>
      </c>
      <c r="CS10" s="26">
        <v>0</v>
      </c>
      <c r="CT10" s="30">
        <v>510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68</v>
      </c>
      <c r="C11" s="26">
        <v>83</v>
      </c>
      <c r="D11" s="26">
        <v>67</v>
      </c>
      <c r="E11" s="26">
        <v>83</v>
      </c>
      <c r="F11" s="26">
        <v>54</v>
      </c>
      <c r="G11" s="26">
        <v>48</v>
      </c>
      <c r="H11" s="26">
        <v>27</v>
      </c>
      <c r="I11" s="26">
        <v>36</v>
      </c>
      <c r="J11" s="26">
        <v>29</v>
      </c>
      <c r="K11" s="26">
        <v>45</v>
      </c>
      <c r="L11" s="26">
        <v>36</v>
      </c>
      <c r="M11" s="26">
        <v>42</v>
      </c>
      <c r="N11" s="26">
        <v>36</v>
      </c>
      <c r="O11" s="26">
        <v>35</v>
      </c>
      <c r="P11" s="26">
        <v>48</v>
      </c>
      <c r="Q11" s="26">
        <v>45</v>
      </c>
      <c r="R11" s="26">
        <v>39</v>
      </c>
      <c r="S11" s="26">
        <v>42</v>
      </c>
      <c r="T11" s="26">
        <v>33</v>
      </c>
      <c r="U11" s="26">
        <v>62</v>
      </c>
      <c r="V11" s="26">
        <v>79</v>
      </c>
      <c r="W11" s="27">
        <v>91</v>
      </c>
      <c r="X11" s="26">
        <v>71</v>
      </c>
      <c r="Y11" s="26">
        <v>56</v>
      </c>
      <c r="Z11" s="26">
        <v>79</v>
      </c>
      <c r="AA11" s="26">
        <v>67</v>
      </c>
      <c r="AB11" s="26">
        <v>71</v>
      </c>
      <c r="AC11" s="26">
        <v>68</v>
      </c>
      <c r="AD11" s="26">
        <v>95</v>
      </c>
      <c r="AE11" s="26">
        <v>76</v>
      </c>
      <c r="AF11" s="26">
        <v>57</v>
      </c>
      <c r="AG11" s="26">
        <v>61</v>
      </c>
      <c r="AH11" s="26">
        <v>53</v>
      </c>
      <c r="AI11" s="27">
        <v>48</v>
      </c>
      <c r="AJ11" s="26">
        <v>43</v>
      </c>
      <c r="AK11" s="26">
        <v>34</v>
      </c>
      <c r="AL11" s="27">
        <v>33</v>
      </c>
      <c r="AM11" s="26">
        <v>35</v>
      </c>
      <c r="AN11" s="26">
        <v>45</v>
      </c>
      <c r="AO11" s="26">
        <v>38</v>
      </c>
      <c r="AP11" s="26">
        <v>35</v>
      </c>
      <c r="AQ11" s="27">
        <v>38</v>
      </c>
      <c r="AR11" s="26">
        <v>52</v>
      </c>
      <c r="AS11" s="27">
        <v>35</v>
      </c>
      <c r="AT11" s="26">
        <v>54</v>
      </c>
      <c r="AU11" s="27">
        <v>51</v>
      </c>
      <c r="AV11" s="26">
        <v>47</v>
      </c>
      <c r="AW11" s="27">
        <v>35</v>
      </c>
      <c r="AX11" s="26">
        <v>54</v>
      </c>
      <c r="AY11" s="22">
        <v>51</v>
      </c>
      <c r="AZ11" s="22">
        <v>48</v>
      </c>
      <c r="BA11" s="22">
        <v>42</v>
      </c>
      <c r="BB11" s="22">
        <v>38</v>
      </c>
      <c r="BC11" s="23">
        <v>24</v>
      </c>
      <c r="BD11" s="22">
        <v>22</v>
      </c>
      <c r="BE11" s="22">
        <v>27</v>
      </c>
      <c r="BF11" s="22">
        <v>44</v>
      </c>
      <c r="BG11" s="22">
        <v>61</v>
      </c>
      <c r="BH11" s="22">
        <v>34</v>
      </c>
      <c r="BI11" s="23">
        <v>53</v>
      </c>
      <c r="BJ11" s="22">
        <v>77</v>
      </c>
      <c r="BK11" s="22">
        <v>66</v>
      </c>
      <c r="BL11" s="22">
        <v>64</v>
      </c>
      <c r="BM11" s="22">
        <v>76</v>
      </c>
      <c r="BN11" s="22">
        <v>62</v>
      </c>
      <c r="BO11" s="22">
        <v>80</v>
      </c>
      <c r="BP11" s="23">
        <v>59</v>
      </c>
      <c r="BQ11" s="23">
        <v>75</v>
      </c>
      <c r="BR11" s="22">
        <v>79</v>
      </c>
      <c r="BS11" s="23">
        <v>76</v>
      </c>
      <c r="BT11" s="22">
        <v>88</v>
      </c>
      <c r="BU11" s="23">
        <v>78</v>
      </c>
      <c r="BV11" s="23">
        <v>124</v>
      </c>
      <c r="BW11" s="22">
        <v>81</v>
      </c>
      <c r="BX11" s="23">
        <v>74</v>
      </c>
      <c r="BY11" s="22">
        <v>81</v>
      </c>
      <c r="BZ11" s="23">
        <v>114</v>
      </c>
      <c r="CA11" s="23">
        <v>57</v>
      </c>
      <c r="CB11" s="22">
        <v>28</v>
      </c>
      <c r="CC11" s="23">
        <v>23</v>
      </c>
      <c r="CD11" s="22">
        <v>21</v>
      </c>
      <c r="CE11" s="23">
        <v>18</v>
      </c>
      <c r="CF11" s="22">
        <v>0</v>
      </c>
      <c r="CG11" s="26">
        <v>0</v>
      </c>
      <c r="CH11" s="27">
        <v>0</v>
      </c>
      <c r="CI11" s="27">
        <v>0</v>
      </c>
      <c r="CJ11" s="26">
        <v>0</v>
      </c>
      <c r="CK11" s="27">
        <v>0</v>
      </c>
      <c r="CL11" s="26">
        <v>0</v>
      </c>
      <c r="CM11" s="26">
        <v>0</v>
      </c>
      <c r="CN11" s="26">
        <v>0</v>
      </c>
      <c r="CO11" s="26">
        <v>0</v>
      </c>
      <c r="CP11" s="26">
        <v>0</v>
      </c>
      <c r="CQ11" s="26">
        <v>0</v>
      </c>
      <c r="CR11" s="26">
        <v>0</v>
      </c>
      <c r="CS11" s="26">
        <v>47</v>
      </c>
      <c r="CT11" s="30">
        <v>1148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115</v>
      </c>
      <c r="C12" s="26">
        <v>115</v>
      </c>
      <c r="D12" s="26">
        <v>115</v>
      </c>
      <c r="E12" s="26">
        <v>116</v>
      </c>
      <c r="F12" s="26">
        <v>116</v>
      </c>
      <c r="G12" s="26">
        <v>115</v>
      </c>
      <c r="H12" s="26">
        <v>115</v>
      </c>
      <c r="I12" s="26">
        <v>115</v>
      </c>
      <c r="J12" s="26">
        <v>103</v>
      </c>
      <c r="K12" s="26">
        <v>103</v>
      </c>
      <c r="L12" s="26">
        <v>103</v>
      </c>
      <c r="M12" s="26">
        <v>103</v>
      </c>
      <c r="N12" s="26">
        <v>103</v>
      </c>
      <c r="O12" s="26">
        <v>103</v>
      </c>
      <c r="P12" s="26">
        <v>108</v>
      </c>
      <c r="Q12" s="26">
        <v>115</v>
      </c>
      <c r="R12" s="26">
        <v>115</v>
      </c>
      <c r="S12" s="26">
        <v>101</v>
      </c>
      <c r="T12" s="26">
        <v>110</v>
      </c>
      <c r="U12" s="26">
        <v>110</v>
      </c>
      <c r="V12" s="26">
        <v>116</v>
      </c>
      <c r="W12" s="26">
        <v>101</v>
      </c>
      <c r="X12" s="26">
        <v>101</v>
      </c>
      <c r="Y12" s="26">
        <v>101</v>
      </c>
      <c r="Z12" s="27">
        <v>101</v>
      </c>
      <c r="AA12" s="26">
        <v>101</v>
      </c>
      <c r="AB12" s="26">
        <v>101</v>
      </c>
      <c r="AC12" s="26">
        <v>101</v>
      </c>
      <c r="AD12" s="26">
        <v>102</v>
      </c>
      <c r="AE12" s="26">
        <v>102</v>
      </c>
      <c r="AF12" s="26">
        <v>102</v>
      </c>
      <c r="AG12" s="26">
        <v>102</v>
      </c>
      <c r="AH12" s="26">
        <v>102</v>
      </c>
      <c r="AI12" s="26">
        <v>101</v>
      </c>
      <c r="AJ12" s="26">
        <v>100</v>
      </c>
      <c r="AK12" s="26">
        <v>90</v>
      </c>
      <c r="AL12" s="26">
        <v>59</v>
      </c>
      <c r="AM12" s="26">
        <v>57</v>
      </c>
      <c r="AN12" s="26">
        <v>50</v>
      </c>
      <c r="AO12" s="26">
        <v>50</v>
      </c>
      <c r="AP12" s="26">
        <v>50</v>
      </c>
      <c r="AQ12" s="26">
        <v>50</v>
      </c>
      <c r="AR12" s="26">
        <v>51</v>
      </c>
      <c r="AS12" s="26">
        <v>50</v>
      </c>
      <c r="AT12" s="26">
        <v>51</v>
      </c>
      <c r="AU12" s="26">
        <v>51</v>
      </c>
      <c r="AV12" s="26">
        <v>51</v>
      </c>
      <c r="AW12" s="26">
        <v>51</v>
      </c>
      <c r="AX12" s="26">
        <v>51</v>
      </c>
      <c r="AY12" s="22">
        <v>51</v>
      </c>
      <c r="AZ12" s="22">
        <v>50</v>
      </c>
      <c r="BA12" s="22">
        <v>59</v>
      </c>
      <c r="BB12" s="22">
        <v>68</v>
      </c>
      <c r="BC12" s="22">
        <v>101</v>
      </c>
      <c r="BD12" s="22">
        <v>100</v>
      </c>
      <c r="BE12" s="22">
        <v>103</v>
      </c>
      <c r="BF12" s="22">
        <v>116</v>
      </c>
      <c r="BG12" s="22">
        <v>116</v>
      </c>
      <c r="BH12" s="22">
        <v>97</v>
      </c>
      <c r="BI12" s="22">
        <v>51</v>
      </c>
      <c r="BJ12" s="22">
        <v>56</v>
      </c>
      <c r="BK12" s="22">
        <v>56</v>
      </c>
      <c r="BL12" s="23">
        <v>51</v>
      </c>
      <c r="BM12" s="22">
        <v>49</v>
      </c>
      <c r="BN12" s="23">
        <v>49</v>
      </c>
      <c r="BO12" s="22">
        <v>51</v>
      </c>
      <c r="BP12" s="22">
        <v>49</v>
      </c>
      <c r="BQ12" s="23">
        <v>51</v>
      </c>
      <c r="BR12" s="22">
        <v>51</v>
      </c>
      <c r="BS12" s="22">
        <v>51</v>
      </c>
      <c r="BT12" s="22">
        <v>51</v>
      </c>
      <c r="BU12" s="23">
        <v>99</v>
      </c>
      <c r="BV12" s="22">
        <v>97</v>
      </c>
      <c r="BW12" s="22">
        <v>99</v>
      </c>
      <c r="BX12" s="23">
        <v>111</v>
      </c>
      <c r="BY12" s="22">
        <v>111</v>
      </c>
      <c r="BZ12" s="23">
        <v>113</v>
      </c>
      <c r="CA12" s="23">
        <v>113</v>
      </c>
      <c r="CB12" s="22">
        <v>113</v>
      </c>
      <c r="CC12" s="23">
        <v>113</v>
      </c>
      <c r="CD12" s="22">
        <v>113</v>
      </c>
      <c r="CE12" s="23">
        <v>113</v>
      </c>
      <c r="CF12" s="22">
        <v>113</v>
      </c>
      <c r="CG12" s="26">
        <v>113</v>
      </c>
      <c r="CH12" s="26">
        <v>113</v>
      </c>
      <c r="CI12" s="26">
        <v>113</v>
      </c>
      <c r="CJ12" s="26">
        <v>113</v>
      </c>
      <c r="CK12" s="26">
        <v>113</v>
      </c>
      <c r="CL12" s="26">
        <v>113</v>
      </c>
      <c r="CM12" s="26">
        <v>101</v>
      </c>
      <c r="CN12" s="26">
        <v>100</v>
      </c>
      <c r="CO12" s="26">
        <v>100</v>
      </c>
      <c r="CP12" s="26">
        <v>52</v>
      </c>
      <c r="CQ12" s="26">
        <v>50</v>
      </c>
      <c r="CR12" s="26">
        <v>50</v>
      </c>
      <c r="CS12" s="26">
        <v>50</v>
      </c>
      <c r="CT12" s="30">
        <v>2110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53</v>
      </c>
      <c r="C13" s="26">
        <v>53</v>
      </c>
      <c r="D13" s="26">
        <v>53</v>
      </c>
      <c r="E13" s="26">
        <v>53</v>
      </c>
      <c r="F13" s="26">
        <v>52</v>
      </c>
      <c r="G13" s="26">
        <v>52</v>
      </c>
      <c r="H13" s="26">
        <v>52</v>
      </c>
      <c r="I13" s="26">
        <v>52</v>
      </c>
      <c r="J13" s="26">
        <v>52</v>
      </c>
      <c r="K13" s="26">
        <v>52</v>
      </c>
      <c r="L13" s="26">
        <v>53</v>
      </c>
      <c r="M13" s="26">
        <v>52</v>
      </c>
      <c r="N13" s="26">
        <v>52</v>
      </c>
      <c r="O13" s="26">
        <v>52</v>
      </c>
      <c r="P13" s="26">
        <v>52</v>
      </c>
      <c r="Q13" s="26">
        <v>52</v>
      </c>
      <c r="R13" s="26">
        <v>52</v>
      </c>
      <c r="S13" s="26">
        <v>52</v>
      </c>
      <c r="T13" s="26">
        <v>52</v>
      </c>
      <c r="U13" s="26">
        <v>52</v>
      </c>
      <c r="V13" s="26">
        <v>52</v>
      </c>
      <c r="W13" s="26">
        <v>52</v>
      </c>
      <c r="X13" s="26">
        <v>52</v>
      </c>
      <c r="Y13" s="26">
        <v>53</v>
      </c>
      <c r="Z13" s="26">
        <v>53</v>
      </c>
      <c r="AA13" s="26">
        <v>53</v>
      </c>
      <c r="AB13" s="26">
        <v>53</v>
      </c>
      <c r="AC13" s="26">
        <v>53</v>
      </c>
      <c r="AD13" s="26">
        <v>53</v>
      </c>
      <c r="AE13" s="26">
        <v>53</v>
      </c>
      <c r="AF13" s="26">
        <v>53</v>
      </c>
      <c r="AG13" s="26">
        <v>53</v>
      </c>
      <c r="AH13" s="26">
        <v>53</v>
      </c>
      <c r="AI13" s="26">
        <v>53</v>
      </c>
      <c r="AJ13" s="26">
        <v>53</v>
      </c>
      <c r="AK13" s="26">
        <v>53</v>
      </c>
      <c r="AL13" s="26">
        <v>52</v>
      </c>
      <c r="AM13" s="26">
        <v>52</v>
      </c>
      <c r="AN13" s="26">
        <v>41</v>
      </c>
      <c r="AO13" s="26">
        <v>41</v>
      </c>
      <c r="AP13" s="26">
        <v>31</v>
      </c>
      <c r="AQ13" s="26">
        <v>32</v>
      </c>
      <c r="AR13" s="26">
        <v>31</v>
      </c>
      <c r="AS13" s="26">
        <v>32</v>
      </c>
      <c r="AT13" s="26">
        <v>31</v>
      </c>
      <c r="AU13" s="26">
        <v>32</v>
      </c>
      <c r="AV13" s="26">
        <v>31</v>
      </c>
      <c r="AW13" s="26">
        <v>31</v>
      </c>
      <c r="AX13" s="26">
        <v>31</v>
      </c>
      <c r="AY13" s="22">
        <v>51</v>
      </c>
      <c r="AZ13" s="22">
        <v>51</v>
      </c>
      <c r="BA13" s="22">
        <v>51</v>
      </c>
      <c r="BB13" s="22">
        <v>51</v>
      </c>
      <c r="BC13" s="23">
        <v>32</v>
      </c>
      <c r="BD13" s="22">
        <v>32</v>
      </c>
      <c r="BE13" s="22">
        <v>30</v>
      </c>
      <c r="BF13" s="22">
        <v>40</v>
      </c>
      <c r="BG13" s="22">
        <v>39</v>
      </c>
      <c r="BH13" s="22">
        <v>31</v>
      </c>
      <c r="BI13" s="22">
        <v>30</v>
      </c>
      <c r="BJ13" s="22">
        <v>31</v>
      </c>
      <c r="BK13" s="22">
        <v>39</v>
      </c>
      <c r="BL13" s="22">
        <v>31</v>
      </c>
      <c r="BM13" s="22">
        <v>31</v>
      </c>
      <c r="BN13" s="22">
        <v>31</v>
      </c>
      <c r="BO13" s="22">
        <v>31</v>
      </c>
      <c r="BP13" s="22">
        <v>31</v>
      </c>
      <c r="BQ13" s="22">
        <v>31</v>
      </c>
      <c r="BR13" s="22">
        <v>31</v>
      </c>
      <c r="BS13" s="22">
        <v>31</v>
      </c>
      <c r="BT13" s="22">
        <v>31</v>
      </c>
      <c r="BU13" s="23">
        <v>31</v>
      </c>
      <c r="BV13" s="22">
        <v>39</v>
      </c>
      <c r="BW13" s="22">
        <v>40</v>
      </c>
      <c r="BX13" s="22">
        <v>51</v>
      </c>
      <c r="BY13" s="22">
        <v>50</v>
      </c>
      <c r="BZ13" s="22">
        <v>51</v>
      </c>
      <c r="CA13" s="22">
        <v>51</v>
      </c>
      <c r="CB13" s="22">
        <v>51</v>
      </c>
      <c r="CC13" s="22">
        <v>51</v>
      </c>
      <c r="CD13" s="22">
        <v>51</v>
      </c>
      <c r="CE13" s="22">
        <v>51</v>
      </c>
      <c r="CF13" s="22">
        <v>51</v>
      </c>
      <c r="CG13" s="26">
        <v>51</v>
      </c>
      <c r="CH13" s="26">
        <v>51</v>
      </c>
      <c r="CI13" s="26">
        <v>40</v>
      </c>
      <c r="CJ13" s="26">
        <v>30</v>
      </c>
      <c r="CK13" s="26">
        <v>30</v>
      </c>
      <c r="CL13" s="26">
        <v>31</v>
      </c>
      <c r="CM13" s="26">
        <v>31</v>
      </c>
      <c r="CN13" s="26">
        <v>31</v>
      </c>
      <c r="CO13" s="26">
        <v>31</v>
      </c>
      <c r="CP13" s="26">
        <v>31</v>
      </c>
      <c r="CQ13" s="26">
        <v>31</v>
      </c>
      <c r="CR13" s="26">
        <v>32</v>
      </c>
      <c r="CS13" s="26">
        <v>32</v>
      </c>
      <c r="CT13" s="30">
        <v>1049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21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37</v>
      </c>
      <c r="BW14" s="22">
        <v>36</v>
      </c>
      <c r="BX14" s="22">
        <v>37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25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436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12</v>
      </c>
      <c r="AT15" s="26">
        <v>12</v>
      </c>
      <c r="AU15" s="26">
        <v>14</v>
      </c>
      <c r="AV15" s="26">
        <v>11</v>
      </c>
      <c r="AW15" s="26">
        <v>11</v>
      </c>
      <c r="AX15" s="26">
        <v>12</v>
      </c>
      <c r="AY15" s="22">
        <v>11</v>
      </c>
      <c r="AZ15" s="22">
        <v>14</v>
      </c>
      <c r="BA15" s="22">
        <v>26</v>
      </c>
      <c r="BB15" s="22">
        <v>23</v>
      </c>
      <c r="BC15" s="22">
        <v>10</v>
      </c>
      <c r="BD15" s="22">
        <v>11</v>
      </c>
      <c r="BE15" s="22">
        <v>25</v>
      </c>
      <c r="BF15" s="22">
        <v>25</v>
      </c>
      <c r="BG15" s="22">
        <v>25</v>
      </c>
      <c r="BH15" s="22">
        <v>10</v>
      </c>
      <c r="BI15" s="22">
        <v>11</v>
      </c>
      <c r="BJ15" s="22">
        <v>25</v>
      </c>
      <c r="BK15" s="22">
        <v>23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10</v>
      </c>
      <c r="BW15" s="22">
        <v>25</v>
      </c>
      <c r="BX15" s="22">
        <v>24</v>
      </c>
      <c r="BY15" s="22">
        <v>25</v>
      </c>
      <c r="BZ15" s="22">
        <v>40</v>
      </c>
      <c r="CA15" s="22">
        <v>39</v>
      </c>
      <c r="CB15" s="22">
        <v>40</v>
      </c>
      <c r="CC15" s="22">
        <v>40</v>
      </c>
      <c r="CD15" s="22">
        <v>40</v>
      </c>
      <c r="CE15" s="22">
        <v>40</v>
      </c>
      <c r="CF15" s="22">
        <v>39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40</v>
      </c>
      <c r="CN15" s="26">
        <v>40</v>
      </c>
      <c r="CO15" s="26">
        <v>40</v>
      </c>
      <c r="CP15" s="26">
        <v>40</v>
      </c>
      <c r="CQ15" s="26">
        <v>39</v>
      </c>
      <c r="CR15" s="26">
        <v>40</v>
      </c>
      <c r="CS15" s="26">
        <v>41</v>
      </c>
      <c r="CT15" s="30">
        <v>293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10</v>
      </c>
      <c r="W16" s="26">
        <v>10</v>
      </c>
      <c r="X16" s="26">
        <v>30</v>
      </c>
      <c r="Y16" s="26">
        <v>30</v>
      </c>
      <c r="Z16" s="26">
        <v>30</v>
      </c>
      <c r="AA16" s="26">
        <v>30</v>
      </c>
      <c r="AB16" s="26">
        <v>30</v>
      </c>
      <c r="AC16" s="26">
        <v>30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3">
        <v>0</v>
      </c>
      <c r="AZ16" s="22">
        <v>0</v>
      </c>
      <c r="BA16" s="22">
        <v>0</v>
      </c>
      <c r="BB16" s="22">
        <v>0</v>
      </c>
      <c r="BC16" s="23">
        <v>0</v>
      </c>
      <c r="BD16" s="22">
        <v>0</v>
      </c>
      <c r="BE16" s="23">
        <v>0</v>
      </c>
      <c r="BF16" s="22">
        <v>0</v>
      </c>
      <c r="BG16" s="23">
        <v>0</v>
      </c>
      <c r="BH16" s="22">
        <v>0</v>
      </c>
      <c r="BI16" s="23">
        <v>0</v>
      </c>
      <c r="BJ16" s="23">
        <v>0</v>
      </c>
      <c r="BK16" s="22">
        <v>0</v>
      </c>
      <c r="BL16" s="23">
        <v>0</v>
      </c>
      <c r="BM16" s="22">
        <v>0</v>
      </c>
      <c r="BN16" s="23">
        <v>0</v>
      </c>
      <c r="BO16" s="22">
        <v>0</v>
      </c>
      <c r="BP16" s="23">
        <v>0</v>
      </c>
      <c r="BQ16" s="23">
        <v>0</v>
      </c>
      <c r="BR16" s="22">
        <v>0</v>
      </c>
      <c r="BS16" s="23">
        <v>10</v>
      </c>
      <c r="BT16" s="22">
        <v>10</v>
      </c>
      <c r="BU16" s="23">
        <v>10</v>
      </c>
      <c r="BV16" s="23">
        <v>10</v>
      </c>
      <c r="BW16" s="22">
        <v>31</v>
      </c>
      <c r="BX16" s="23">
        <v>40</v>
      </c>
      <c r="BY16" s="22">
        <v>40</v>
      </c>
      <c r="BZ16" s="23">
        <v>40</v>
      </c>
      <c r="CA16" s="23">
        <v>40</v>
      </c>
      <c r="CB16" s="22">
        <v>40</v>
      </c>
      <c r="CC16" s="23">
        <v>30</v>
      </c>
      <c r="CD16" s="22">
        <v>30</v>
      </c>
      <c r="CE16" s="23">
        <v>29</v>
      </c>
      <c r="CF16" s="22">
        <v>30</v>
      </c>
      <c r="CG16" s="26">
        <v>10</v>
      </c>
      <c r="CH16" s="26">
        <v>10</v>
      </c>
      <c r="CI16" s="26">
        <v>10</v>
      </c>
      <c r="CJ16" s="26">
        <v>10</v>
      </c>
      <c r="CK16" s="26">
        <v>10</v>
      </c>
      <c r="CL16" s="26">
        <v>10</v>
      </c>
      <c r="CM16" s="26">
        <v>10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198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26</v>
      </c>
      <c r="Y17" s="26">
        <v>65</v>
      </c>
      <c r="Z17" s="26">
        <v>64</v>
      </c>
      <c r="AA17" s="26">
        <v>63</v>
      </c>
      <c r="AB17" s="26">
        <v>64</v>
      </c>
      <c r="AC17" s="26">
        <v>64</v>
      </c>
      <c r="AD17" s="26">
        <v>26</v>
      </c>
      <c r="AE17" s="26">
        <v>26</v>
      </c>
      <c r="AF17" s="26">
        <v>27</v>
      </c>
      <c r="AG17" s="26">
        <v>25</v>
      </c>
      <c r="AH17" s="26">
        <v>27</v>
      </c>
      <c r="AI17" s="26">
        <v>26</v>
      </c>
      <c r="AJ17" s="26">
        <v>37</v>
      </c>
      <c r="AK17" s="26">
        <v>38</v>
      </c>
      <c r="AL17" s="26">
        <v>38</v>
      </c>
      <c r="AM17" s="26">
        <v>37</v>
      </c>
      <c r="AN17" s="26">
        <v>37</v>
      </c>
      <c r="AO17" s="26">
        <v>38</v>
      </c>
      <c r="AP17" s="26">
        <v>38</v>
      </c>
      <c r="AQ17" s="26">
        <v>38</v>
      </c>
      <c r="AR17" s="26">
        <v>38</v>
      </c>
      <c r="AS17" s="26">
        <v>38</v>
      </c>
      <c r="AT17" s="26">
        <v>38</v>
      </c>
      <c r="AU17" s="26">
        <v>38</v>
      </c>
      <c r="AV17" s="26">
        <v>38</v>
      </c>
      <c r="AW17" s="26">
        <v>38</v>
      </c>
      <c r="AX17" s="26">
        <v>38</v>
      </c>
      <c r="AY17" s="22">
        <v>38</v>
      </c>
      <c r="AZ17" s="22">
        <v>38</v>
      </c>
      <c r="BA17" s="22">
        <v>38</v>
      </c>
      <c r="BB17" s="22">
        <v>38</v>
      </c>
      <c r="BC17" s="22">
        <v>26</v>
      </c>
      <c r="BD17" s="22">
        <v>25</v>
      </c>
      <c r="BE17" s="22">
        <v>26</v>
      </c>
      <c r="BF17" s="22">
        <v>25</v>
      </c>
      <c r="BG17" s="22">
        <v>26</v>
      </c>
      <c r="BH17" s="22">
        <v>26</v>
      </c>
      <c r="BI17" s="22">
        <v>25</v>
      </c>
      <c r="BJ17" s="22">
        <v>25</v>
      </c>
      <c r="BK17" s="22">
        <v>25</v>
      </c>
      <c r="BL17" s="22">
        <v>25</v>
      </c>
      <c r="BM17" s="22">
        <v>26</v>
      </c>
      <c r="BN17" s="22">
        <v>26</v>
      </c>
      <c r="BO17" s="22">
        <v>26</v>
      </c>
      <c r="BP17" s="22">
        <v>26</v>
      </c>
      <c r="BQ17" s="22">
        <v>26</v>
      </c>
      <c r="BR17" s="22">
        <v>26</v>
      </c>
      <c r="BS17" s="22">
        <v>26</v>
      </c>
      <c r="BT17" s="22">
        <v>26</v>
      </c>
      <c r="BU17" s="22">
        <v>38</v>
      </c>
      <c r="BV17" s="22">
        <v>38</v>
      </c>
      <c r="BW17" s="22">
        <v>66</v>
      </c>
      <c r="BX17" s="22">
        <v>66</v>
      </c>
      <c r="BY17" s="22">
        <v>65</v>
      </c>
      <c r="BZ17" s="22">
        <v>64</v>
      </c>
      <c r="CA17" s="22">
        <v>65</v>
      </c>
      <c r="CB17" s="22">
        <v>65</v>
      </c>
      <c r="CC17" s="22">
        <v>64</v>
      </c>
      <c r="CD17" s="22">
        <v>65</v>
      </c>
      <c r="CE17" s="22">
        <v>64</v>
      </c>
      <c r="CF17" s="22">
        <v>39</v>
      </c>
      <c r="CG17" s="26">
        <v>39</v>
      </c>
      <c r="CH17" s="26">
        <v>37</v>
      </c>
      <c r="CI17" s="26">
        <v>37</v>
      </c>
      <c r="CJ17" s="26">
        <v>27</v>
      </c>
      <c r="CK17" s="26">
        <v>25</v>
      </c>
      <c r="CL17" s="26">
        <v>26</v>
      </c>
      <c r="CM17" s="26">
        <v>26</v>
      </c>
      <c r="CN17" s="26">
        <v>25</v>
      </c>
      <c r="CO17" s="26">
        <v>25</v>
      </c>
      <c r="CP17" s="26">
        <v>26</v>
      </c>
      <c r="CQ17" s="26">
        <v>26</v>
      </c>
      <c r="CR17" s="26">
        <v>0</v>
      </c>
      <c r="CS17" s="26">
        <v>0</v>
      </c>
      <c r="CT17" s="30">
        <v>670.3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20</v>
      </c>
      <c r="C18" s="26">
        <v>10</v>
      </c>
      <c r="D18" s="26">
        <v>10</v>
      </c>
      <c r="E18" s="26">
        <v>10</v>
      </c>
      <c r="F18" s="26">
        <v>10</v>
      </c>
      <c r="G18" s="26">
        <v>10</v>
      </c>
      <c r="H18" s="26">
        <v>10</v>
      </c>
      <c r="I18" s="26">
        <v>10</v>
      </c>
      <c r="J18" s="26">
        <v>10</v>
      </c>
      <c r="K18" s="26">
        <v>10</v>
      </c>
      <c r="L18" s="26">
        <v>10</v>
      </c>
      <c r="M18" s="26">
        <v>10</v>
      </c>
      <c r="N18" s="26">
        <v>10</v>
      </c>
      <c r="O18" s="26">
        <v>10</v>
      </c>
      <c r="P18" s="26">
        <v>10</v>
      </c>
      <c r="Q18" s="26">
        <v>10</v>
      </c>
      <c r="R18" s="26">
        <v>10</v>
      </c>
      <c r="S18" s="26">
        <v>10</v>
      </c>
      <c r="T18" s="26">
        <v>10</v>
      </c>
      <c r="U18" s="26">
        <v>10</v>
      </c>
      <c r="V18" s="26">
        <v>40</v>
      </c>
      <c r="W18" s="26">
        <v>40</v>
      </c>
      <c r="X18" s="26">
        <v>40</v>
      </c>
      <c r="Y18" s="26">
        <v>40</v>
      </c>
      <c r="Z18" s="26">
        <v>40</v>
      </c>
      <c r="AA18" s="26">
        <v>76</v>
      </c>
      <c r="AB18" s="26">
        <v>76</v>
      </c>
      <c r="AC18" s="26">
        <v>76</v>
      </c>
      <c r="AD18" s="26">
        <v>77</v>
      </c>
      <c r="AE18" s="26">
        <v>77</v>
      </c>
      <c r="AF18" s="26">
        <v>77</v>
      </c>
      <c r="AG18" s="26">
        <v>77</v>
      </c>
      <c r="AH18" s="26">
        <v>77</v>
      </c>
      <c r="AI18" s="26">
        <v>77</v>
      </c>
      <c r="AJ18" s="26">
        <v>77</v>
      </c>
      <c r="AK18" s="26">
        <v>77</v>
      </c>
      <c r="AL18" s="26">
        <v>77</v>
      </c>
      <c r="AM18" s="26">
        <v>77</v>
      </c>
      <c r="AN18" s="26">
        <v>77</v>
      </c>
      <c r="AO18" s="26">
        <v>77</v>
      </c>
      <c r="AP18" s="26">
        <v>77</v>
      </c>
      <c r="AQ18" s="26">
        <v>77</v>
      </c>
      <c r="AR18" s="26">
        <v>77</v>
      </c>
      <c r="AS18" s="26">
        <v>77</v>
      </c>
      <c r="AT18" s="26">
        <v>77</v>
      </c>
      <c r="AU18" s="26">
        <v>77</v>
      </c>
      <c r="AV18" s="26">
        <v>77</v>
      </c>
      <c r="AW18" s="26">
        <v>77</v>
      </c>
      <c r="AX18" s="26">
        <v>77</v>
      </c>
      <c r="AY18" s="22">
        <v>77</v>
      </c>
      <c r="AZ18" s="22">
        <v>77</v>
      </c>
      <c r="BA18" s="22">
        <v>77</v>
      </c>
      <c r="BB18" s="22">
        <v>77</v>
      </c>
      <c r="BC18" s="22">
        <v>77</v>
      </c>
      <c r="BD18" s="22">
        <v>77</v>
      </c>
      <c r="BE18" s="22">
        <v>77</v>
      </c>
      <c r="BF18" s="22">
        <v>77</v>
      </c>
      <c r="BG18" s="22">
        <v>77</v>
      </c>
      <c r="BH18" s="22">
        <v>77</v>
      </c>
      <c r="BI18" s="22">
        <v>77</v>
      </c>
      <c r="BJ18" s="22">
        <v>77</v>
      </c>
      <c r="BK18" s="22">
        <v>77</v>
      </c>
      <c r="BL18" s="22">
        <v>77</v>
      </c>
      <c r="BM18" s="22">
        <v>77</v>
      </c>
      <c r="BN18" s="22">
        <v>77</v>
      </c>
      <c r="BO18" s="22">
        <v>77</v>
      </c>
      <c r="BP18" s="22">
        <v>77</v>
      </c>
      <c r="BQ18" s="22">
        <v>77</v>
      </c>
      <c r="BR18" s="22">
        <v>77</v>
      </c>
      <c r="BS18" s="22">
        <v>77</v>
      </c>
      <c r="BT18" s="22">
        <v>77</v>
      </c>
      <c r="BU18" s="22">
        <v>77</v>
      </c>
      <c r="BV18" s="22">
        <v>77</v>
      </c>
      <c r="BW18" s="22">
        <v>77</v>
      </c>
      <c r="BX18" s="22">
        <v>77</v>
      </c>
      <c r="BY18" s="22">
        <v>77</v>
      </c>
      <c r="BZ18" s="22">
        <v>77</v>
      </c>
      <c r="CA18" s="22">
        <v>77</v>
      </c>
      <c r="CB18" s="22">
        <v>77</v>
      </c>
      <c r="CC18" s="22">
        <v>77</v>
      </c>
      <c r="CD18" s="22">
        <v>77</v>
      </c>
      <c r="CE18" s="22">
        <v>77</v>
      </c>
      <c r="CF18" s="22">
        <v>77</v>
      </c>
      <c r="CG18" s="26">
        <v>77</v>
      </c>
      <c r="CH18" s="26">
        <v>77</v>
      </c>
      <c r="CI18" s="26">
        <v>77</v>
      </c>
      <c r="CJ18" s="26">
        <v>77</v>
      </c>
      <c r="CK18" s="26">
        <v>77</v>
      </c>
      <c r="CL18" s="26">
        <v>77</v>
      </c>
      <c r="CM18" s="26">
        <v>77</v>
      </c>
      <c r="CN18" s="26">
        <v>77</v>
      </c>
      <c r="CO18" s="26">
        <v>77</v>
      </c>
      <c r="CP18" s="26">
        <v>77</v>
      </c>
      <c r="CQ18" s="26">
        <v>77</v>
      </c>
      <c r="CR18" s="26">
        <v>77</v>
      </c>
      <c r="CS18" s="26">
        <v>77</v>
      </c>
      <c r="CT18" s="30">
        <v>1443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269</v>
      </c>
      <c r="C20" s="27">
        <v>269</v>
      </c>
      <c r="D20" s="26">
        <v>269</v>
      </c>
      <c r="E20" s="26">
        <v>268</v>
      </c>
      <c r="F20" s="27">
        <v>268</v>
      </c>
      <c r="G20" s="26">
        <v>269</v>
      </c>
      <c r="H20" s="26">
        <v>270</v>
      </c>
      <c r="I20" s="27">
        <v>270</v>
      </c>
      <c r="J20" s="26">
        <v>269</v>
      </c>
      <c r="K20" s="27">
        <v>269</v>
      </c>
      <c r="L20" s="26">
        <v>269</v>
      </c>
      <c r="M20" s="26">
        <v>270</v>
      </c>
      <c r="N20" s="27">
        <v>269</v>
      </c>
      <c r="O20" s="26">
        <v>270</v>
      </c>
      <c r="P20" s="27">
        <v>269</v>
      </c>
      <c r="Q20" s="27">
        <v>270</v>
      </c>
      <c r="R20" s="27">
        <v>270</v>
      </c>
      <c r="S20" s="27">
        <v>269</v>
      </c>
      <c r="T20" s="26">
        <v>270</v>
      </c>
      <c r="U20" s="27">
        <v>269</v>
      </c>
      <c r="V20" s="26">
        <v>268</v>
      </c>
      <c r="W20" s="27">
        <v>269</v>
      </c>
      <c r="X20" s="26">
        <v>270</v>
      </c>
      <c r="Y20" s="26">
        <v>269</v>
      </c>
      <c r="Z20" s="27">
        <v>270</v>
      </c>
      <c r="AA20" s="26">
        <v>271</v>
      </c>
      <c r="AB20" s="27">
        <v>269</v>
      </c>
      <c r="AC20" s="26">
        <v>270</v>
      </c>
      <c r="AD20" s="26">
        <v>269</v>
      </c>
      <c r="AE20" s="27">
        <v>270</v>
      </c>
      <c r="AF20" s="26">
        <v>269</v>
      </c>
      <c r="AG20" s="27">
        <v>269</v>
      </c>
      <c r="AH20" s="26">
        <v>269</v>
      </c>
      <c r="AI20" s="27">
        <v>269</v>
      </c>
      <c r="AJ20" s="26">
        <v>269</v>
      </c>
      <c r="AK20" s="26">
        <v>269</v>
      </c>
      <c r="AL20" s="27">
        <v>268</v>
      </c>
      <c r="AM20" s="26">
        <v>267</v>
      </c>
      <c r="AN20" s="27">
        <v>269</v>
      </c>
      <c r="AO20" s="26">
        <v>268</v>
      </c>
      <c r="AP20" s="26">
        <v>269</v>
      </c>
      <c r="AQ20" s="27">
        <v>269</v>
      </c>
      <c r="AR20" s="26">
        <v>269</v>
      </c>
      <c r="AS20" s="27">
        <v>268</v>
      </c>
      <c r="AT20" s="27">
        <v>269</v>
      </c>
      <c r="AU20" s="27">
        <v>269</v>
      </c>
      <c r="AV20" s="27">
        <v>268</v>
      </c>
      <c r="AW20" s="27">
        <v>269</v>
      </c>
      <c r="AX20" s="26">
        <v>269</v>
      </c>
      <c r="AY20" s="23">
        <v>269</v>
      </c>
      <c r="AZ20" s="22">
        <v>268</v>
      </c>
      <c r="BA20" s="23">
        <v>269</v>
      </c>
      <c r="BB20" s="23">
        <v>269</v>
      </c>
      <c r="BC20" s="23">
        <v>269</v>
      </c>
      <c r="BD20" s="22">
        <v>269</v>
      </c>
      <c r="BE20" s="23">
        <v>270</v>
      </c>
      <c r="BF20" s="22">
        <v>269</v>
      </c>
      <c r="BG20" s="23">
        <v>269</v>
      </c>
      <c r="BH20" s="22">
        <v>268</v>
      </c>
      <c r="BI20" s="23">
        <v>270</v>
      </c>
      <c r="BJ20" s="23">
        <v>269</v>
      </c>
      <c r="BK20" s="22">
        <v>270</v>
      </c>
      <c r="BL20" s="23">
        <v>270</v>
      </c>
      <c r="BM20" s="22">
        <v>269</v>
      </c>
      <c r="BN20" s="23">
        <v>270</v>
      </c>
      <c r="BO20" s="22">
        <v>269</v>
      </c>
      <c r="BP20" s="23">
        <v>270</v>
      </c>
      <c r="BQ20" s="23">
        <v>269</v>
      </c>
      <c r="BR20" s="22">
        <v>268</v>
      </c>
      <c r="BS20" s="23">
        <v>270</v>
      </c>
      <c r="BT20" s="22">
        <v>272</v>
      </c>
      <c r="BU20" s="23">
        <v>269</v>
      </c>
      <c r="BV20" s="23">
        <v>269</v>
      </c>
      <c r="BW20" s="22">
        <v>269</v>
      </c>
      <c r="BX20" s="23">
        <v>269</v>
      </c>
      <c r="BY20" s="22">
        <v>269</v>
      </c>
      <c r="BZ20" s="23">
        <v>269</v>
      </c>
      <c r="CA20" s="23">
        <v>269</v>
      </c>
      <c r="CB20" s="22">
        <v>269</v>
      </c>
      <c r="CC20" s="23">
        <v>269</v>
      </c>
      <c r="CD20" s="22">
        <v>269</v>
      </c>
      <c r="CE20" s="23">
        <v>270</v>
      </c>
      <c r="CF20" s="22">
        <v>270</v>
      </c>
      <c r="CG20" s="26">
        <v>270</v>
      </c>
      <c r="CH20" s="27">
        <v>269</v>
      </c>
      <c r="CI20" s="27">
        <v>269</v>
      </c>
      <c r="CJ20" s="26">
        <v>269</v>
      </c>
      <c r="CK20" s="27">
        <v>269</v>
      </c>
      <c r="CL20" s="27">
        <v>269</v>
      </c>
      <c r="CM20" s="26">
        <v>270</v>
      </c>
      <c r="CN20" s="26">
        <v>270</v>
      </c>
      <c r="CO20" s="27">
        <v>269</v>
      </c>
      <c r="CP20" s="26">
        <v>269</v>
      </c>
      <c r="CQ20" s="26">
        <v>270</v>
      </c>
      <c r="CR20" s="26">
        <v>270</v>
      </c>
      <c r="CS20" s="26">
        <v>271</v>
      </c>
      <c r="CT20" s="30">
        <v>6482.8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270</v>
      </c>
      <c r="D21" s="26">
        <v>271</v>
      </c>
      <c r="E21" s="26">
        <v>270</v>
      </c>
      <c r="F21" s="27">
        <v>270</v>
      </c>
      <c r="G21" s="26">
        <v>269</v>
      </c>
      <c r="H21" s="26">
        <v>269</v>
      </c>
      <c r="I21" s="27">
        <v>270</v>
      </c>
      <c r="J21" s="26">
        <v>270</v>
      </c>
      <c r="K21" s="27">
        <v>270</v>
      </c>
      <c r="L21" s="26">
        <v>271</v>
      </c>
      <c r="M21" s="26">
        <v>270</v>
      </c>
      <c r="N21" s="27">
        <v>271</v>
      </c>
      <c r="O21" s="26">
        <v>270</v>
      </c>
      <c r="P21" s="27">
        <v>270</v>
      </c>
      <c r="Q21" s="27">
        <v>270</v>
      </c>
      <c r="R21" s="27">
        <v>270</v>
      </c>
      <c r="S21" s="27">
        <v>270</v>
      </c>
      <c r="T21" s="26">
        <v>271</v>
      </c>
      <c r="U21" s="27">
        <v>271</v>
      </c>
      <c r="V21" s="26">
        <v>271</v>
      </c>
      <c r="W21" s="27">
        <v>271</v>
      </c>
      <c r="X21" s="26">
        <v>270</v>
      </c>
      <c r="Y21" s="26">
        <v>270</v>
      </c>
      <c r="Z21" s="27">
        <v>270</v>
      </c>
      <c r="AA21" s="26">
        <v>269</v>
      </c>
      <c r="AB21" s="27">
        <v>269</v>
      </c>
      <c r="AC21" s="26">
        <v>270</v>
      </c>
      <c r="AD21" s="26">
        <v>270</v>
      </c>
      <c r="AE21" s="27">
        <v>270</v>
      </c>
      <c r="AF21" s="26">
        <v>270</v>
      </c>
      <c r="AG21" s="27">
        <v>270</v>
      </c>
      <c r="AH21" s="26">
        <v>270</v>
      </c>
      <c r="AI21" s="27">
        <v>271</v>
      </c>
      <c r="AJ21" s="26">
        <v>272</v>
      </c>
      <c r="AK21" s="26">
        <v>270</v>
      </c>
      <c r="AL21" s="27">
        <v>270</v>
      </c>
      <c r="AM21" s="26">
        <v>269</v>
      </c>
      <c r="AN21" s="27">
        <v>270</v>
      </c>
      <c r="AO21" s="26">
        <v>270</v>
      </c>
      <c r="AP21" s="26">
        <v>270</v>
      </c>
      <c r="AQ21" s="27">
        <v>270</v>
      </c>
      <c r="AR21" s="26">
        <v>271</v>
      </c>
      <c r="AS21" s="27">
        <v>270</v>
      </c>
      <c r="AT21" s="27">
        <v>271</v>
      </c>
      <c r="AU21" s="27">
        <v>269</v>
      </c>
      <c r="AV21" s="27">
        <v>270</v>
      </c>
      <c r="AW21" s="27">
        <v>270</v>
      </c>
      <c r="AX21" s="26">
        <v>270</v>
      </c>
      <c r="AY21" s="23">
        <v>270</v>
      </c>
      <c r="AZ21" s="22">
        <v>271</v>
      </c>
      <c r="BA21" s="23">
        <v>271</v>
      </c>
      <c r="BB21" s="23">
        <v>269</v>
      </c>
      <c r="BC21" s="23">
        <v>270</v>
      </c>
      <c r="BD21" s="22">
        <v>270</v>
      </c>
      <c r="BE21" s="23">
        <v>270</v>
      </c>
      <c r="BF21" s="22">
        <v>270</v>
      </c>
      <c r="BG21" s="23">
        <v>270</v>
      </c>
      <c r="BH21" s="22">
        <v>270</v>
      </c>
      <c r="BI21" s="23">
        <v>270</v>
      </c>
      <c r="BJ21" s="23">
        <v>270</v>
      </c>
      <c r="BK21" s="22">
        <v>269</v>
      </c>
      <c r="BL21" s="23">
        <v>270</v>
      </c>
      <c r="BM21" s="22">
        <v>269</v>
      </c>
      <c r="BN21" s="23">
        <v>270</v>
      </c>
      <c r="BO21" s="22">
        <v>270</v>
      </c>
      <c r="BP21" s="23">
        <v>270</v>
      </c>
      <c r="BQ21" s="23">
        <v>270</v>
      </c>
      <c r="BR21" s="22">
        <v>270</v>
      </c>
      <c r="BS21" s="23">
        <v>270</v>
      </c>
      <c r="BT21" s="22">
        <v>270</v>
      </c>
      <c r="BU21" s="23">
        <v>270</v>
      </c>
      <c r="BV21" s="23">
        <v>270</v>
      </c>
      <c r="BW21" s="22">
        <v>271</v>
      </c>
      <c r="BX21" s="23">
        <v>270</v>
      </c>
      <c r="BY21" s="22">
        <v>270</v>
      </c>
      <c r="BZ21" s="23">
        <v>271</v>
      </c>
      <c r="CA21" s="23">
        <v>270</v>
      </c>
      <c r="CB21" s="22">
        <v>270</v>
      </c>
      <c r="CC21" s="23">
        <v>270</v>
      </c>
      <c r="CD21" s="22">
        <v>270</v>
      </c>
      <c r="CE21" s="23">
        <v>269</v>
      </c>
      <c r="CF21" s="22">
        <v>270</v>
      </c>
      <c r="CG21" s="26">
        <v>270</v>
      </c>
      <c r="CH21" s="27">
        <v>270</v>
      </c>
      <c r="CI21" s="27">
        <v>271</v>
      </c>
      <c r="CJ21" s="26">
        <v>270</v>
      </c>
      <c r="CK21" s="27">
        <v>270</v>
      </c>
      <c r="CL21" s="27">
        <v>271</v>
      </c>
      <c r="CM21" s="26">
        <v>271</v>
      </c>
      <c r="CN21" s="26">
        <v>270</v>
      </c>
      <c r="CO21" s="27">
        <v>269</v>
      </c>
      <c r="CP21" s="26">
        <v>271</v>
      </c>
      <c r="CQ21" s="26">
        <v>270</v>
      </c>
      <c r="CR21" s="26">
        <v>270</v>
      </c>
      <c r="CS21" s="26">
        <v>270</v>
      </c>
      <c r="CT21" s="30">
        <v>6465.2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48</v>
      </c>
      <c r="C22" s="26">
        <v>48</v>
      </c>
      <c r="D22" s="26">
        <v>49</v>
      </c>
      <c r="E22" s="26">
        <v>48</v>
      </c>
      <c r="F22" s="26">
        <v>49</v>
      </c>
      <c r="G22" s="26">
        <v>42</v>
      </c>
      <c r="H22" s="26">
        <v>33</v>
      </c>
      <c r="I22" s="26">
        <v>33</v>
      </c>
      <c r="J22" s="26">
        <v>33</v>
      </c>
      <c r="K22" s="26">
        <v>33</v>
      </c>
      <c r="L22" s="26">
        <v>33</v>
      </c>
      <c r="M22" s="26">
        <v>33</v>
      </c>
      <c r="N22" s="26">
        <v>33</v>
      </c>
      <c r="O22" s="26">
        <v>33</v>
      </c>
      <c r="P22" s="26">
        <v>33</v>
      </c>
      <c r="Q22" s="26">
        <v>33</v>
      </c>
      <c r="R22" s="26">
        <v>33</v>
      </c>
      <c r="S22" s="26">
        <v>33</v>
      </c>
      <c r="T22" s="26">
        <v>42</v>
      </c>
      <c r="U22" s="26">
        <v>48</v>
      </c>
      <c r="V22" s="26">
        <v>48</v>
      </c>
      <c r="W22" s="26">
        <v>48</v>
      </c>
      <c r="X22" s="26">
        <v>48</v>
      </c>
      <c r="Y22" s="26">
        <v>48</v>
      </c>
      <c r="Z22" s="26">
        <v>48</v>
      </c>
      <c r="AA22" s="26">
        <v>48</v>
      </c>
      <c r="AB22" s="26">
        <v>48</v>
      </c>
      <c r="AC22" s="26">
        <v>48</v>
      </c>
      <c r="AD22" s="26">
        <v>47</v>
      </c>
      <c r="AE22" s="26">
        <v>48</v>
      </c>
      <c r="AF22" s="26">
        <v>48</v>
      </c>
      <c r="AG22" s="26">
        <v>48</v>
      </c>
      <c r="AH22" s="26">
        <v>48</v>
      </c>
      <c r="AI22" s="26">
        <v>48</v>
      </c>
      <c r="AJ22" s="26">
        <v>38</v>
      </c>
      <c r="AK22" s="26">
        <v>33</v>
      </c>
      <c r="AL22" s="26">
        <v>33</v>
      </c>
      <c r="AM22" s="26">
        <v>33</v>
      </c>
      <c r="AN22" s="26">
        <v>33</v>
      </c>
      <c r="AO22" s="26">
        <v>33</v>
      </c>
      <c r="AP22" s="26">
        <v>33</v>
      </c>
      <c r="AQ22" s="26">
        <v>33</v>
      </c>
      <c r="AR22" s="26">
        <v>33</v>
      </c>
      <c r="AS22" s="26">
        <v>33</v>
      </c>
      <c r="AT22" s="26">
        <v>33</v>
      </c>
      <c r="AU22" s="26">
        <v>33</v>
      </c>
      <c r="AV22" s="26">
        <v>33</v>
      </c>
      <c r="AW22" s="26">
        <v>33</v>
      </c>
      <c r="AX22" s="26">
        <v>33</v>
      </c>
      <c r="AY22" s="22">
        <v>33</v>
      </c>
      <c r="AZ22" s="22">
        <v>33</v>
      </c>
      <c r="BA22" s="22">
        <v>33</v>
      </c>
      <c r="BB22" s="22">
        <v>33</v>
      </c>
      <c r="BC22" s="23">
        <v>33</v>
      </c>
      <c r="BD22" s="22">
        <v>33</v>
      </c>
      <c r="BE22" s="22">
        <v>33</v>
      </c>
      <c r="BF22" s="22">
        <v>33</v>
      </c>
      <c r="BG22" s="22">
        <v>33</v>
      </c>
      <c r="BH22" s="22">
        <v>33</v>
      </c>
      <c r="BI22" s="22">
        <v>33</v>
      </c>
      <c r="BJ22" s="22">
        <v>33</v>
      </c>
      <c r="BK22" s="22">
        <v>33</v>
      </c>
      <c r="BL22" s="22">
        <v>33</v>
      </c>
      <c r="BM22" s="22">
        <v>33</v>
      </c>
      <c r="BN22" s="22">
        <v>33</v>
      </c>
      <c r="BO22" s="22">
        <v>33</v>
      </c>
      <c r="BP22" s="22">
        <v>33</v>
      </c>
      <c r="BQ22" s="22">
        <v>33</v>
      </c>
      <c r="BR22" s="22">
        <v>33</v>
      </c>
      <c r="BS22" s="22">
        <v>33</v>
      </c>
      <c r="BT22" s="22">
        <v>33</v>
      </c>
      <c r="BU22" s="23">
        <v>33</v>
      </c>
      <c r="BV22" s="22">
        <v>33</v>
      </c>
      <c r="BW22" s="22">
        <v>36</v>
      </c>
      <c r="BX22" s="22">
        <v>48</v>
      </c>
      <c r="BY22" s="22">
        <v>48</v>
      </c>
      <c r="BZ22" s="22">
        <v>38</v>
      </c>
      <c r="CA22" s="22">
        <v>33</v>
      </c>
      <c r="CB22" s="22">
        <v>33</v>
      </c>
      <c r="CC22" s="22">
        <v>33</v>
      </c>
      <c r="CD22" s="22">
        <v>33</v>
      </c>
      <c r="CE22" s="22">
        <v>33</v>
      </c>
      <c r="CF22" s="22">
        <v>22</v>
      </c>
      <c r="CG22" s="26">
        <v>22</v>
      </c>
      <c r="CH22" s="26">
        <v>22</v>
      </c>
      <c r="CI22" s="26">
        <v>22</v>
      </c>
      <c r="CJ22" s="26">
        <v>22</v>
      </c>
      <c r="CK22" s="26">
        <v>22</v>
      </c>
      <c r="CL22" s="26">
        <v>22</v>
      </c>
      <c r="CM22" s="26">
        <v>22</v>
      </c>
      <c r="CN22" s="26">
        <v>22</v>
      </c>
      <c r="CO22" s="26">
        <v>22</v>
      </c>
      <c r="CP22" s="26">
        <v>22</v>
      </c>
      <c r="CQ22" s="26">
        <v>22</v>
      </c>
      <c r="CR22" s="26">
        <v>22</v>
      </c>
      <c r="CS22" s="26">
        <v>22</v>
      </c>
      <c r="CT22" s="30">
        <v>781.5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54</v>
      </c>
      <c r="D23" s="26">
        <v>54</v>
      </c>
      <c r="E23" s="26">
        <v>54</v>
      </c>
      <c r="F23" s="26">
        <v>54</v>
      </c>
      <c r="G23" s="26">
        <v>47</v>
      </c>
      <c r="H23" s="26">
        <v>42</v>
      </c>
      <c r="I23" s="26">
        <v>42</v>
      </c>
      <c r="J23" s="26">
        <v>42</v>
      </c>
      <c r="K23" s="26">
        <v>42</v>
      </c>
      <c r="L23" s="26">
        <v>42</v>
      </c>
      <c r="M23" s="26">
        <v>42</v>
      </c>
      <c r="N23" s="26">
        <v>42</v>
      </c>
      <c r="O23" s="26">
        <v>42</v>
      </c>
      <c r="P23" s="26">
        <v>42</v>
      </c>
      <c r="Q23" s="26">
        <v>43</v>
      </c>
      <c r="R23" s="26">
        <v>42</v>
      </c>
      <c r="S23" s="26">
        <v>42</v>
      </c>
      <c r="T23" s="26">
        <v>50</v>
      </c>
      <c r="U23" s="26">
        <v>54</v>
      </c>
      <c r="V23" s="26">
        <v>54</v>
      </c>
      <c r="W23" s="26">
        <v>54</v>
      </c>
      <c r="X23" s="26">
        <v>54</v>
      </c>
      <c r="Y23" s="26">
        <v>54</v>
      </c>
      <c r="Z23" s="26">
        <v>54</v>
      </c>
      <c r="AA23" s="26">
        <v>54</v>
      </c>
      <c r="AB23" s="26">
        <v>54</v>
      </c>
      <c r="AC23" s="26">
        <v>54</v>
      </c>
      <c r="AD23" s="26">
        <v>54</v>
      </c>
      <c r="AE23" s="26">
        <v>54</v>
      </c>
      <c r="AF23" s="26">
        <v>54</v>
      </c>
      <c r="AG23" s="26">
        <v>54</v>
      </c>
      <c r="AH23" s="26">
        <v>54</v>
      </c>
      <c r="AI23" s="26">
        <v>44</v>
      </c>
      <c r="AJ23" s="26">
        <v>35</v>
      </c>
      <c r="AK23" s="26">
        <v>28</v>
      </c>
      <c r="AL23" s="26">
        <v>28</v>
      </c>
      <c r="AM23" s="26">
        <v>27</v>
      </c>
      <c r="AN23" s="26">
        <v>28</v>
      </c>
      <c r="AO23" s="26">
        <v>28</v>
      </c>
      <c r="AP23" s="26">
        <v>28</v>
      </c>
      <c r="AQ23" s="26">
        <v>28</v>
      </c>
      <c r="AR23" s="26">
        <v>28</v>
      </c>
      <c r="AS23" s="26">
        <v>28</v>
      </c>
      <c r="AT23" s="26">
        <v>28</v>
      </c>
      <c r="AU23" s="26">
        <v>28</v>
      </c>
      <c r="AV23" s="26">
        <v>28</v>
      </c>
      <c r="AW23" s="26">
        <v>28</v>
      </c>
      <c r="AX23" s="26">
        <v>28</v>
      </c>
      <c r="AY23" s="22">
        <v>33</v>
      </c>
      <c r="AZ23" s="22">
        <v>35</v>
      </c>
      <c r="BA23" s="22">
        <v>35</v>
      </c>
      <c r="BB23" s="22">
        <v>35</v>
      </c>
      <c r="BC23" s="23">
        <v>35</v>
      </c>
      <c r="BD23" s="22">
        <v>35</v>
      </c>
      <c r="BE23" s="22">
        <v>35</v>
      </c>
      <c r="BF23" s="22">
        <v>35</v>
      </c>
      <c r="BG23" s="22">
        <v>41</v>
      </c>
      <c r="BH23" s="22">
        <v>42</v>
      </c>
      <c r="BI23" s="22">
        <v>41</v>
      </c>
      <c r="BJ23" s="22">
        <v>43</v>
      </c>
      <c r="BK23" s="22">
        <v>42</v>
      </c>
      <c r="BL23" s="22">
        <v>42</v>
      </c>
      <c r="BM23" s="22">
        <v>42</v>
      </c>
      <c r="BN23" s="22">
        <v>43</v>
      </c>
      <c r="BO23" s="22">
        <v>42</v>
      </c>
      <c r="BP23" s="22">
        <v>42</v>
      </c>
      <c r="BQ23" s="22">
        <v>42</v>
      </c>
      <c r="BR23" s="22">
        <v>42</v>
      </c>
      <c r="BS23" s="22">
        <v>41</v>
      </c>
      <c r="BT23" s="22">
        <v>43</v>
      </c>
      <c r="BU23" s="23">
        <v>43</v>
      </c>
      <c r="BV23" s="22">
        <v>41</v>
      </c>
      <c r="BW23" s="22">
        <v>54</v>
      </c>
      <c r="BX23" s="22">
        <v>54</v>
      </c>
      <c r="BY23" s="22">
        <v>54</v>
      </c>
      <c r="BZ23" s="22">
        <v>42</v>
      </c>
      <c r="CA23" s="22">
        <v>42</v>
      </c>
      <c r="CB23" s="22">
        <v>42</v>
      </c>
      <c r="CC23" s="22">
        <v>42</v>
      </c>
      <c r="CD23" s="22">
        <v>42</v>
      </c>
      <c r="CE23" s="22">
        <v>42</v>
      </c>
      <c r="CF23" s="22">
        <v>42</v>
      </c>
      <c r="CG23" s="26">
        <v>42</v>
      </c>
      <c r="CH23" s="26">
        <v>42</v>
      </c>
      <c r="CI23" s="26">
        <v>42</v>
      </c>
      <c r="CJ23" s="26">
        <v>42</v>
      </c>
      <c r="CK23" s="26">
        <v>42</v>
      </c>
      <c r="CL23" s="26">
        <v>42</v>
      </c>
      <c r="CM23" s="26">
        <v>42</v>
      </c>
      <c r="CN23" s="26">
        <v>42</v>
      </c>
      <c r="CO23" s="26">
        <v>42</v>
      </c>
      <c r="CP23" s="26">
        <v>42</v>
      </c>
      <c r="CQ23" s="26">
        <v>42</v>
      </c>
      <c r="CR23" s="26">
        <v>42</v>
      </c>
      <c r="CS23" s="26">
        <v>42</v>
      </c>
      <c r="CT23" s="30">
        <v>971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23</v>
      </c>
      <c r="C24" s="26">
        <v>24</v>
      </c>
      <c r="D24" s="26">
        <v>23</v>
      </c>
      <c r="E24" s="26">
        <v>23</v>
      </c>
      <c r="F24" s="26">
        <v>23</v>
      </c>
      <c r="G24" s="26">
        <v>24</v>
      </c>
      <c r="H24" s="26">
        <v>23</v>
      </c>
      <c r="I24" s="26">
        <v>12</v>
      </c>
      <c r="J24" s="26">
        <v>12</v>
      </c>
      <c r="K24" s="26">
        <v>12</v>
      </c>
      <c r="L24" s="26">
        <v>12</v>
      </c>
      <c r="M24" s="26">
        <v>11</v>
      </c>
      <c r="N24" s="26">
        <v>11</v>
      </c>
      <c r="O24" s="26">
        <v>12</v>
      </c>
      <c r="P24" s="26">
        <v>12</v>
      </c>
      <c r="Q24" s="26">
        <v>12</v>
      </c>
      <c r="R24" s="26">
        <v>11</v>
      </c>
      <c r="S24" s="26">
        <v>12</v>
      </c>
      <c r="T24" s="26">
        <v>23</v>
      </c>
      <c r="U24" s="26">
        <v>23</v>
      </c>
      <c r="V24" s="26">
        <v>24</v>
      </c>
      <c r="W24" s="26">
        <v>23</v>
      </c>
      <c r="X24" s="26">
        <v>23</v>
      </c>
      <c r="Y24" s="26">
        <v>23</v>
      </c>
      <c r="Z24" s="26">
        <v>23</v>
      </c>
      <c r="AA24" s="26">
        <v>23</v>
      </c>
      <c r="AB24" s="26">
        <v>23</v>
      </c>
      <c r="AC24" s="26">
        <v>24</v>
      </c>
      <c r="AD24" s="26">
        <v>24</v>
      </c>
      <c r="AE24" s="26">
        <v>23</v>
      </c>
      <c r="AF24" s="26">
        <v>24</v>
      </c>
      <c r="AG24" s="26">
        <v>24</v>
      </c>
      <c r="AH24" s="26">
        <v>24</v>
      </c>
      <c r="AI24" s="26">
        <v>11</v>
      </c>
      <c r="AJ24" s="26">
        <v>11</v>
      </c>
      <c r="AK24" s="26">
        <v>12</v>
      </c>
      <c r="AL24" s="26">
        <v>11</v>
      </c>
      <c r="AM24" s="26">
        <v>11</v>
      </c>
      <c r="AN24" s="26">
        <v>11</v>
      </c>
      <c r="AO24" s="26">
        <v>11</v>
      </c>
      <c r="AP24" s="26">
        <v>11</v>
      </c>
      <c r="AQ24" s="26">
        <v>11</v>
      </c>
      <c r="AR24" s="26">
        <v>11</v>
      </c>
      <c r="AS24" s="26">
        <v>11</v>
      </c>
      <c r="AT24" s="26">
        <v>11</v>
      </c>
      <c r="AU24" s="26">
        <v>11</v>
      </c>
      <c r="AV24" s="26">
        <v>12</v>
      </c>
      <c r="AW24" s="26">
        <v>12</v>
      </c>
      <c r="AX24" s="26">
        <v>11</v>
      </c>
      <c r="AY24" s="22">
        <v>11</v>
      </c>
      <c r="AZ24" s="22">
        <v>11</v>
      </c>
      <c r="BA24" s="22">
        <v>11</v>
      </c>
      <c r="BB24" s="22">
        <v>12</v>
      </c>
      <c r="BC24" s="23">
        <v>11</v>
      </c>
      <c r="BD24" s="22">
        <v>12</v>
      </c>
      <c r="BE24" s="22">
        <v>12</v>
      </c>
      <c r="BF24" s="22">
        <v>11</v>
      </c>
      <c r="BG24" s="22">
        <v>11</v>
      </c>
      <c r="BH24" s="22">
        <v>12</v>
      </c>
      <c r="BI24" s="22">
        <v>11</v>
      </c>
      <c r="BJ24" s="22">
        <v>11</v>
      </c>
      <c r="BK24" s="22">
        <v>11</v>
      </c>
      <c r="BL24" s="22">
        <v>12</v>
      </c>
      <c r="BM24" s="22">
        <v>11</v>
      </c>
      <c r="BN24" s="22">
        <v>12</v>
      </c>
      <c r="BO24" s="22">
        <v>12</v>
      </c>
      <c r="BP24" s="22">
        <v>11</v>
      </c>
      <c r="BQ24" s="22">
        <v>11</v>
      </c>
      <c r="BR24" s="22">
        <v>11</v>
      </c>
      <c r="BS24" s="22">
        <v>12</v>
      </c>
      <c r="BT24" s="22">
        <v>11</v>
      </c>
      <c r="BU24" s="23">
        <v>12</v>
      </c>
      <c r="BV24" s="22">
        <v>12</v>
      </c>
      <c r="BW24" s="22">
        <v>23</v>
      </c>
      <c r="BX24" s="22">
        <v>23</v>
      </c>
      <c r="BY24" s="22">
        <v>24</v>
      </c>
      <c r="BZ24" s="22">
        <v>23</v>
      </c>
      <c r="CA24" s="22">
        <v>24</v>
      </c>
      <c r="CB24" s="22">
        <v>23</v>
      </c>
      <c r="CC24" s="22">
        <v>11</v>
      </c>
      <c r="CD24" s="22">
        <v>11</v>
      </c>
      <c r="CE24" s="22">
        <v>12</v>
      </c>
      <c r="CF24" s="22">
        <v>11</v>
      </c>
      <c r="CG24" s="26">
        <v>12</v>
      </c>
      <c r="CH24" s="26">
        <v>-1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332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60</v>
      </c>
      <c r="C25" s="26">
        <v>60</v>
      </c>
      <c r="D25" s="26">
        <v>60</v>
      </c>
      <c r="E25" s="26">
        <v>60</v>
      </c>
      <c r="F25" s="26">
        <v>60</v>
      </c>
      <c r="G25" s="26">
        <v>60</v>
      </c>
      <c r="H25" s="26">
        <v>59</v>
      </c>
      <c r="I25" s="26">
        <v>44</v>
      </c>
      <c r="J25" s="26">
        <v>33</v>
      </c>
      <c r="K25" s="26">
        <v>32</v>
      </c>
      <c r="L25" s="26">
        <v>32</v>
      </c>
      <c r="M25" s="26">
        <v>33</v>
      </c>
      <c r="N25" s="26">
        <v>32</v>
      </c>
      <c r="O25" s="26">
        <v>32</v>
      </c>
      <c r="P25" s="26">
        <v>32</v>
      </c>
      <c r="Q25" s="26">
        <v>32</v>
      </c>
      <c r="R25" s="26">
        <v>42</v>
      </c>
      <c r="S25" s="26">
        <v>57</v>
      </c>
      <c r="T25" s="26">
        <v>60</v>
      </c>
      <c r="U25" s="26">
        <v>60</v>
      </c>
      <c r="V25" s="26">
        <v>60</v>
      </c>
      <c r="W25" s="26">
        <v>60</v>
      </c>
      <c r="X25" s="26">
        <v>60</v>
      </c>
      <c r="Y25" s="26">
        <v>60</v>
      </c>
      <c r="Z25" s="26">
        <v>60</v>
      </c>
      <c r="AA25" s="26">
        <v>60</v>
      </c>
      <c r="AB25" s="26">
        <v>60</v>
      </c>
      <c r="AC25" s="26">
        <v>60</v>
      </c>
      <c r="AD25" s="26">
        <v>60</v>
      </c>
      <c r="AE25" s="26">
        <v>60</v>
      </c>
      <c r="AF25" s="26">
        <v>60</v>
      </c>
      <c r="AG25" s="26">
        <v>60</v>
      </c>
      <c r="AH25" s="26">
        <v>60</v>
      </c>
      <c r="AI25" s="26">
        <v>56</v>
      </c>
      <c r="AJ25" s="26">
        <v>51</v>
      </c>
      <c r="AK25" s="26">
        <v>51</v>
      </c>
      <c r="AL25" s="26">
        <v>51</v>
      </c>
      <c r="AM25" s="26">
        <v>51</v>
      </c>
      <c r="AN25" s="26">
        <v>34</v>
      </c>
      <c r="AO25" s="26">
        <v>31</v>
      </c>
      <c r="AP25" s="26">
        <v>32</v>
      </c>
      <c r="AQ25" s="26">
        <v>32</v>
      </c>
      <c r="AR25" s="26">
        <v>32</v>
      </c>
      <c r="AS25" s="26">
        <v>32</v>
      </c>
      <c r="AT25" s="26">
        <v>32</v>
      </c>
      <c r="AU25" s="26">
        <v>32</v>
      </c>
      <c r="AV25" s="26">
        <v>32</v>
      </c>
      <c r="AW25" s="26">
        <v>32</v>
      </c>
      <c r="AX25" s="26">
        <v>32</v>
      </c>
      <c r="AY25" s="22">
        <v>32</v>
      </c>
      <c r="AZ25" s="22">
        <v>32</v>
      </c>
      <c r="BA25" s="22">
        <v>32</v>
      </c>
      <c r="BB25" s="22">
        <v>32</v>
      </c>
      <c r="BC25" s="23">
        <v>32</v>
      </c>
      <c r="BD25" s="22">
        <v>32</v>
      </c>
      <c r="BE25" s="22">
        <v>32</v>
      </c>
      <c r="BF25" s="22">
        <v>32</v>
      </c>
      <c r="BG25" s="22">
        <v>32</v>
      </c>
      <c r="BH25" s="22">
        <v>32</v>
      </c>
      <c r="BI25" s="22">
        <v>32</v>
      </c>
      <c r="BJ25" s="22">
        <v>32</v>
      </c>
      <c r="BK25" s="22">
        <v>32</v>
      </c>
      <c r="BL25" s="22">
        <v>32</v>
      </c>
      <c r="BM25" s="22">
        <v>32</v>
      </c>
      <c r="BN25" s="22">
        <v>32</v>
      </c>
      <c r="BO25" s="22">
        <v>32</v>
      </c>
      <c r="BP25" s="22">
        <v>32</v>
      </c>
      <c r="BQ25" s="22">
        <v>32</v>
      </c>
      <c r="BR25" s="22">
        <v>32</v>
      </c>
      <c r="BS25" s="22">
        <v>32</v>
      </c>
      <c r="BT25" s="22">
        <v>34</v>
      </c>
      <c r="BU25" s="23">
        <v>46</v>
      </c>
      <c r="BV25" s="22">
        <v>55</v>
      </c>
      <c r="BW25" s="22">
        <v>60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55</v>
      </c>
      <c r="CD25" s="22">
        <v>42</v>
      </c>
      <c r="CE25" s="22">
        <v>32</v>
      </c>
      <c r="CF25" s="22">
        <v>32</v>
      </c>
      <c r="CG25" s="26">
        <v>32</v>
      </c>
      <c r="CH25" s="26">
        <v>32</v>
      </c>
      <c r="CI25" s="26">
        <v>32</v>
      </c>
      <c r="CJ25" s="26">
        <v>4</v>
      </c>
      <c r="CK25" s="26">
        <v>-2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946.1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156</v>
      </c>
      <c r="C26" s="26">
        <v>155</v>
      </c>
      <c r="D26" s="26">
        <v>155</v>
      </c>
      <c r="E26" s="26">
        <v>156</v>
      </c>
      <c r="F26" s="26">
        <v>156</v>
      </c>
      <c r="G26" s="26">
        <v>157</v>
      </c>
      <c r="H26" s="26">
        <v>156</v>
      </c>
      <c r="I26" s="26">
        <v>156</v>
      </c>
      <c r="J26" s="26">
        <v>146</v>
      </c>
      <c r="K26" s="26">
        <v>117</v>
      </c>
      <c r="L26" s="26">
        <v>102</v>
      </c>
      <c r="M26" s="26">
        <v>92</v>
      </c>
      <c r="N26" s="26">
        <v>95</v>
      </c>
      <c r="O26" s="26">
        <v>94</v>
      </c>
      <c r="P26" s="26">
        <v>90</v>
      </c>
      <c r="Q26" s="26">
        <v>94</v>
      </c>
      <c r="R26" s="26">
        <v>110</v>
      </c>
      <c r="S26" s="26">
        <v>139</v>
      </c>
      <c r="T26" s="26">
        <v>150</v>
      </c>
      <c r="U26" s="26">
        <v>156</v>
      </c>
      <c r="V26" s="26">
        <v>156</v>
      </c>
      <c r="W26" s="26">
        <v>155</v>
      </c>
      <c r="X26" s="26">
        <v>157</v>
      </c>
      <c r="Y26" s="26">
        <v>156</v>
      </c>
      <c r="Z26" s="26">
        <v>157</v>
      </c>
      <c r="AA26" s="26">
        <v>157</v>
      </c>
      <c r="AB26" s="26">
        <v>157</v>
      </c>
      <c r="AC26" s="26">
        <v>157</v>
      </c>
      <c r="AD26" s="26">
        <v>156</v>
      </c>
      <c r="AE26" s="26">
        <v>156</v>
      </c>
      <c r="AF26" s="26">
        <v>157</v>
      </c>
      <c r="AG26" s="26">
        <v>156</v>
      </c>
      <c r="AH26" s="26">
        <v>156</v>
      </c>
      <c r="AI26" s="26">
        <v>156</v>
      </c>
      <c r="AJ26" s="26">
        <v>153</v>
      </c>
      <c r="AK26" s="26">
        <v>156</v>
      </c>
      <c r="AL26" s="26">
        <v>156</v>
      </c>
      <c r="AM26" s="26">
        <v>151</v>
      </c>
      <c r="AN26" s="26">
        <v>150</v>
      </c>
      <c r="AO26" s="26">
        <v>131</v>
      </c>
      <c r="AP26" s="26">
        <v>114</v>
      </c>
      <c r="AQ26" s="26">
        <v>100</v>
      </c>
      <c r="AR26" s="26">
        <v>99</v>
      </c>
      <c r="AS26" s="26">
        <v>124</v>
      </c>
      <c r="AT26" s="26">
        <v>122</v>
      </c>
      <c r="AU26" s="26">
        <v>126</v>
      </c>
      <c r="AV26" s="26">
        <v>118</v>
      </c>
      <c r="AW26" s="26">
        <v>122</v>
      </c>
      <c r="AX26" s="26">
        <v>120</v>
      </c>
      <c r="AY26" s="23">
        <v>121</v>
      </c>
      <c r="AZ26" s="22">
        <v>127</v>
      </c>
      <c r="BA26" s="23">
        <v>122</v>
      </c>
      <c r="BB26" s="23">
        <v>116</v>
      </c>
      <c r="BC26" s="23">
        <v>122</v>
      </c>
      <c r="BD26" s="22">
        <v>109</v>
      </c>
      <c r="BE26" s="23">
        <v>102</v>
      </c>
      <c r="BF26" s="22">
        <v>119</v>
      </c>
      <c r="BG26" s="23">
        <v>140</v>
      </c>
      <c r="BH26" s="22">
        <v>157</v>
      </c>
      <c r="BI26" s="23">
        <v>156</v>
      </c>
      <c r="BJ26" s="23">
        <v>152</v>
      </c>
      <c r="BK26" s="22">
        <v>150</v>
      </c>
      <c r="BL26" s="23">
        <v>142</v>
      </c>
      <c r="BM26" s="22">
        <v>123</v>
      </c>
      <c r="BN26" s="23">
        <v>119</v>
      </c>
      <c r="BO26" s="22">
        <v>120</v>
      </c>
      <c r="BP26" s="23">
        <v>120</v>
      </c>
      <c r="BQ26" s="23">
        <v>120</v>
      </c>
      <c r="BR26" s="22">
        <v>131</v>
      </c>
      <c r="BS26" s="23">
        <v>155</v>
      </c>
      <c r="BT26" s="22">
        <v>157</v>
      </c>
      <c r="BU26" s="23">
        <v>157</v>
      </c>
      <c r="BV26" s="23">
        <v>152</v>
      </c>
      <c r="BW26" s="22">
        <v>157</v>
      </c>
      <c r="BX26" s="23">
        <v>158</v>
      </c>
      <c r="BY26" s="22">
        <v>156</v>
      </c>
      <c r="BZ26" s="23">
        <v>156</v>
      </c>
      <c r="CA26" s="23">
        <v>156</v>
      </c>
      <c r="CB26" s="22">
        <v>156</v>
      </c>
      <c r="CC26" s="23">
        <v>156</v>
      </c>
      <c r="CD26" s="22">
        <v>157</v>
      </c>
      <c r="CE26" s="23">
        <v>157</v>
      </c>
      <c r="CF26" s="22">
        <v>157</v>
      </c>
      <c r="CG26" s="26">
        <v>157</v>
      </c>
      <c r="CH26" s="26">
        <v>157</v>
      </c>
      <c r="CI26" s="26">
        <v>156</v>
      </c>
      <c r="CJ26" s="26">
        <v>157</v>
      </c>
      <c r="CK26" s="26">
        <v>157</v>
      </c>
      <c r="CL26" s="26">
        <v>135</v>
      </c>
      <c r="CM26" s="26">
        <v>126</v>
      </c>
      <c r="CN26" s="26">
        <v>108</v>
      </c>
      <c r="CO26" s="26">
        <v>97</v>
      </c>
      <c r="CP26" s="26">
        <v>93</v>
      </c>
      <c r="CQ26" s="26">
        <v>92</v>
      </c>
      <c r="CR26" s="26">
        <v>94</v>
      </c>
      <c r="CS26" s="26">
        <v>95</v>
      </c>
      <c r="CT26" s="30">
        <v>3225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9</v>
      </c>
      <c r="BH29" s="22">
        <v>25</v>
      </c>
      <c r="BI29" s="23">
        <v>40</v>
      </c>
      <c r="BJ29" s="23">
        <v>40</v>
      </c>
      <c r="BK29" s="22">
        <v>42</v>
      </c>
      <c r="BL29" s="23">
        <v>99</v>
      </c>
      <c r="BM29" s="22">
        <v>115</v>
      </c>
      <c r="BN29" s="23">
        <v>115</v>
      </c>
      <c r="BO29" s="22">
        <v>116</v>
      </c>
      <c r="BP29" s="23">
        <v>116</v>
      </c>
      <c r="BQ29" s="23">
        <v>117</v>
      </c>
      <c r="BR29" s="22">
        <v>117</v>
      </c>
      <c r="BS29" s="23">
        <v>117</v>
      </c>
      <c r="BT29" s="22">
        <v>141</v>
      </c>
      <c r="BU29" s="23">
        <v>140</v>
      </c>
      <c r="BV29" s="23">
        <v>140</v>
      </c>
      <c r="BW29" s="22">
        <v>142</v>
      </c>
      <c r="BX29" s="23">
        <v>142</v>
      </c>
      <c r="BY29" s="22">
        <v>107</v>
      </c>
      <c r="BZ29" s="23">
        <v>21</v>
      </c>
      <c r="CA29" s="23">
        <v>19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462.4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1</v>
      </c>
      <c r="AC36" s="26">
        <v>2</v>
      </c>
      <c r="AD36" s="26">
        <v>5</v>
      </c>
      <c r="AE36" s="26">
        <v>9</v>
      </c>
      <c r="AF36" s="26">
        <v>11</v>
      </c>
      <c r="AG36" s="26">
        <v>19</v>
      </c>
      <c r="AH36" s="26">
        <v>23</v>
      </c>
      <c r="AI36" s="26">
        <v>29</v>
      </c>
      <c r="AJ36" s="26">
        <v>29</v>
      </c>
      <c r="AK36" s="26">
        <v>38</v>
      </c>
      <c r="AL36" s="26">
        <v>53</v>
      </c>
      <c r="AM36" s="26">
        <v>49</v>
      </c>
      <c r="AN36" s="26">
        <v>45</v>
      </c>
      <c r="AO36" s="26">
        <v>40</v>
      </c>
      <c r="AP36" s="26">
        <v>49</v>
      </c>
      <c r="AQ36" s="26">
        <v>63</v>
      </c>
      <c r="AR36" s="26">
        <v>51</v>
      </c>
      <c r="AS36" s="26">
        <v>56</v>
      </c>
      <c r="AT36" s="26">
        <v>44</v>
      </c>
      <c r="AU36" s="26">
        <v>67</v>
      </c>
      <c r="AV36" s="26">
        <v>37</v>
      </c>
      <c r="AW36" s="26">
        <v>39</v>
      </c>
      <c r="AX36" s="26">
        <v>41</v>
      </c>
      <c r="AY36" s="23">
        <v>54</v>
      </c>
      <c r="AZ36" s="22">
        <v>34</v>
      </c>
      <c r="BA36" s="23">
        <v>43</v>
      </c>
      <c r="BB36" s="23">
        <v>39</v>
      </c>
      <c r="BC36" s="23">
        <v>32</v>
      </c>
      <c r="BD36" s="22">
        <v>61</v>
      </c>
      <c r="BE36" s="22">
        <v>62</v>
      </c>
      <c r="BF36" s="22">
        <v>43</v>
      </c>
      <c r="BG36" s="22">
        <v>30</v>
      </c>
      <c r="BH36" s="22">
        <v>48</v>
      </c>
      <c r="BI36" s="22">
        <v>45</v>
      </c>
      <c r="BJ36" s="22">
        <v>35</v>
      </c>
      <c r="BK36" s="22">
        <v>35</v>
      </c>
      <c r="BL36" s="22">
        <v>29</v>
      </c>
      <c r="BM36" s="22">
        <v>18</v>
      </c>
      <c r="BN36" s="22">
        <v>15</v>
      </c>
      <c r="BO36" s="22">
        <v>12</v>
      </c>
      <c r="BP36" s="22">
        <v>12</v>
      </c>
      <c r="BQ36" s="22">
        <v>7</v>
      </c>
      <c r="BR36" s="22">
        <v>7</v>
      </c>
      <c r="BS36" s="22">
        <v>3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3229.8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82</v>
      </c>
      <c r="C37" s="27">
        <v>73</v>
      </c>
      <c r="D37" s="26">
        <v>76</v>
      </c>
      <c r="E37" s="26">
        <v>74</v>
      </c>
      <c r="F37" s="27">
        <v>68</v>
      </c>
      <c r="G37" s="26">
        <v>79</v>
      </c>
      <c r="H37" s="26">
        <v>86</v>
      </c>
      <c r="I37" s="27">
        <v>82</v>
      </c>
      <c r="J37" s="26">
        <v>84</v>
      </c>
      <c r="K37" s="27">
        <v>85</v>
      </c>
      <c r="L37" s="26">
        <v>89</v>
      </c>
      <c r="M37" s="26">
        <v>90</v>
      </c>
      <c r="N37" s="27">
        <v>89</v>
      </c>
      <c r="O37" s="26">
        <v>84</v>
      </c>
      <c r="P37" s="27">
        <v>92</v>
      </c>
      <c r="Q37" s="27">
        <v>95</v>
      </c>
      <c r="R37" s="27">
        <v>96</v>
      </c>
      <c r="S37" s="27">
        <v>93</v>
      </c>
      <c r="T37" s="26">
        <v>96</v>
      </c>
      <c r="U37" s="27">
        <v>88</v>
      </c>
      <c r="V37" s="26">
        <v>93</v>
      </c>
      <c r="W37" s="27">
        <v>93</v>
      </c>
      <c r="X37" s="26">
        <v>93</v>
      </c>
      <c r="Y37" s="26">
        <v>94</v>
      </c>
      <c r="Z37" s="27">
        <v>95</v>
      </c>
      <c r="AA37" s="26">
        <v>93</v>
      </c>
      <c r="AB37" s="27">
        <v>96</v>
      </c>
      <c r="AC37" s="26">
        <v>97</v>
      </c>
      <c r="AD37" s="26">
        <v>90</v>
      </c>
      <c r="AE37" s="27">
        <v>92</v>
      </c>
      <c r="AF37" s="26">
        <v>91</v>
      </c>
      <c r="AG37" s="27">
        <v>91</v>
      </c>
      <c r="AH37" s="26">
        <v>94</v>
      </c>
      <c r="AI37" s="27">
        <v>96</v>
      </c>
      <c r="AJ37" s="26">
        <v>88</v>
      </c>
      <c r="AK37" s="26">
        <v>101</v>
      </c>
      <c r="AL37" s="27">
        <v>95</v>
      </c>
      <c r="AM37" s="26">
        <v>94</v>
      </c>
      <c r="AN37" s="27">
        <v>90</v>
      </c>
      <c r="AO37" s="26">
        <v>86</v>
      </c>
      <c r="AP37" s="26">
        <v>89</v>
      </c>
      <c r="AQ37" s="27">
        <v>93</v>
      </c>
      <c r="AR37" s="26">
        <v>91</v>
      </c>
      <c r="AS37" s="27">
        <v>92</v>
      </c>
      <c r="AT37" s="27">
        <v>94</v>
      </c>
      <c r="AU37" s="27">
        <v>89</v>
      </c>
      <c r="AV37" s="27">
        <v>97</v>
      </c>
      <c r="AW37" s="27">
        <v>95</v>
      </c>
      <c r="AX37" s="26">
        <v>95</v>
      </c>
      <c r="AY37" s="22">
        <v>97</v>
      </c>
      <c r="AZ37" s="22">
        <v>91</v>
      </c>
      <c r="BA37" s="22">
        <v>93</v>
      </c>
      <c r="BB37" s="22">
        <v>90</v>
      </c>
      <c r="BC37" s="23">
        <v>97</v>
      </c>
      <c r="BD37" s="22">
        <v>93</v>
      </c>
      <c r="BE37" s="22">
        <v>92</v>
      </c>
      <c r="BF37" s="22">
        <v>91</v>
      </c>
      <c r="BG37" s="22">
        <v>89</v>
      </c>
      <c r="BH37" s="22">
        <v>84</v>
      </c>
      <c r="BI37" s="22">
        <v>87</v>
      </c>
      <c r="BJ37" s="22">
        <v>84</v>
      </c>
      <c r="BK37" s="22">
        <v>89</v>
      </c>
      <c r="BL37" s="22">
        <v>85</v>
      </c>
      <c r="BM37" s="22">
        <v>84</v>
      </c>
      <c r="BN37" s="22">
        <v>86</v>
      </c>
      <c r="BO37" s="22">
        <v>85</v>
      </c>
      <c r="BP37" s="22">
        <v>93</v>
      </c>
      <c r="BQ37" s="22">
        <v>92</v>
      </c>
      <c r="BR37" s="22">
        <v>85</v>
      </c>
      <c r="BS37" s="22">
        <v>91</v>
      </c>
      <c r="BT37" s="22">
        <v>83</v>
      </c>
      <c r="BU37" s="23">
        <v>81</v>
      </c>
      <c r="BV37" s="22">
        <v>83</v>
      </c>
      <c r="BW37" s="22">
        <v>88</v>
      </c>
      <c r="BX37" s="22">
        <v>87</v>
      </c>
      <c r="BY37" s="22">
        <v>89</v>
      </c>
      <c r="BZ37" s="22">
        <v>92</v>
      </c>
      <c r="CA37" s="22">
        <v>96</v>
      </c>
      <c r="CB37" s="22">
        <v>92</v>
      </c>
      <c r="CC37" s="22">
        <v>83</v>
      </c>
      <c r="CD37" s="22">
        <v>87</v>
      </c>
      <c r="CE37" s="22">
        <v>91</v>
      </c>
      <c r="CF37" s="22">
        <v>81</v>
      </c>
      <c r="CG37" s="26">
        <v>79</v>
      </c>
      <c r="CH37" s="27">
        <v>78</v>
      </c>
      <c r="CI37" s="27">
        <v>70</v>
      </c>
      <c r="CJ37" s="26">
        <v>70</v>
      </c>
      <c r="CK37" s="27">
        <v>70</v>
      </c>
      <c r="CL37" s="27">
        <v>65</v>
      </c>
      <c r="CM37" s="26">
        <v>70</v>
      </c>
      <c r="CN37" s="26">
        <v>54</v>
      </c>
      <c r="CO37" s="27">
        <v>57</v>
      </c>
      <c r="CP37" s="26">
        <v>53</v>
      </c>
      <c r="CQ37" s="26">
        <v>48</v>
      </c>
      <c r="CR37" s="26">
        <v>52</v>
      </c>
      <c r="CS37" s="26">
        <v>53</v>
      </c>
      <c r="CT37" s="30">
        <v>2833.1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27</v>
      </c>
      <c r="C38" s="26">
        <v>27</v>
      </c>
      <c r="D38" s="26">
        <v>20</v>
      </c>
      <c r="E38" s="26">
        <v>24</v>
      </c>
      <c r="F38" s="26">
        <v>24</v>
      </c>
      <c r="G38" s="26">
        <v>23</v>
      </c>
      <c r="H38" s="26">
        <v>18</v>
      </c>
      <c r="I38" s="26">
        <v>23</v>
      </c>
      <c r="J38" s="26">
        <v>23</v>
      </c>
      <c r="K38" s="26">
        <v>23</v>
      </c>
      <c r="L38" s="26">
        <v>22</v>
      </c>
      <c r="M38" s="26">
        <v>25</v>
      </c>
      <c r="N38" s="26">
        <v>25</v>
      </c>
      <c r="O38" s="26">
        <v>23</v>
      </c>
      <c r="P38" s="26">
        <v>20</v>
      </c>
      <c r="Q38" s="26">
        <v>22</v>
      </c>
      <c r="R38" s="26">
        <v>24</v>
      </c>
      <c r="S38" s="26">
        <v>12</v>
      </c>
      <c r="T38" s="26">
        <v>22</v>
      </c>
      <c r="U38" s="26">
        <v>12</v>
      </c>
      <c r="V38" s="26">
        <v>15</v>
      </c>
      <c r="W38" s="26">
        <v>13</v>
      </c>
      <c r="X38" s="26">
        <v>12</v>
      </c>
      <c r="Y38" s="26">
        <v>23</v>
      </c>
      <c r="Z38" s="26">
        <v>14</v>
      </c>
      <c r="AA38" s="26">
        <v>23</v>
      </c>
      <c r="AB38" s="26">
        <v>3</v>
      </c>
      <c r="AC38" s="26">
        <v>15</v>
      </c>
      <c r="AD38" s="26">
        <v>14</v>
      </c>
      <c r="AE38" s="26">
        <v>14</v>
      </c>
      <c r="AF38" s="26">
        <v>16</v>
      </c>
      <c r="AG38" s="26">
        <v>16</v>
      </c>
      <c r="AH38" s="26">
        <v>13</v>
      </c>
      <c r="AI38" s="26">
        <v>26</v>
      </c>
      <c r="AJ38" s="26">
        <v>13</v>
      </c>
      <c r="AK38" s="26">
        <v>16</v>
      </c>
      <c r="AL38" s="26">
        <v>12</v>
      </c>
      <c r="AM38" s="26">
        <v>15</v>
      </c>
      <c r="AN38" s="26">
        <v>9</v>
      </c>
      <c r="AO38" s="26">
        <v>15</v>
      </c>
      <c r="AP38" s="26">
        <v>14</v>
      </c>
      <c r="AQ38" s="26">
        <v>16</v>
      </c>
      <c r="AR38" s="26">
        <v>16</v>
      </c>
      <c r="AS38" s="26">
        <v>16</v>
      </c>
      <c r="AT38" s="26">
        <v>15</v>
      </c>
      <c r="AU38" s="26">
        <v>17</v>
      </c>
      <c r="AV38" s="26">
        <v>11</v>
      </c>
      <c r="AW38" s="26">
        <v>16</v>
      </c>
      <c r="AX38" s="26">
        <v>27</v>
      </c>
      <c r="AY38" s="22">
        <v>17</v>
      </c>
      <c r="AZ38" s="22">
        <v>26</v>
      </c>
      <c r="BA38" s="22">
        <v>15</v>
      </c>
      <c r="BB38" s="22">
        <v>27</v>
      </c>
      <c r="BC38" s="23">
        <v>27</v>
      </c>
      <c r="BD38" s="22">
        <v>26</v>
      </c>
      <c r="BE38" s="22">
        <v>26</v>
      </c>
      <c r="BF38" s="22">
        <v>28</v>
      </c>
      <c r="BG38" s="22">
        <v>27</v>
      </c>
      <c r="BH38" s="22">
        <v>22</v>
      </c>
      <c r="BI38" s="22">
        <v>27</v>
      </c>
      <c r="BJ38" s="22">
        <v>23</v>
      </c>
      <c r="BK38" s="22">
        <v>21</v>
      </c>
      <c r="BL38" s="22">
        <v>25</v>
      </c>
      <c r="BM38" s="22">
        <v>26</v>
      </c>
      <c r="BN38" s="22">
        <v>26</v>
      </c>
      <c r="BO38" s="22">
        <v>26</v>
      </c>
      <c r="BP38" s="22">
        <v>21</v>
      </c>
      <c r="BQ38" s="22">
        <v>16</v>
      </c>
      <c r="BR38" s="22">
        <v>22</v>
      </c>
      <c r="BS38" s="22">
        <v>24</v>
      </c>
      <c r="BT38" s="22">
        <v>19</v>
      </c>
      <c r="BU38" s="23">
        <v>16</v>
      </c>
      <c r="BV38" s="22">
        <v>23</v>
      </c>
      <c r="BW38" s="22">
        <v>22</v>
      </c>
      <c r="BX38" s="22">
        <v>13</v>
      </c>
      <c r="BY38" s="22">
        <v>19</v>
      </c>
      <c r="BZ38" s="22">
        <v>23</v>
      </c>
      <c r="CA38" s="22">
        <v>24</v>
      </c>
      <c r="CB38" s="22">
        <v>23</v>
      </c>
      <c r="CC38" s="22">
        <v>22</v>
      </c>
      <c r="CD38" s="22">
        <v>18</v>
      </c>
      <c r="CE38" s="22">
        <v>20</v>
      </c>
      <c r="CF38" s="22">
        <v>23</v>
      </c>
      <c r="CG38" s="26">
        <v>14</v>
      </c>
      <c r="CH38" s="26">
        <v>14</v>
      </c>
      <c r="CI38" s="26">
        <v>22</v>
      </c>
      <c r="CJ38" s="26">
        <v>20</v>
      </c>
      <c r="CK38" s="26">
        <v>21</v>
      </c>
      <c r="CL38" s="26">
        <v>17</v>
      </c>
      <c r="CM38" s="26">
        <v>22</v>
      </c>
      <c r="CN38" s="26">
        <v>16</v>
      </c>
      <c r="CO38" s="26">
        <v>21</v>
      </c>
      <c r="CP38" s="26">
        <v>17</v>
      </c>
      <c r="CQ38" s="26">
        <v>22</v>
      </c>
      <c r="CR38" s="26">
        <v>22</v>
      </c>
      <c r="CS38" s="26">
        <v>23</v>
      </c>
      <c r="CT38" s="30">
        <v>475.2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130</v>
      </c>
      <c r="C39" s="27">
        <v>123</v>
      </c>
      <c r="D39" s="26">
        <v>120</v>
      </c>
      <c r="E39" s="26">
        <v>121</v>
      </c>
      <c r="F39" s="27">
        <v>125</v>
      </c>
      <c r="G39" s="26">
        <v>122</v>
      </c>
      <c r="H39" s="26">
        <v>116</v>
      </c>
      <c r="I39" s="27">
        <v>132</v>
      </c>
      <c r="J39" s="26">
        <v>125</v>
      </c>
      <c r="K39" s="27">
        <v>127</v>
      </c>
      <c r="L39" s="26">
        <v>124</v>
      </c>
      <c r="M39" s="26">
        <v>138</v>
      </c>
      <c r="N39" s="27">
        <v>125</v>
      </c>
      <c r="O39" s="26">
        <v>125</v>
      </c>
      <c r="P39" s="27">
        <v>112</v>
      </c>
      <c r="Q39" s="27">
        <v>124</v>
      </c>
      <c r="R39" s="27">
        <v>126</v>
      </c>
      <c r="S39" s="27">
        <v>109</v>
      </c>
      <c r="T39" s="26">
        <v>112</v>
      </c>
      <c r="U39" s="27">
        <v>122</v>
      </c>
      <c r="V39" s="26">
        <v>117</v>
      </c>
      <c r="W39" s="27">
        <v>122</v>
      </c>
      <c r="X39" s="26">
        <v>110</v>
      </c>
      <c r="Y39" s="26">
        <v>118</v>
      </c>
      <c r="Z39" s="27">
        <v>107</v>
      </c>
      <c r="AA39" s="26">
        <v>106</v>
      </c>
      <c r="AB39" s="27">
        <v>97</v>
      </c>
      <c r="AC39" s="26">
        <v>104</v>
      </c>
      <c r="AD39" s="26">
        <v>94</v>
      </c>
      <c r="AE39" s="27">
        <v>100</v>
      </c>
      <c r="AF39" s="26">
        <v>102</v>
      </c>
      <c r="AG39" s="27">
        <v>100</v>
      </c>
      <c r="AH39" s="26">
        <v>110</v>
      </c>
      <c r="AI39" s="27">
        <v>104</v>
      </c>
      <c r="AJ39" s="26">
        <v>102</v>
      </c>
      <c r="AK39" s="26">
        <v>114</v>
      </c>
      <c r="AL39" s="27">
        <v>113</v>
      </c>
      <c r="AM39" s="26">
        <v>116</v>
      </c>
      <c r="AN39" s="27">
        <v>116</v>
      </c>
      <c r="AO39" s="26">
        <v>121</v>
      </c>
      <c r="AP39" s="26">
        <v>124</v>
      </c>
      <c r="AQ39" s="27">
        <v>126</v>
      </c>
      <c r="AR39" s="26">
        <v>115</v>
      </c>
      <c r="AS39" s="27">
        <v>124</v>
      </c>
      <c r="AT39" s="27">
        <v>125</v>
      </c>
      <c r="AU39" s="27">
        <v>121</v>
      </c>
      <c r="AV39" s="27">
        <v>113</v>
      </c>
      <c r="AW39" s="27">
        <v>120</v>
      </c>
      <c r="AX39" s="26">
        <v>129</v>
      </c>
      <c r="AY39" s="22">
        <v>127</v>
      </c>
      <c r="AZ39" s="22">
        <v>115</v>
      </c>
      <c r="BA39" s="22">
        <v>129</v>
      </c>
      <c r="BB39" s="22">
        <v>126</v>
      </c>
      <c r="BC39" s="23">
        <v>131</v>
      </c>
      <c r="BD39" s="22">
        <v>125</v>
      </c>
      <c r="BE39" s="22">
        <v>120</v>
      </c>
      <c r="BF39" s="22">
        <v>122</v>
      </c>
      <c r="BG39" s="22">
        <v>111</v>
      </c>
      <c r="BH39" s="22">
        <v>107</v>
      </c>
      <c r="BI39" s="22">
        <v>107</v>
      </c>
      <c r="BJ39" s="22">
        <v>102</v>
      </c>
      <c r="BK39" s="22">
        <v>129</v>
      </c>
      <c r="BL39" s="22">
        <v>126</v>
      </c>
      <c r="BM39" s="22">
        <v>122</v>
      </c>
      <c r="BN39" s="22">
        <v>124</v>
      </c>
      <c r="BO39" s="22">
        <v>132</v>
      </c>
      <c r="BP39" s="22">
        <v>125</v>
      </c>
      <c r="BQ39" s="22">
        <v>116</v>
      </c>
      <c r="BR39" s="22">
        <v>128</v>
      </c>
      <c r="BS39" s="22">
        <v>137</v>
      </c>
      <c r="BT39" s="22">
        <v>126</v>
      </c>
      <c r="BU39" s="23">
        <v>132</v>
      </c>
      <c r="BV39" s="22">
        <v>134</v>
      </c>
      <c r="BW39" s="22">
        <v>116</v>
      </c>
      <c r="BX39" s="22">
        <v>139</v>
      </c>
      <c r="BY39" s="22">
        <v>112</v>
      </c>
      <c r="BZ39" s="22">
        <v>136</v>
      </c>
      <c r="CA39" s="22">
        <v>128</v>
      </c>
      <c r="CB39" s="22">
        <v>128</v>
      </c>
      <c r="CC39" s="22">
        <v>136</v>
      </c>
      <c r="CD39" s="22">
        <v>142</v>
      </c>
      <c r="CE39" s="22">
        <v>140</v>
      </c>
      <c r="CF39" s="22">
        <v>137</v>
      </c>
      <c r="CG39" s="26">
        <v>146</v>
      </c>
      <c r="CH39" s="27">
        <v>149</v>
      </c>
      <c r="CI39" s="27">
        <v>142</v>
      </c>
      <c r="CJ39" s="26">
        <v>142</v>
      </c>
      <c r="CK39" s="27">
        <v>142</v>
      </c>
      <c r="CL39" s="27">
        <v>148</v>
      </c>
      <c r="CM39" s="26">
        <v>145</v>
      </c>
      <c r="CN39" s="26">
        <v>146</v>
      </c>
      <c r="CO39" s="27">
        <v>150</v>
      </c>
      <c r="CP39" s="26">
        <v>140</v>
      </c>
      <c r="CQ39" s="26">
        <v>146</v>
      </c>
      <c r="CR39" s="26">
        <v>135</v>
      </c>
      <c r="CS39" s="26">
        <v>138</v>
      </c>
      <c r="CT39" s="30">
        <v>3233.8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1496</v>
      </c>
      <c r="C40" s="28">
        <v>1462</v>
      </c>
      <c r="D40" s="28">
        <v>1438</v>
      </c>
      <c r="E40" s="28">
        <v>1416</v>
      </c>
      <c r="F40" s="29">
        <v>1378</v>
      </c>
      <c r="G40" s="29">
        <v>1361</v>
      </c>
      <c r="H40" s="29">
        <v>1316</v>
      </c>
      <c r="I40" s="29">
        <v>1329</v>
      </c>
      <c r="J40" s="28">
        <v>1284</v>
      </c>
      <c r="K40" s="29">
        <v>1279</v>
      </c>
      <c r="L40" s="28">
        <v>1256</v>
      </c>
      <c r="M40" s="28">
        <v>1267</v>
      </c>
      <c r="N40" s="28">
        <v>1252</v>
      </c>
      <c r="O40" s="29">
        <v>1245</v>
      </c>
      <c r="P40" s="28">
        <v>1251</v>
      </c>
      <c r="Q40" s="28">
        <v>1277</v>
      </c>
      <c r="R40" s="28">
        <v>1321</v>
      </c>
      <c r="S40" s="29">
        <v>1317</v>
      </c>
      <c r="T40" s="28">
        <v>1379</v>
      </c>
      <c r="U40" s="28">
        <v>1413</v>
      </c>
      <c r="V40" s="28">
        <v>1491</v>
      </c>
      <c r="W40" s="29">
        <v>1551</v>
      </c>
      <c r="X40" s="28">
        <v>1577</v>
      </c>
      <c r="Y40" s="28">
        <v>1620</v>
      </c>
      <c r="Z40" s="28">
        <v>1645</v>
      </c>
      <c r="AA40" s="29">
        <v>1694</v>
      </c>
      <c r="AB40" s="28">
        <v>1673</v>
      </c>
      <c r="AC40" s="28">
        <v>1682</v>
      </c>
      <c r="AD40" s="28">
        <v>1636</v>
      </c>
      <c r="AE40" s="29">
        <v>1632</v>
      </c>
      <c r="AF40" s="28">
        <v>1616</v>
      </c>
      <c r="AG40" s="28">
        <v>1597</v>
      </c>
      <c r="AH40" s="28">
        <v>1591</v>
      </c>
      <c r="AI40" s="29">
        <v>1575</v>
      </c>
      <c r="AJ40" s="28">
        <v>1549</v>
      </c>
      <c r="AK40" s="28">
        <v>1533</v>
      </c>
      <c r="AL40" s="28">
        <v>1506</v>
      </c>
      <c r="AM40" s="29">
        <v>1476</v>
      </c>
      <c r="AN40" s="28">
        <v>1431</v>
      </c>
      <c r="AO40" s="28">
        <v>1414</v>
      </c>
      <c r="AP40" s="28">
        <v>1378</v>
      </c>
      <c r="AQ40" s="28">
        <v>1392</v>
      </c>
      <c r="AR40" s="28">
        <v>1406</v>
      </c>
      <c r="AS40" s="28">
        <v>1437</v>
      </c>
      <c r="AT40" s="28">
        <v>1446</v>
      </c>
      <c r="AU40" s="28">
        <v>1442</v>
      </c>
      <c r="AV40" s="28">
        <v>1391</v>
      </c>
      <c r="AW40" s="28">
        <v>1396</v>
      </c>
      <c r="AX40" s="28">
        <v>1436</v>
      </c>
      <c r="AY40" s="24">
        <v>1481</v>
      </c>
      <c r="AZ40" s="24">
        <v>1478</v>
      </c>
      <c r="BA40" s="24">
        <v>1497</v>
      </c>
      <c r="BB40" s="25">
        <v>1487</v>
      </c>
      <c r="BC40" s="25">
        <v>1489</v>
      </c>
      <c r="BD40" s="25">
        <v>1471</v>
      </c>
      <c r="BE40" s="25">
        <v>1524</v>
      </c>
      <c r="BF40" s="25">
        <v>1550</v>
      </c>
      <c r="BG40" s="25">
        <v>1575</v>
      </c>
      <c r="BH40" s="25">
        <v>1534</v>
      </c>
      <c r="BI40" s="25">
        <v>1531</v>
      </c>
      <c r="BJ40" s="25">
        <v>1533</v>
      </c>
      <c r="BK40" s="25">
        <v>1562</v>
      </c>
      <c r="BL40" s="25">
        <v>1538</v>
      </c>
      <c r="BM40" s="25">
        <v>1530</v>
      </c>
      <c r="BN40" s="25">
        <v>1526</v>
      </c>
      <c r="BO40" s="25">
        <v>1560</v>
      </c>
      <c r="BP40" s="25">
        <v>1548</v>
      </c>
      <c r="BQ40" s="25">
        <v>1548</v>
      </c>
      <c r="BR40" s="25">
        <v>1596</v>
      </c>
      <c r="BS40" s="25">
        <v>1643</v>
      </c>
      <c r="BT40" s="25">
        <v>1661</v>
      </c>
      <c r="BU40" s="25">
        <v>1740</v>
      </c>
      <c r="BV40" s="25">
        <v>1869</v>
      </c>
      <c r="BW40" s="25">
        <v>1951</v>
      </c>
      <c r="BX40" s="25">
        <v>2001</v>
      </c>
      <c r="BY40" s="25">
        <v>1971</v>
      </c>
      <c r="BZ40" s="25">
        <v>1993</v>
      </c>
      <c r="CA40" s="25">
        <v>1945</v>
      </c>
      <c r="CB40" s="25">
        <v>1898</v>
      </c>
      <c r="CC40" s="25">
        <v>1872</v>
      </c>
      <c r="CD40" s="25">
        <v>1853</v>
      </c>
      <c r="CE40" s="25">
        <v>1824</v>
      </c>
      <c r="CF40" s="25">
        <v>1786</v>
      </c>
      <c r="CG40" s="28">
        <v>1751</v>
      </c>
      <c r="CH40" s="28">
        <v>1708</v>
      </c>
      <c r="CI40" s="29">
        <v>1665</v>
      </c>
      <c r="CJ40" s="28">
        <v>1614</v>
      </c>
      <c r="CK40" s="28">
        <v>1566</v>
      </c>
      <c r="CL40" s="28">
        <v>1515</v>
      </c>
      <c r="CM40" s="28">
        <v>1477</v>
      </c>
      <c r="CN40" s="28">
        <v>1428</v>
      </c>
      <c r="CO40" s="28">
        <v>1405</v>
      </c>
      <c r="CP40" s="28">
        <v>1351</v>
      </c>
      <c r="CQ40" s="28">
        <v>1335</v>
      </c>
      <c r="CR40" s="28">
        <v>1306</v>
      </c>
      <c r="CS40" s="28">
        <v>1287</v>
      </c>
      <c r="CT40" s="31">
        <v>40465.800000000003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539</v>
      </c>
      <c r="C42" s="16">
        <f t="shared" si="0"/>
        <v>539</v>
      </c>
      <c r="D42" s="16">
        <f t="shared" si="0"/>
        <v>540</v>
      </c>
      <c r="E42" s="16">
        <f t="shared" si="0"/>
        <v>538</v>
      </c>
      <c r="F42" s="16">
        <f t="shared" si="0"/>
        <v>538</v>
      </c>
      <c r="G42" s="16">
        <f t="shared" si="0"/>
        <v>538</v>
      </c>
      <c r="H42" s="16">
        <f t="shared" si="0"/>
        <v>539</v>
      </c>
      <c r="I42" s="16">
        <f t="shared" si="0"/>
        <v>540</v>
      </c>
      <c r="J42" s="16">
        <f t="shared" si="0"/>
        <v>539</v>
      </c>
      <c r="K42" s="16">
        <f t="shared" si="0"/>
        <v>539</v>
      </c>
      <c r="L42" s="16">
        <f t="shared" si="0"/>
        <v>540</v>
      </c>
      <c r="M42" s="16">
        <f t="shared" si="0"/>
        <v>540</v>
      </c>
      <c r="N42" s="16">
        <f t="shared" si="0"/>
        <v>540</v>
      </c>
      <c r="O42" s="16">
        <f t="shared" si="0"/>
        <v>540</v>
      </c>
      <c r="P42" s="16">
        <f t="shared" si="0"/>
        <v>539</v>
      </c>
      <c r="Q42" s="16">
        <f t="shared" si="0"/>
        <v>540</v>
      </c>
      <c r="R42" s="16">
        <f t="shared" si="0"/>
        <v>540</v>
      </c>
      <c r="S42" s="16">
        <f t="shared" si="0"/>
        <v>539</v>
      </c>
      <c r="T42" s="16">
        <f t="shared" si="0"/>
        <v>541</v>
      </c>
      <c r="U42" s="16">
        <f t="shared" si="0"/>
        <v>540</v>
      </c>
      <c r="V42" s="16">
        <f t="shared" si="0"/>
        <v>539</v>
      </c>
      <c r="W42" s="16">
        <f t="shared" si="0"/>
        <v>540</v>
      </c>
      <c r="X42" s="16">
        <f t="shared" si="0"/>
        <v>540</v>
      </c>
      <c r="Y42" s="16">
        <f t="shared" si="0"/>
        <v>539</v>
      </c>
      <c r="Z42" s="16">
        <f t="shared" si="0"/>
        <v>540</v>
      </c>
      <c r="AA42" s="16">
        <f t="shared" si="0"/>
        <v>540</v>
      </c>
      <c r="AB42" s="16">
        <f t="shared" si="0"/>
        <v>538</v>
      </c>
      <c r="AC42" s="16">
        <f t="shared" si="0"/>
        <v>540</v>
      </c>
      <c r="AD42" s="16">
        <f t="shared" si="0"/>
        <v>539</v>
      </c>
      <c r="AE42" s="16">
        <f t="shared" si="0"/>
        <v>540</v>
      </c>
      <c r="AF42" s="16">
        <f t="shared" si="0"/>
        <v>539</v>
      </c>
      <c r="AG42" s="16">
        <f t="shared" si="0"/>
        <v>539</v>
      </c>
      <c r="AH42" s="16">
        <f t="shared" si="0"/>
        <v>539</v>
      </c>
      <c r="AI42" s="16">
        <f t="shared" ref="AI42:AX42" si="1">SUM(AI19:AI21)</f>
        <v>540</v>
      </c>
      <c r="AJ42" s="16">
        <f t="shared" si="1"/>
        <v>541</v>
      </c>
      <c r="AK42" s="16">
        <f t="shared" si="1"/>
        <v>539</v>
      </c>
      <c r="AL42" s="16">
        <f t="shared" si="1"/>
        <v>538</v>
      </c>
      <c r="AM42" s="16">
        <f t="shared" si="1"/>
        <v>536</v>
      </c>
      <c r="AN42" s="16">
        <f t="shared" si="1"/>
        <v>539</v>
      </c>
      <c r="AO42" s="16">
        <f t="shared" si="1"/>
        <v>538</v>
      </c>
      <c r="AP42" s="16">
        <f t="shared" si="1"/>
        <v>539</v>
      </c>
      <c r="AQ42" s="16">
        <f t="shared" si="1"/>
        <v>539</v>
      </c>
      <c r="AR42" s="16">
        <f t="shared" si="1"/>
        <v>540</v>
      </c>
      <c r="AS42" s="16">
        <f t="shared" si="1"/>
        <v>538</v>
      </c>
      <c r="AT42" s="16">
        <f t="shared" si="1"/>
        <v>540</v>
      </c>
      <c r="AU42" s="16">
        <f t="shared" si="1"/>
        <v>538</v>
      </c>
      <c r="AV42" s="16">
        <f t="shared" si="1"/>
        <v>538</v>
      </c>
      <c r="AW42" s="16">
        <f t="shared" si="1"/>
        <v>539</v>
      </c>
      <c r="AX42" s="16">
        <f t="shared" si="1"/>
        <v>539</v>
      </c>
      <c r="AY42" s="16">
        <f t="shared" si="0"/>
        <v>539</v>
      </c>
      <c r="AZ42" s="16">
        <f t="shared" si="0"/>
        <v>539</v>
      </c>
      <c r="BA42" s="16">
        <f t="shared" si="0"/>
        <v>540</v>
      </c>
      <c r="BB42" s="16">
        <f t="shared" si="0"/>
        <v>538</v>
      </c>
      <c r="BC42" s="16">
        <f t="shared" si="0"/>
        <v>539</v>
      </c>
      <c r="BD42" s="16">
        <f t="shared" si="0"/>
        <v>539</v>
      </c>
      <c r="BE42" s="16">
        <f t="shared" si="0"/>
        <v>540</v>
      </c>
      <c r="BF42" s="16">
        <f t="shared" si="0"/>
        <v>539</v>
      </c>
      <c r="BG42" s="16">
        <f t="shared" si="0"/>
        <v>539</v>
      </c>
      <c r="BH42" s="16">
        <f t="shared" si="0"/>
        <v>538</v>
      </c>
      <c r="BI42" s="16">
        <f t="shared" si="0"/>
        <v>540</v>
      </c>
      <c r="BJ42" s="16">
        <f t="shared" si="0"/>
        <v>539</v>
      </c>
      <c r="BK42" s="16">
        <f t="shared" si="0"/>
        <v>539</v>
      </c>
      <c r="BL42" s="16">
        <f t="shared" si="0"/>
        <v>540</v>
      </c>
      <c r="BM42" s="16">
        <f t="shared" si="0"/>
        <v>538</v>
      </c>
      <c r="BN42" s="16">
        <f t="shared" ref="BN42:CT42" si="2">SUM(BN19:BN21)</f>
        <v>540</v>
      </c>
      <c r="BO42" s="16">
        <f t="shared" si="2"/>
        <v>539</v>
      </c>
      <c r="BP42" s="16">
        <f t="shared" si="2"/>
        <v>540</v>
      </c>
      <c r="BQ42" s="16">
        <f t="shared" si="2"/>
        <v>539</v>
      </c>
      <c r="BR42" s="16">
        <f t="shared" si="2"/>
        <v>538</v>
      </c>
      <c r="BS42" s="16">
        <f t="shared" si="2"/>
        <v>540</v>
      </c>
      <c r="BT42" s="16">
        <f t="shared" si="2"/>
        <v>542</v>
      </c>
      <c r="BU42" s="16">
        <f t="shared" si="2"/>
        <v>539</v>
      </c>
      <c r="BV42" s="16">
        <f t="shared" si="2"/>
        <v>539</v>
      </c>
      <c r="BW42" s="16">
        <f t="shared" si="2"/>
        <v>540</v>
      </c>
      <c r="BX42" s="16">
        <f t="shared" si="2"/>
        <v>539</v>
      </c>
      <c r="BY42" s="16">
        <f t="shared" si="2"/>
        <v>539</v>
      </c>
      <c r="BZ42" s="16">
        <f t="shared" si="2"/>
        <v>540</v>
      </c>
      <c r="CA42" s="16">
        <f t="shared" si="2"/>
        <v>539</v>
      </c>
      <c r="CB42" s="16">
        <f t="shared" si="2"/>
        <v>539</v>
      </c>
      <c r="CC42" s="16">
        <f t="shared" si="2"/>
        <v>539</v>
      </c>
      <c r="CD42" s="16">
        <f t="shared" si="2"/>
        <v>539</v>
      </c>
      <c r="CE42" s="16">
        <f t="shared" si="2"/>
        <v>539</v>
      </c>
      <c r="CF42" s="16">
        <f t="shared" si="2"/>
        <v>540</v>
      </c>
      <c r="CG42" s="16">
        <f t="shared" si="2"/>
        <v>540</v>
      </c>
      <c r="CH42" s="16">
        <f t="shared" si="2"/>
        <v>539</v>
      </c>
      <c r="CI42" s="16">
        <f t="shared" si="2"/>
        <v>540</v>
      </c>
      <c r="CJ42" s="16">
        <f t="shared" si="2"/>
        <v>539</v>
      </c>
      <c r="CK42" s="16">
        <f t="shared" si="2"/>
        <v>539</v>
      </c>
      <c r="CL42" s="16">
        <f t="shared" si="2"/>
        <v>540</v>
      </c>
      <c r="CM42" s="16">
        <f t="shared" si="2"/>
        <v>541</v>
      </c>
      <c r="CN42" s="16">
        <f t="shared" si="2"/>
        <v>540</v>
      </c>
      <c r="CO42" s="16">
        <f t="shared" si="2"/>
        <v>538</v>
      </c>
      <c r="CP42" s="16">
        <f t="shared" si="2"/>
        <v>540</v>
      </c>
      <c r="CQ42" s="16">
        <f t="shared" si="2"/>
        <v>540</v>
      </c>
      <c r="CR42" s="16">
        <f t="shared" si="2"/>
        <v>540</v>
      </c>
      <c r="CS42" s="16">
        <f t="shared" si="2"/>
        <v>541</v>
      </c>
      <c r="CT42" s="16">
        <f t="shared" si="2"/>
        <v>12948</v>
      </c>
    </row>
    <row r="43" spans="1:103">
      <c r="A43" s="15" t="s">
        <v>173</v>
      </c>
      <c r="B43" s="16">
        <f>SUM(B22:B26,B30:B32,B34:B35)</f>
        <v>341</v>
      </c>
      <c r="C43" s="16">
        <f t="shared" ref="C43:BN43" si="3">SUM(C22:C26,C30:C32,C34:C35)</f>
        <v>341</v>
      </c>
      <c r="D43" s="16">
        <f t="shared" si="3"/>
        <v>341</v>
      </c>
      <c r="E43" s="16">
        <f t="shared" si="3"/>
        <v>341</v>
      </c>
      <c r="F43" s="16">
        <f t="shared" si="3"/>
        <v>342</v>
      </c>
      <c r="G43" s="16">
        <f t="shared" si="3"/>
        <v>330</v>
      </c>
      <c r="H43" s="16">
        <f t="shared" si="3"/>
        <v>313</v>
      </c>
      <c r="I43" s="16">
        <f t="shared" si="3"/>
        <v>287</v>
      </c>
      <c r="J43" s="16">
        <f t="shared" si="3"/>
        <v>266</v>
      </c>
      <c r="K43" s="16">
        <f t="shared" si="3"/>
        <v>236</v>
      </c>
      <c r="L43" s="16">
        <f t="shared" si="3"/>
        <v>221</v>
      </c>
      <c r="M43" s="16">
        <f t="shared" si="3"/>
        <v>211</v>
      </c>
      <c r="N43" s="16">
        <f t="shared" si="3"/>
        <v>213</v>
      </c>
      <c r="O43" s="16">
        <f t="shared" si="3"/>
        <v>213</v>
      </c>
      <c r="P43" s="16">
        <f t="shared" si="3"/>
        <v>209</v>
      </c>
      <c r="Q43" s="16">
        <f t="shared" si="3"/>
        <v>214</v>
      </c>
      <c r="R43" s="16">
        <f t="shared" si="3"/>
        <v>238</v>
      </c>
      <c r="S43" s="16">
        <f t="shared" si="3"/>
        <v>283</v>
      </c>
      <c r="T43" s="16">
        <f t="shared" si="3"/>
        <v>325</v>
      </c>
      <c r="U43" s="16">
        <f t="shared" si="3"/>
        <v>341</v>
      </c>
      <c r="V43" s="16">
        <f t="shared" si="3"/>
        <v>342</v>
      </c>
      <c r="W43" s="16">
        <f t="shared" si="3"/>
        <v>340</v>
      </c>
      <c r="X43" s="16">
        <f t="shared" si="3"/>
        <v>342</v>
      </c>
      <c r="Y43" s="16">
        <f t="shared" si="3"/>
        <v>341</v>
      </c>
      <c r="Z43" s="16">
        <f t="shared" si="3"/>
        <v>342</v>
      </c>
      <c r="AA43" s="16">
        <f t="shared" si="3"/>
        <v>342</v>
      </c>
      <c r="AB43" s="16">
        <f t="shared" si="3"/>
        <v>342</v>
      </c>
      <c r="AC43" s="16">
        <f t="shared" si="3"/>
        <v>343</v>
      </c>
      <c r="AD43" s="16">
        <f t="shared" si="3"/>
        <v>341</v>
      </c>
      <c r="AE43" s="16">
        <f t="shared" si="3"/>
        <v>341</v>
      </c>
      <c r="AF43" s="16">
        <f t="shared" si="3"/>
        <v>343</v>
      </c>
      <c r="AG43" s="16">
        <f t="shared" si="3"/>
        <v>342</v>
      </c>
      <c r="AH43" s="16">
        <f t="shared" si="3"/>
        <v>342</v>
      </c>
      <c r="AI43" s="16">
        <f t="shared" ref="AI43:AX43" si="4">SUM(AI22:AI26,AI30:AI32,AI34:AI35)</f>
        <v>315</v>
      </c>
      <c r="AJ43" s="16">
        <f t="shared" si="4"/>
        <v>288</v>
      </c>
      <c r="AK43" s="16">
        <f t="shared" si="4"/>
        <v>280</v>
      </c>
      <c r="AL43" s="16">
        <f t="shared" si="4"/>
        <v>279</v>
      </c>
      <c r="AM43" s="16">
        <f t="shared" si="4"/>
        <v>273</v>
      </c>
      <c r="AN43" s="16">
        <f t="shared" si="4"/>
        <v>256</v>
      </c>
      <c r="AO43" s="16">
        <f t="shared" si="4"/>
        <v>234</v>
      </c>
      <c r="AP43" s="16">
        <f t="shared" si="4"/>
        <v>218</v>
      </c>
      <c r="AQ43" s="16">
        <f t="shared" si="4"/>
        <v>204</v>
      </c>
      <c r="AR43" s="16">
        <f t="shared" si="4"/>
        <v>203</v>
      </c>
      <c r="AS43" s="16">
        <f t="shared" si="4"/>
        <v>228</v>
      </c>
      <c r="AT43" s="16">
        <f t="shared" si="4"/>
        <v>226</v>
      </c>
      <c r="AU43" s="16">
        <f t="shared" si="4"/>
        <v>230</v>
      </c>
      <c r="AV43" s="16">
        <f t="shared" si="4"/>
        <v>223</v>
      </c>
      <c r="AW43" s="16">
        <f t="shared" si="4"/>
        <v>227</v>
      </c>
      <c r="AX43" s="16">
        <f t="shared" si="4"/>
        <v>224</v>
      </c>
      <c r="AY43" s="16">
        <f t="shared" si="3"/>
        <v>230</v>
      </c>
      <c r="AZ43" s="16">
        <f t="shared" si="3"/>
        <v>238</v>
      </c>
      <c r="BA43" s="16">
        <f t="shared" si="3"/>
        <v>233</v>
      </c>
      <c r="BB43" s="16">
        <f t="shared" si="3"/>
        <v>228</v>
      </c>
      <c r="BC43" s="16">
        <f t="shared" si="3"/>
        <v>233</v>
      </c>
      <c r="BD43" s="16">
        <f t="shared" si="3"/>
        <v>221</v>
      </c>
      <c r="BE43" s="16">
        <f t="shared" si="3"/>
        <v>214</v>
      </c>
      <c r="BF43" s="16">
        <f t="shared" si="3"/>
        <v>230</v>
      </c>
      <c r="BG43" s="16">
        <f t="shared" si="3"/>
        <v>257</v>
      </c>
      <c r="BH43" s="16">
        <f t="shared" si="3"/>
        <v>276</v>
      </c>
      <c r="BI43" s="16">
        <f t="shared" si="3"/>
        <v>273</v>
      </c>
      <c r="BJ43" s="16">
        <f t="shared" si="3"/>
        <v>271</v>
      </c>
      <c r="BK43" s="16">
        <f t="shared" si="3"/>
        <v>268</v>
      </c>
      <c r="BL43" s="16">
        <f t="shared" si="3"/>
        <v>261</v>
      </c>
      <c r="BM43" s="16">
        <f t="shared" si="3"/>
        <v>241</v>
      </c>
      <c r="BN43" s="16">
        <f t="shared" si="3"/>
        <v>239</v>
      </c>
      <c r="BO43" s="16">
        <f t="shared" ref="BO43:CT43" si="5">SUM(BO22:BO26,BO30:BO32,BO34:BO35)</f>
        <v>239</v>
      </c>
      <c r="BP43" s="16">
        <f t="shared" si="5"/>
        <v>238</v>
      </c>
      <c r="BQ43" s="16">
        <f t="shared" si="5"/>
        <v>238</v>
      </c>
      <c r="BR43" s="16">
        <f t="shared" si="5"/>
        <v>249</v>
      </c>
      <c r="BS43" s="16">
        <f t="shared" si="5"/>
        <v>273</v>
      </c>
      <c r="BT43" s="16">
        <f t="shared" si="5"/>
        <v>278</v>
      </c>
      <c r="BU43" s="16">
        <f t="shared" si="5"/>
        <v>291</v>
      </c>
      <c r="BV43" s="16">
        <f t="shared" si="5"/>
        <v>293</v>
      </c>
      <c r="BW43" s="16">
        <f t="shared" si="5"/>
        <v>330</v>
      </c>
      <c r="BX43" s="16">
        <f t="shared" si="5"/>
        <v>343</v>
      </c>
      <c r="BY43" s="16">
        <f t="shared" si="5"/>
        <v>342</v>
      </c>
      <c r="BZ43" s="16">
        <f t="shared" si="5"/>
        <v>319</v>
      </c>
      <c r="CA43" s="16">
        <f t="shared" si="5"/>
        <v>315</v>
      </c>
      <c r="CB43" s="16">
        <f t="shared" si="5"/>
        <v>314</v>
      </c>
      <c r="CC43" s="16">
        <f t="shared" si="5"/>
        <v>297</v>
      </c>
      <c r="CD43" s="16">
        <f t="shared" si="5"/>
        <v>285</v>
      </c>
      <c r="CE43" s="16">
        <f t="shared" si="5"/>
        <v>276</v>
      </c>
      <c r="CF43" s="16">
        <f t="shared" si="5"/>
        <v>264</v>
      </c>
      <c r="CG43" s="16">
        <f t="shared" si="5"/>
        <v>265</v>
      </c>
      <c r="CH43" s="16">
        <f t="shared" si="5"/>
        <v>252</v>
      </c>
      <c r="CI43" s="16">
        <f t="shared" si="5"/>
        <v>252</v>
      </c>
      <c r="CJ43" s="16">
        <f t="shared" si="5"/>
        <v>225</v>
      </c>
      <c r="CK43" s="16">
        <f t="shared" si="5"/>
        <v>219</v>
      </c>
      <c r="CL43" s="16">
        <f t="shared" si="5"/>
        <v>199</v>
      </c>
      <c r="CM43" s="16">
        <f t="shared" si="5"/>
        <v>190</v>
      </c>
      <c r="CN43" s="16">
        <f t="shared" si="5"/>
        <v>172</v>
      </c>
      <c r="CO43" s="16">
        <f t="shared" si="5"/>
        <v>161</v>
      </c>
      <c r="CP43" s="16">
        <f t="shared" si="5"/>
        <v>157</v>
      </c>
      <c r="CQ43" s="16">
        <f t="shared" si="5"/>
        <v>156</v>
      </c>
      <c r="CR43" s="16">
        <f t="shared" si="5"/>
        <v>158</v>
      </c>
      <c r="CS43" s="16">
        <f t="shared" si="5"/>
        <v>159</v>
      </c>
      <c r="CT43" s="16">
        <f t="shared" si="5"/>
        <v>6255.6</v>
      </c>
    </row>
    <row r="44" spans="1:103">
      <c r="A44" s="15" t="s">
        <v>174</v>
      </c>
      <c r="B44" s="16">
        <f>SUM(B27:B29,B33)</f>
        <v>0</v>
      </c>
      <c r="C44" s="16">
        <f t="shared" ref="C44:BN44" si="6">SUM(C27:C29,C33)</f>
        <v>0</v>
      </c>
      <c r="D44" s="16">
        <f t="shared" si="6"/>
        <v>0</v>
      </c>
      <c r="E44" s="16">
        <f t="shared" si="6"/>
        <v>0</v>
      </c>
      <c r="F44" s="16">
        <f t="shared" si="6"/>
        <v>0</v>
      </c>
      <c r="G44" s="16">
        <f t="shared" si="6"/>
        <v>0</v>
      </c>
      <c r="H44" s="16">
        <f t="shared" si="6"/>
        <v>0</v>
      </c>
      <c r="I44" s="16">
        <f t="shared" si="6"/>
        <v>0</v>
      </c>
      <c r="J44" s="16">
        <f t="shared" si="6"/>
        <v>0</v>
      </c>
      <c r="K44" s="16">
        <f t="shared" si="6"/>
        <v>0</v>
      </c>
      <c r="L44" s="16">
        <f t="shared" si="6"/>
        <v>0</v>
      </c>
      <c r="M44" s="16">
        <f t="shared" si="6"/>
        <v>0</v>
      </c>
      <c r="N44" s="16">
        <f t="shared" si="6"/>
        <v>0</v>
      </c>
      <c r="O44" s="16">
        <f t="shared" si="6"/>
        <v>0</v>
      </c>
      <c r="P44" s="16">
        <f t="shared" si="6"/>
        <v>0</v>
      </c>
      <c r="Q44" s="16">
        <f t="shared" si="6"/>
        <v>0</v>
      </c>
      <c r="R44" s="16">
        <f t="shared" si="6"/>
        <v>0</v>
      </c>
      <c r="S44" s="16">
        <f t="shared" si="6"/>
        <v>0</v>
      </c>
      <c r="T44" s="16">
        <f t="shared" si="6"/>
        <v>0</v>
      </c>
      <c r="U44" s="16">
        <f t="shared" si="6"/>
        <v>0</v>
      </c>
      <c r="V44" s="16">
        <f t="shared" si="6"/>
        <v>0</v>
      </c>
      <c r="W44" s="16">
        <f t="shared" si="6"/>
        <v>0</v>
      </c>
      <c r="X44" s="16">
        <f t="shared" si="6"/>
        <v>0</v>
      </c>
      <c r="Y44" s="16">
        <f t="shared" si="6"/>
        <v>0</v>
      </c>
      <c r="Z44" s="16">
        <f t="shared" si="6"/>
        <v>0</v>
      </c>
      <c r="AA44" s="16">
        <f t="shared" si="6"/>
        <v>0</v>
      </c>
      <c r="AB44" s="16">
        <f t="shared" si="6"/>
        <v>0</v>
      </c>
      <c r="AC44" s="16">
        <f t="shared" si="6"/>
        <v>0</v>
      </c>
      <c r="AD44" s="16">
        <f t="shared" si="6"/>
        <v>0</v>
      </c>
      <c r="AE44" s="16">
        <f t="shared" si="6"/>
        <v>0</v>
      </c>
      <c r="AF44" s="16">
        <f t="shared" si="6"/>
        <v>0</v>
      </c>
      <c r="AG44" s="16">
        <f t="shared" si="6"/>
        <v>0</v>
      </c>
      <c r="AH44" s="16">
        <f t="shared" si="6"/>
        <v>0</v>
      </c>
      <c r="AI44" s="16">
        <f t="shared" ref="AI44:AX44" si="7">SUM(AI27:AI29,AI33)</f>
        <v>0</v>
      </c>
      <c r="AJ44" s="16">
        <f t="shared" si="7"/>
        <v>0</v>
      </c>
      <c r="AK44" s="16">
        <f t="shared" si="7"/>
        <v>0</v>
      </c>
      <c r="AL44" s="16">
        <f t="shared" si="7"/>
        <v>0</v>
      </c>
      <c r="AM44" s="16">
        <f t="shared" si="7"/>
        <v>0</v>
      </c>
      <c r="AN44" s="16">
        <f t="shared" si="7"/>
        <v>0</v>
      </c>
      <c r="AO44" s="16">
        <f t="shared" si="7"/>
        <v>0</v>
      </c>
      <c r="AP44" s="16">
        <f t="shared" si="7"/>
        <v>0</v>
      </c>
      <c r="AQ44" s="16">
        <f t="shared" si="7"/>
        <v>0</v>
      </c>
      <c r="AR44" s="16">
        <f t="shared" si="7"/>
        <v>0</v>
      </c>
      <c r="AS44" s="16">
        <f t="shared" si="7"/>
        <v>0</v>
      </c>
      <c r="AT44" s="16">
        <f t="shared" si="7"/>
        <v>0</v>
      </c>
      <c r="AU44" s="16">
        <f t="shared" si="7"/>
        <v>0</v>
      </c>
      <c r="AV44" s="16">
        <f t="shared" si="7"/>
        <v>0</v>
      </c>
      <c r="AW44" s="16">
        <f t="shared" si="7"/>
        <v>0</v>
      </c>
      <c r="AX44" s="16">
        <f t="shared" si="7"/>
        <v>0</v>
      </c>
      <c r="AY44" s="16">
        <f t="shared" si="6"/>
        <v>0</v>
      </c>
      <c r="AZ44" s="16">
        <f t="shared" si="6"/>
        <v>0</v>
      </c>
      <c r="BA44" s="16">
        <f t="shared" si="6"/>
        <v>0</v>
      </c>
      <c r="BB44" s="16">
        <f t="shared" si="6"/>
        <v>0</v>
      </c>
      <c r="BC44" s="16">
        <f t="shared" si="6"/>
        <v>0</v>
      </c>
      <c r="BD44" s="16">
        <f t="shared" si="6"/>
        <v>0</v>
      </c>
      <c r="BE44" s="16">
        <f t="shared" si="6"/>
        <v>0</v>
      </c>
      <c r="BF44" s="16">
        <f t="shared" si="6"/>
        <v>0</v>
      </c>
      <c r="BG44" s="16">
        <f t="shared" si="6"/>
        <v>9</v>
      </c>
      <c r="BH44" s="16">
        <f t="shared" si="6"/>
        <v>25</v>
      </c>
      <c r="BI44" s="16">
        <f t="shared" si="6"/>
        <v>40</v>
      </c>
      <c r="BJ44" s="16">
        <f t="shared" si="6"/>
        <v>40</v>
      </c>
      <c r="BK44" s="16">
        <f t="shared" si="6"/>
        <v>42</v>
      </c>
      <c r="BL44" s="16">
        <f t="shared" si="6"/>
        <v>99</v>
      </c>
      <c r="BM44" s="16">
        <f t="shared" si="6"/>
        <v>115</v>
      </c>
      <c r="BN44" s="16">
        <f t="shared" si="6"/>
        <v>115</v>
      </c>
      <c r="BO44" s="16">
        <f t="shared" ref="BO44:CT44" si="8">SUM(BO27:BO29,BO33)</f>
        <v>116</v>
      </c>
      <c r="BP44" s="16">
        <f t="shared" si="8"/>
        <v>116</v>
      </c>
      <c r="BQ44" s="16">
        <f t="shared" si="8"/>
        <v>117</v>
      </c>
      <c r="BR44" s="16">
        <f t="shared" si="8"/>
        <v>117</v>
      </c>
      <c r="BS44" s="16">
        <f t="shared" si="8"/>
        <v>117</v>
      </c>
      <c r="BT44" s="16">
        <f t="shared" si="8"/>
        <v>141</v>
      </c>
      <c r="BU44" s="16">
        <f t="shared" si="8"/>
        <v>140</v>
      </c>
      <c r="BV44" s="16">
        <f t="shared" si="8"/>
        <v>140</v>
      </c>
      <c r="BW44" s="16">
        <f t="shared" si="8"/>
        <v>142</v>
      </c>
      <c r="BX44" s="16">
        <f t="shared" si="8"/>
        <v>142</v>
      </c>
      <c r="BY44" s="16">
        <f t="shared" si="8"/>
        <v>107</v>
      </c>
      <c r="BZ44" s="16">
        <f t="shared" si="8"/>
        <v>21</v>
      </c>
      <c r="CA44" s="16">
        <f t="shared" si="8"/>
        <v>19</v>
      </c>
      <c r="CB44" s="16">
        <f t="shared" si="8"/>
        <v>0</v>
      </c>
      <c r="CC44" s="16">
        <f t="shared" si="8"/>
        <v>0</v>
      </c>
      <c r="CD44" s="16">
        <f t="shared" si="8"/>
        <v>0</v>
      </c>
      <c r="CE44" s="16">
        <f t="shared" si="8"/>
        <v>0</v>
      </c>
      <c r="CF44" s="16">
        <f t="shared" si="8"/>
        <v>0</v>
      </c>
      <c r="CG44" s="16">
        <f t="shared" si="8"/>
        <v>0</v>
      </c>
      <c r="CH44" s="16">
        <f t="shared" si="8"/>
        <v>0</v>
      </c>
      <c r="CI44" s="16">
        <f t="shared" si="8"/>
        <v>0</v>
      </c>
      <c r="CJ44" s="16">
        <f t="shared" si="8"/>
        <v>0</v>
      </c>
      <c r="CK44" s="16">
        <f t="shared" si="8"/>
        <v>0</v>
      </c>
      <c r="CL44" s="16">
        <f t="shared" si="8"/>
        <v>0</v>
      </c>
      <c r="CM44" s="16">
        <f t="shared" si="8"/>
        <v>0</v>
      </c>
      <c r="CN44" s="16">
        <f t="shared" si="8"/>
        <v>0</v>
      </c>
      <c r="CO44" s="16">
        <f t="shared" si="8"/>
        <v>0</v>
      </c>
      <c r="CP44" s="16">
        <f t="shared" si="8"/>
        <v>0</v>
      </c>
      <c r="CQ44" s="16">
        <f t="shared" si="8"/>
        <v>0</v>
      </c>
      <c r="CR44" s="16">
        <f t="shared" si="8"/>
        <v>0</v>
      </c>
      <c r="CS44" s="16">
        <f t="shared" si="8"/>
        <v>0</v>
      </c>
      <c r="CT44" s="16">
        <f t="shared" si="8"/>
        <v>462.4</v>
      </c>
    </row>
    <row r="45" spans="1:103">
      <c r="A45" s="15" t="s">
        <v>175</v>
      </c>
      <c r="B45" s="16">
        <f t="shared" ref="B45:BM45" si="9">SUM(B3:B18)</f>
        <v>374</v>
      </c>
      <c r="C45" s="16">
        <f t="shared" si="9"/>
        <v>359</v>
      </c>
      <c r="D45" s="16">
        <f t="shared" si="9"/>
        <v>341</v>
      </c>
      <c r="E45" s="16">
        <f t="shared" si="9"/>
        <v>316</v>
      </c>
      <c r="F45" s="16">
        <f t="shared" si="9"/>
        <v>281</v>
      </c>
      <c r="G45" s="16">
        <f t="shared" si="9"/>
        <v>269</v>
      </c>
      <c r="H45" s="16">
        <f t="shared" si="9"/>
        <v>244</v>
      </c>
      <c r="I45" s="16">
        <f t="shared" si="9"/>
        <v>265</v>
      </c>
      <c r="J45" s="16">
        <f t="shared" si="9"/>
        <v>248</v>
      </c>
      <c r="K45" s="16">
        <f t="shared" si="9"/>
        <v>270</v>
      </c>
      <c r="L45" s="16">
        <f t="shared" si="9"/>
        <v>260</v>
      </c>
      <c r="M45" s="16">
        <f t="shared" si="9"/>
        <v>266</v>
      </c>
      <c r="N45" s="16">
        <f t="shared" si="9"/>
        <v>260</v>
      </c>
      <c r="O45" s="16">
        <f t="shared" si="9"/>
        <v>259</v>
      </c>
      <c r="P45" s="16">
        <f t="shared" si="9"/>
        <v>279</v>
      </c>
      <c r="Q45" s="16">
        <f t="shared" si="9"/>
        <v>282</v>
      </c>
      <c r="R45" s="16">
        <f t="shared" si="9"/>
        <v>297</v>
      </c>
      <c r="S45" s="16">
        <f t="shared" si="9"/>
        <v>282</v>
      </c>
      <c r="T45" s="16">
        <f t="shared" si="9"/>
        <v>281</v>
      </c>
      <c r="U45" s="16">
        <f t="shared" si="9"/>
        <v>311</v>
      </c>
      <c r="V45" s="16">
        <f t="shared" si="9"/>
        <v>385</v>
      </c>
      <c r="W45" s="16">
        <f t="shared" si="9"/>
        <v>445</v>
      </c>
      <c r="X45" s="16">
        <f t="shared" si="9"/>
        <v>479</v>
      </c>
      <c r="Y45" s="16">
        <f t="shared" si="9"/>
        <v>502</v>
      </c>
      <c r="Z45" s="16">
        <f t="shared" si="9"/>
        <v>547</v>
      </c>
      <c r="AA45" s="16">
        <f t="shared" si="9"/>
        <v>589</v>
      </c>
      <c r="AB45" s="16">
        <f t="shared" si="9"/>
        <v>594</v>
      </c>
      <c r="AC45" s="16">
        <f t="shared" si="9"/>
        <v>581</v>
      </c>
      <c r="AD45" s="16">
        <f t="shared" si="9"/>
        <v>554</v>
      </c>
      <c r="AE45" s="16">
        <f t="shared" si="9"/>
        <v>536</v>
      </c>
      <c r="AF45" s="16">
        <f t="shared" si="9"/>
        <v>516</v>
      </c>
      <c r="AG45" s="16">
        <f t="shared" si="9"/>
        <v>493</v>
      </c>
      <c r="AH45" s="16">
        <f t="shared" si="9"/>
        <v>472</v>
      </c>
      <c r="AI45" s="16">
        <f t="shared" ref="AI45:AX45" si="10">SUM(AI3:AI18)</f>
        <v>463</v>
      </c>
      <c r="AJ45" s="16">
        <f t="shared" si="10"/>
        <v>489</v>
      </c>
      <c r="AK45" s="16">
        <f t="shared" si="10"/>
        <v>449</v>
      </c>
      <c r="AL45" s="16">
        <f t="shared" si="10"/>
        <v>416</v>
      </c>
      <c r="AM45" s="16">
        <f t="shared" si="10"/>
        <v>392</v>
      </c>
      <c r="AN45" s="16">
        <f t="shared" si="10"/>
        <v>377</v>
      </c>
      <c r="AO45" s="16">
        <f t="shared" si="10"/>
        <v>381</v>
      </c>
      <c r="AP45" s="16">
        <f t="shared" si="10"/>
        <v>346</v>
      </c>
      <c r="AQ45" s="16">
        <f t="shared" si="10"/>
        <v>352</v>
      </c>
      <c r="AR45" s="16">
        <f t="shared" si="10"/>
        <v>388</v>
      </c>
      <c r="AS45" s="16">
        <f t="shared" si="10"/>
        <v>382</v>
      </c>
      <c r="AT45" s="16">
        <f t="shared" si="10"/>
        <v>401</v>
      </c>
      <c r="AU45" s="16">
        <f t="shared" si="10"/>
        <v>380</v>
      </c>
      <c r="AV45" s="16">
        <f t="shared" si="10"/>
        <v>372</v>
      </c>
      <c r="AW45" s="16">
        <f t="shared" si="10"/>
        <v>360</v>
      </c>
      <c r="AX45" s="16">
        <f t="shared" si="10"/>
        <v>380</v>
      </c>
      <c r="AY45" s="16">
        <f t="shared" si="9"/>
        <v>417</v>
      </c>
      <c r="AZ45" s="16">
        <f t="shared" si="9"/>
        <v>436</v>
      </c>
      <c r="BA45" s="16">
        <f t="shared" si="9"/>
        <v>444</v>
      </c>
      <c r="BB45" s="16">
        <f t="shared" si="9"/>
        <v>440</v>
      </c>
      <c r="BC45" s="16">
        <f t="shared" si="9"/>
        <v>428</v>
      </c>
      <c r="BD45" s="16">
        <f t="shared" si="9"/>
        <v>407</v>
      </c>
      <c r="BE45" s="16">
        <f t="shared" si="9"/>
        <v>472</v>
      </c>
      <c r="BF45" s="16">
        <f t="shared" si="9"/>
        <v>497</v>
      </c>
      <c r="BG45" s="16">
        <f t="shared" si="9"/>
        <v>511</v>
      </c>
      <c r="BH45" s="16">
        <f t="shared" si="9"/>
        <v>434</v>
      </c>
      <c r="BI45" s="16">
        <f t="shared" si="9"/>
        <v>411</v>
      </c>
      <c r="BJ45" s="16">
        <f t="shared" si="9"/>
        <v>438</v>
      </c>
      <c r="BK45" s="16">
        <f t="shared" si="9"/>
        <v>439</v>
      </c>
      <c r="BL45" s="16">
        <f t="shared" si="9"/>
        <v>372</v>
      </c>
      <c r="BM45" s="16">
        <f t="shared" si="9"/>
        <v>385</v>
      </c>
      <c r="BN45" s="16">
        <f t="shared" ref="BN45:CT45" si="11">SUM(BN3:BN18)</f>
        <v>381</v>
      </c>
      <c r="BO45" s="16">
        <f t="shared" si="11"/>
        <v>412</v>
      </c>
      <c r="BP45" s="16">
        <f t="shared" si="11"/>
        <v>403</v>
      </c>
      <c r="BQ45" s="16">
        <f t="shared" si="11"/>
        <v>422</v>
      </c>
      <c r="BR45" s="16">
        <f t="shared" si="11"/>
        <v>451</v>
      </c>
      <c r="BS45" s="16">
        <f t="shared" si="11"/>
        <v>458</v>
      </c>
      <c r="BT45" s="16">
        <f t="shared" si="11"/>
        <v>470</v>
      </c>
      <c r="BU45" s="16">
        <f t="shared" si="11"/>
        <v>541</v>
      </c>
      <c r="BV45" s="16">
        <f t="shared" si="11"/>
        <v>657</v>
      </c>
      <c r="BW45" s="16">
        <f t="shared" si="11"/>
        <v>714</v>
      </c>
      <c r="BX45" s="16">
        <f t="shared" si="11"/>
        <v>741</v>
      </c>
      <c r="BY45" s="16">
        <f t="shared" si="11"/>
        <v>766</v>
      </c>
      <c r="BZ45" s="16">
        <f t="shared" si="11"/>
        <v>862</v>
      </c>
      <c r="CA45" s="16">
        <f t="shared" si="11"/>
        <v>823</v>
      </c>
      <c r="CB45" s="16">
        <f t="shared" si="11"/>
        <v>802</v>
      </c>
      <c r="CC45" s="16">
        <f t="shared" si="11"/>
        <v>794</v>
      </c>
      <c r="CD45" s="16">
        <f t="shared" si="11"/>
        <v>783</v>
      </c>
      <c r="CE45" s="16">
        <f t="shared" si="11"/>
        <v>760</v>
      </c>
      <c r="CF45" s="16">
        <f t="shared" si="11"/>
        <v>741</v>
      </c>
      <c r="CG45" s="16">
        <f t="shared" si="11"/>
        <v>710</v>
      </c>
      <c r="CH45" s="16">
        <f t="shared" si="11"/>
        <v>676</v>
      </c>
      <c r="CI45" s="16">
        <f t="shared" si="11"/>
        <v>638</v>
      </c>
      <c r="CJ45" s="16">
        <f t="shared" si="11"/>
        <v>618</v>
      </c>
      <c r="CK45" s="16">
        <f t="shared" si="11"/>
        <v>576</v>
      </c>
      <c r="CL45" s="16">
        <f t="shared" si="11"/>
        <v>545</v>
      </c>
      <c r="CM45" s="16">
        <f t="shared" si="11"/>
        <v>508</v>
      </c>
      <c r="CN45" s="16">
        <f t="shared" si="11"/>
        <v>497</v>
      </c>
      <c r="CO45" s="16">
        <f t="shared" si="11"/>
        <v>478</v>
      </c>
      <c r="CP45" s="16">
        <f t="shared" si="11"/>
        <v>445</v>
      </c>
      <c r="CQ45" s="16">
        <f t="shared" si="11"/>
        <v>422</v>
      </c>
      <c r="CR45" s="16">
        <f t="shared" si="11"/>
        <v>398</v>
      </c>
      <c r="CS45" s="16">
        <f t="shared" si="11"/>
        <v>374</v>
      </c>
      <c r="CT45" s="16">
        <f t="shared" si="11"/>
        <v>11027.9</v>
      </c>
    </row>
    <row r="46" spans="1:103">
      <c r="A46" s="15" t="s">
        <v>176</v>
      </c>
      <c r="B46" s="16">
        <f t="shared" ref="B46:BM46" si="12">B37</f>
        <v>82</v>
      </c>
      <c r="C46" s="16">
        <f t="shared" si="12"/>
        <v>73</v>
      </c>
      <c r="D46" s="16">
        <f t="shared" si="12"/>
        <v>76</v>
      </c>
      <c r="E46" s="16">
        <f t="shared" si="12"/>
        <v>74</v>
      </c>
      <c r="F46" s="16">
        <f t="shared" si="12"/>
        <v>68</v>
      </c>
      <c r="G46" s="16">
        <f t="shared" si="12"/>
        <v>79</v>
      </c>
      <c r="H46" s="16">
        <f t="shared" si="12"/>
        <v>86</v>
      </c>
      <c r="I46" s="16">
        <f t="shared" si="12"/>
        <v>82</v>
      </c>
      <c r="J46" s="16">
        <f t="shared" si="12"/>
        <v>84</v>
      </c>
      <c r="K46" s="16">
        <f t="shared" si="12"/>
        <v>85</v>
      </c>
      <c r="L46" s="16">
        <f t="shared" si="12"/>
        <v>89</v>
      </c>
      <c r="M46" s="16">
        <f t="shared" si="12"/>
        <v>90</v>
      </c>
      <c r="N46" s="16">
        <f t="shared" si="12"/>
        <v>89</v>
      </c>
      <c r="O46" s="16">
        <f t="shared" si="12"/>
        <v>84</v>
      </c>
      <c r="P46" s="16">
        <f t="shared" si="12"/>
        <v>92</v>
      </c>
      <c r="Q46" s="16">
        <f t="shared" si="12"/>
        <v>95</v>
      </c>
      <c r="R46" s="16">
        <f t="shared" si="12"/>
        <v>96</v>
      </c>
      <c r="S46" s="16">
        <f t="shared" si="12"/>
        <v>93</v>
      </c>
      <c r="T46" s="16">
        <f t="shared" si="12"/>
        <v>96</v>
      </c>
      <c r="U46" s="16">
        <f t="shared" si="12"/>
        <v>88</v>
      </c>
      <c r="V46" s="16">
        <f t="shared" si="12"/>
        <v>93</v>
      </c>
      <c r="W46" s="16">
        <f t="shared" si="12"/>
        <v>93</v>
      </c>
      <c r="X46" s="16">
        <f t="shared" si="12"/>
        <v>93</v>
      </c>
      <c r="Y46" s="16">
        <f t="shared" si="12"/>
        <v>94</v>
      </c>
      <c r="Z46" s="16">
        <f t="shared" si="12"/>
        <v>95</v>
      </c>
      <c r="AA46" s="16">
        <f t="shared" si="12"/>
        <v>93</v>
      </c>
      <c r="AB46" s="16">
        <f t="shared" si="12"/>
        <v>96</v>
      </c>
      <c r="AC46" s="16">
        <f t="shared" si="12"/>
        <v>97</v>
      </c>
      <c r="AD46" s="16">
        <f t="shared" si="12"/>
        <v>90</v>
      </c>
      <c r="AE46" s="16">
        <f t="shared" si="12"/>
        <v>92</v>
      </c>
      <c r="AF46" s="16">
        <f t="shared" si="12"/>
        <v>91</v>
      </c>
      <c r="AG46" s="16">
        <f t="shared" si="12"/>
        <v>91</v>
      </c>
      <c r="AH46" s="16">
        <f t="shared" si="12"/>
        <v>94</v>
      </c>
      <c r="AI46" s="16">
        <f t="shared" ref="AI46:AX46" si="13">AI37</f>
        <v>96</v>
      </c>
      <c r="AJ46" s="16">
        <f t="shared" si="13"/>
        <v>88</v>
      </c>
      <c r="AK46" s="16">
        <f t="shared" si="13"/>
        <v>101</v>
      </c>
      <c r="AL46" s="16">
        <f t="shared" si="13"/>
        <v>95</v>
      </c>
      <c r="AM46" s="16">
        <f t="shared" si="13"/>
        <v>94</v>
      </c>
      <c r="AN46" s="16">
        <f t="shared" si="13"/>
        <v>90</v>
      </c>
      <c r="AO46" s="16">
        <f t="shared" si="13"/>
        <v>86</v>
      </c>
      <c r="AP46" s="16">
        <f t="shared" si="13"/>
        <v>89</v>
      </c>
      <c r="AQ46" s="16">
        <f t="shared" si="13"/>
        <v>93</v>
      </c>
      <c r="AR46" s="16">
        <f t="shared" si="13"/>
        <v>91</v>
      </c>
      <c r="AS46" s="16">
        <f t="shared" si="13"/>
        <v>92</v>
      </c>
      <c r="AT46" s="16">
        <f t="shared" si="13"/>
        <v>94</v>
      </c>
      <c r="AU46" s="16">
        <f t="shared" si="13"/>
        <v>89</v>
      </c>
      <c r="AV46" s="16">
        <f t="shared" si="13"/>
        <v>97</v>
      </c>
      <c r="AW46" s="16">
        <f t="shared" si="13"/>
        <v>95</v>
      </c>
      <c r="AX46" s="16">
        <f t="shared" si="13"/>
        <v>95</v>
      </c>
      <c r="AY46" s="16">
        <f t="shared" si="12"/>
        <v>97</v>
      </c>
      <c r="AZ46" s="16">
        <f t="shared" si="12"/>
        <v>91</v>
      </c>
      <c r="BA46" s="16">
        <f t="shared" si="12"/>
        <v>93</v>
      </c>
      <c r="BB46" s="16">
        <f t="shared" si="12"/>
        <v>90</v>
      </c>
      <c r="BC46" s="16">
        <f t="shared" si="12"/>
        <v>97</v>
      </c>
      <c r="BD46" s="16">
        <f t="shared" si="12"/>
        <v>93</v>
      </c>
      <c r="BE46" s="16">
        <f t="shared" si="12"/>
        <v>92</v>
      </c>
      <c r="BF46" s="16">
        <f t="shared" si="12"/>
        <v>91</v>
      </c>
      <c r="BG46" s="16">
        <f t="shared" si="12"/>
        <v>89</v>
      </c>
      <c r="BH46" s="16">
        <f t="shared" si="12"/>
        <v>84</v>
      </c>
      <c r="BI46" s="16">
        <f t="shared" si="12"/>
        <v>87</v>
      </c>
      <c r="BJ46" s="16">
        <f t="shared" si="12"/>
        <v>84</v>
      </c>
      <c r="BK46" s="16">
        <f t="shared" si="12"/>
        <v>89</v>
      </c>
      <c r="BL46" s="16">
        <f t="shared" si="12"/>
        <v>85</v>
      </c>
      <c r="BM46" s="16">
        <f t="shared" si="12"/>
        <v>84</v>
      </c>
      <c r="BN46" s="16">
        <f t="shared" ref="BN46:CT46" si="14">BN37</f>
        <v>86</v>
      </c>
      <c r="BO46" s="16">
        <f t="shared" si="14"/>
        <v>85</v>
      </c>
      <c r="BP46" s="16">
        <f t="shared" si="14"/>
        <v>93</v>
      </c>
      <c r="BQ46" s="16">
        <f t="shared" si="14"/>
        <v>92</v>
      </c>
      <c r="BR46" s="16">
        <f t="shared" si="14"/>
        <v>85</v>
      </c>
      <c r="BS46" s="16">
        <f t="shared" si="14"/>
        <v>91</v>
      </c>
      <c r="BT46" s="16">
        <f t="shared" si="14"/>
        <v>83</v>
      </c>
      <c r="BU46" s="16">
        <f t="shared" si="14"/>
        <v>81</v>
      </c>
      <c r="BV46" s="16">
        <f t="shared" si="14"/>
        <v>83</v>
      </c>
      <c r="BW46" s="16">
        <f t="shared" si="14"/>
        <v>88</v>
      </c>
      <c r="BX46" s="16">
        <f t="shared" si="14"/>
        <v>87</v>
      </c>
      <c r="BY46" s="16">
        <f t="shared" si="14"/>
        <v>89</v>
      </c>
      <c r="BZ46" s="16">
        <f t="shared" si="14"/>
        <v>92</v>
      </c>
      <c r="CA46" s="16">
        <f t="shared" si="14"/>
        <v>96</v>
      </c>
      <c r="CB46" s="16">
        <f t="shared" si="14"/>
        <v>92</v>
      </c>
      <c r="CC46" s="16">
        <f t="shared" si="14"/>
        <v>83</v>
      </c>
      <c r="CD46" s="16">
        <f t="shared" si="14"/>
        <v>87</v>
      </c>
      <c r="CE46" s="16">
        <f t="shared" si="14"/>
        <v>91</v>
      </c>
      <c r="CF46" s="16">
        <f t="shared" si="14"/>
        <v>81</v>
      </c>
      <c r="CG46" s="16">
        <f>CG37</f>
        <v>79</v>
      </c>
      <c r="CH46" s="16">
        <f t="shared" si="14"/>
        <v>78</v>
      </c>
      <c r="CI46" s="16">
        <f t="shared" si="14"/>
        <v>70</v>
      </c>
      <c r="CJ46" s="16">
        <f t="shared" si="14"/>
        <v>70</v>
      </c>
      <c r="CK46" s="16">
        <f t="shared" si="14"/>
        <v>70</v>
      </c>
      <c r="CL46" s="16">
        <f t="shared" si="14"/>
        <v>65</v>
      </c>
      <c r="CM46" s="16">
        <f t="shared" si="14"/>
        <v>70</v>
      </c>
      <c r="CN46" s="16">
        <f t="shared" si="14"/>
        <v>54</v>
      </c>
      <c r="CO46" s="16">
        <f t="shared" si="14"/>
        <v>57</v>
      </c>
      <c r="CP46" s="16">
        <f t="shared" si="14"/>
        <v>53</v>
      </c>
      <c r="CQ46" s="16">
        <f t="shared" si="14"/>
        <v>48</v>
      </c>
      <c r="CR46" s="16">
        <f t="shared" si="14"/>
        <v>52</v>
      </c>
      <c r="CS46" s="16">
        <f t="shared" si="14"/>
        <v>53</v>
      </c>
      <c r="CT46" s="16">
        <f t="shared" si="14"/>
        <v>2833.1</v>
      </c>
    </row>
    <row r="47" spans="1:103">
      <c r="A47" s="15" t="s">
        <v>177</v>
      </c>
      <c r="B47" s="16">
        <f t="shared" ref="B47:BM47" si="15">B36</f>
        <v>0</v>
      </c>
      <c r="C47" s="16">
        <f t="shared" si="15"/>
        <v>0</v>
      </c>
      <c r="D47" s="16">
        <f t="shared" si="15"/>
        <v>0</v>
      </c>
      <c r="E47" s="16">
        <f t="shared" si="15"/>
        <v>0</v>
      </c>
      <c r="F47" s="16">
        <f t="shared" si="15"/>
        <v>0</v>
      </c>
      <c r="G47" s="16">
        <f t="shared" si="15"/>
        <v>0</v>
      </c>
      <c r="H47" s="16">
        <f t="shared" si="15"/>
        <v>0</v>
      </c>
      <c r="I47" s="16">
        <f t="shared" si="15"/>
        <v>0</v>
      </c>
      <c r="J47" s="16">
        <f t="shared" si="15"/>
        <v>0</v>
      </c>
      <c r="K47" s="16">
        <f t="shared" si="15"/>
        <v>0</v>
      </c>
      <c r="L47" s="16">
        <f t="shared" si="15"/>
        <v>0</v>
      </c>
      <c r="M47" s="16">
        <f t="shared" si="15"/>
        <v>0</v>
      </c>
      <c r="N47" s="16">
        <f t="shared" si="15"/>
        <v>0</v>
      </c>
      <c r="O47" s="16">
        <f t="shared" si="15"/>
        <v>0</v>
      </c>
      <c r="P47" s="16">
        <f t="shared" si="15"/>
        <v>0</v>
      </c>
      <c r="Q47" s="16">
        <f t="shared" si="15"/>
        <v>0</v>
      </c>
      <c r="R47" s="16">
        <f t="shared" si="15"/>
        <v>0</v>
      </c>
      <c r="S47" s="16">
        <f t="shared" si="15"/>
        <v>0</v>
      </c>
      <c r="T47" s="16">
        <f t="shared" si="15"/>
        <v>0</v>
      </c>
      <c r="U47" s="16">
        <f t="shared" si="15"/>
        <v>0</v>
      </c>
      <c r="V47" s="16">
        <f t="shared" si="15"/>
        <v>0</v>
      </c>
      <c r="W47" s="16">
        <f t="shared" si="15"/>
        <v>0</v>
      </c>
      <c r="X47" s="16">
        <f t="shared" si="15"/>
        <v>0</v>
      </c>
      <c r="Y47" s="16">
        <f t="shared" si="15"/>
        <v>0</v>
      </c>
      <c r="Z47" s="16">
        <f t="shared" si="15"/>
        <v>0</v>
      </c>
      <c r="AA47" s="16">
        <f t="shared" si="15"/>
        <v>0</v>
      </c>
      <c r="AB47" s="16">
        <f t="shared" si="15"/>
        <v>1</v>
      </c>
      <c r="AC47" s="16">
        <f t="shared" si="15"/>
        <v>2</v>
      </c>
      <c r="AD47" s="16">
        <f t="shared" si="15"/>
        <v>5</v>
      </c>
      <c r="AE47" s="16">
        <f t="shared" si="15"/>
        <v>9</v>
      </c>
      <c r="AF47" s="16">
        <f t="shared" si="15"/>
        <v>11</v>
      </c>
      <c r="AG47" s="16">
        <f t="shared" si="15"/>
        <v>19</v>
      </c>
      <c r="AH47" s="16">
        <f t="shared" si="15"/>
        <v>23</v>
      </c>
      <c r="AI47" s="16">
        <f t="shared" ref="AI47:AX47" si="16">AI36</f>
        <v>29</v>
      </c>
      <c r="AJ47" s="16">
        <f t="shared" si="16"/>
        <v>29</v>
      </c>
      <c r="AK47" s="16">
        <f t="shared" si="16"/>
        <v>38</v>
      </c>
      <c r="AL47" s="16">
        <f t="shared" si="16"/>
        <v>53</v>
      </c>
      <c r="AM47" s="16">
        <f t="shared" si="16"/>
        <v>49</v>
      </c>
      <c r="AN47" s="16">
        <f t="shared" si="16"/>
        <v>45</v>
      </c>
      <c r="AO47" s="16">
        <f t="shared" si="16"/>
        <v>40</v>
      </c>
      <c r="AP47" s="16">
        <f t="shared" si="16"/>
        <v>49</v>
      </c>
      <c r="AQ47" s="16">
        <f t="shared" si="16"/>
        <v>63</v>
      </c>
      <c r="AR47" s="16">
        <f t="shared" si="16"/>
        <v>51</v>
      </c>
      <c r="AS47" s="16">
        <f t="shared" si="16"/>
        <v>56</v>
      </c>
      <c r="AT47" s="16">
        <f t="shared" si="16"/>
        <v>44</v>
      </c>
      <c r="AU47" s="16">
        <f t="shared" si="16"/>
        <v>67</v>
      </c>
      <c r="AV47" s="16">
        <f t="shared" si="16"/>
        <v>37</v>
      </c>
      <c r="AW47" s="16">
        <f t="shared" si="16"/>
        <v>39</v>
      </c>
      <c r="AX47" s="16">
        <f t="shared" si="16"/>
        <v>41</v>
      </c>
      <c r="AY47" s="16">
        <f t="shared" si="15"/>
        <v>54</v>
      </c>
      <c r="AZ47" s="16">
        <f t="shared" si="15"/>
        <v>34</v>
      </c>
      <c r="BA47" s="16">
        <f t="shared" si="15"/>
        <v>43</v>
      </c>
      <c r="BB47" s="16">
        <f t="shared" si="15"/>
        <v>39</v>
      </c>
      <c r="BC47" s="16">
        <f t="shared" si="15"/>
        <v>32</v>
      </c>
      <c r="BD47" s="16">
        <f t="shared" si="15"/>
        <v>61</v>
      </c>
      <c r="BE47" s="16">
        <f t="shared" si="15"/>
        <v>62</v>
      </c>
      <c r="BF47" s="16">
        <f t="shared" si="15"/>
        <v>43</v>
      </c>
      <c r="BG47" s="16">
        <f t="shared" si="15"/>
        <v>30</v>
      </c>
      <c r="BH47" s="16">
        <f t="shared" si="15"/>
        <v>48</v>
      </c>
      <c r="BI47" s="16">
        <f t="shared" si="15"/>
        <v>45</v>
      </c>
      <c r="BJ47" s="16">
        <f t="shared" si="15"/>
        <v>35</v>
      </c>
      <c r="BK47" s="16">
        <f t="shared" si="15"/>
        <v>35</v>
      </c>
      <c r="BL47" s="16">
        <f t="shared" si="15"/>
        <v>29</v>
      </c>
      <c r="BM47" s="16">
        <f t="shared" si="15"/>
        <v>18</v>
      </c>
      <c r="BN47" s="16">
        <f t="shared" ref="BN47:CT47" si="17">BN36</f>
        <v>15</v>
      </c>
      <c r="BO47" s="16">
        <f t="shared" si="17"/>
        <v>12</v>
      </c>
      <c r="BP47" s="16">
        <f t="shared" si="17"/>
        <v>12</v>
      </c>
      <c r="BQ47" s="16">
        <f t="shared" si="17"/>
        <v>7</v>
      </c>
      <c r="BR47" s="16">
        <f t="shared" si="17"/>
        <v>7</v>
      </c>
      <c r="BS47" s="16">
        <f t="shared" si="17"/>
        <v>3</v>
      </c>
      <c r="BT47" s="16">
        <f t="shared" si="17"/>
        <v>0</v>
      </c>
      <c r="BU47" s="16">
        <f t="shared" si="17"/>
        <v>0</v>
      </c>
      <c r="BV47" s="16">
        <f t="shared" si="17"/>
        <v>0</v>
      </c>
      <c r="BW47" s="16">
        <f t="shared" si="17"/>
        <v>0</v>
      </c>
      <c r="BX47" s="16">
        <f t="shared" si="17"/>
        <v>0</v>
      </c>
      <c r="BY47" s="16">
        <f t="shared" si="17"/>
        <v>0</v>
      </c>
      <c r="BZ47" s="16">
        <f t="shared" si="17"/>
        <v>0</v>
      </c>
      <c r="CA47" s="16">
        <f t="shared" si="17"/>
        <v>0</v>
      </c>
      <c r="CB47" s="16">
        <f t="shared" si="17"/>
        <v>0</v>
      </c>
      <c r="CC47" s="16">
        <f t="shared" si="17"/>
        <v>0</v>
      </c>
      <c r="CD47" s="16">
        <f t="shared" si="17"/>
        <v>0</v>
      </c>
      <c r="CE47" s="16">
        <f t="shared" si="17"/>
        <v>0</v>
      </c>
      <c r="CF47" s="16">
        <f t="shared" si="17"/>
        <v>0</v>
      </c>
      <c r="CG47" s="16">
        <f>CG36</f>
        <v>0</v>
      </c>
      <c r="CH47" s="16">
        <f t="shared" si="17"/>
        <v>0</v>
      </c>
      <c r="CI47" s="16">
        <f t="shared" si="17"/>
        <v>0</v>
      </c>
      <c r="CJ47" s="16">
        <f t="shared" si="17"/>
        <v>0</v>
      </c>
      <c r="CK47" s="16">
        <f t="shared" si="17"/>
        <v>0</v>
      </c>
      <c r="CL47" s="16">
        <f t="shared" si="17"/>
        <v>0</v>
      </c>
      <c r="CM47" s="16">
        <f t="shared" si="17"/>
        <v>0</v>
      </c>
      <c r="CN47" s="16">
        <f t="shared" si="17"/>
        <v>0</v>
      </c>
      <c r="CO47" s="16">
        <f t="shared" si="17"/>
        <v>0</v>
      </c>
      <c r="CP47" s="16">
        <f t="shared" si="17"/>
        <v>0</v>
      </c>
      <c r="CQ47" s="16">
        <f t="shared" si="17"/>
        <v>0</v>
      </c>
      <c r="CR47" s="16">
        <f t="shared" si="17"/>
        <v>0</v>
      </c>
      <c r="CS47" s="16">
        <f t="shared" si="17"/>
        <v>0</v>
      </c>
      <c r="CT47" s="16">
        <f t="shared" si="17"/>
        <v>3229.8</v>
      </c>
    </row>
    <row r="48" spans="1:103">
      <c r="A48" s="15" t="s">
        <v>178</v>
      </c>
      <c r="B48" s="16">
        <f t="shared" ref="B48:BM49" si="18">B38</f>
        <v>27</v>
      </c>
      <c r="C48" s="16">
        <f t="shared" si="18"/>
        <v>27</v>
      </c>
      <c r="D48" s="16">
        <f t="shared" si="18"/>
        <v>20</v>
      </c>
      <c r="E48" s="16">
        <f t="shared" si="18"/>
        <v>24</v>
      </c>
      <c r="F48" s="16">
        <f t="shared" si="18"/>
        <v>24</v>
      </c>
      <c r="G48" s="16">
        <f t="shared" si="18"/>
        <v>23</v>
      </c>
      <c r="H48" s="16">
        <f t="shared" si="18"/>
        <v>18</v>
      </c>
      <c r="I48" s="16">
        <f t="shared" si="18"/>
        <v>23</v>
      </c>
      <c r="J48" s="16">
        <f t="shared" si="18"/>
        <v>23</v>
      </c>
      <c r="K48" s="16">
        <f t="shared" si="18"/>
        <v>23</v>
      </c>
      <c r="L48" s="16">
        <f t="shared" si="18"/>
        <v>22</v>
      </c>
      <c r="M48" s="16">
        <f t="shared" si="18"/>
        <v>25</v>
      </c>
      <c r="N48" s="16">
        <f t="shared" si="18"/>
        <v>25</v>
      </c>
      <c r="O48" s="16">
        <f t="shared" si="18"/>
        <v>23</v>
      </c>
      <c r="P48" s="16">
        <f t="shared" si="18"/>
        <v>20</v>
      </c>
      <c r="Q48" s="16">
        <f t="shared" si="18"/>
        <v>22</v>
      </c>
      <c r="R48" s="16">
        <f t="shared" si="18"/>
        <v>24</v>
      </c>
      <c r="S48" s="16">
        <f t="shared" si="18"/>
        <v>12</v>
      </c>
      <c r="T48" s="16">
        <f t="shared" si="18"/>
        <v>22</v>
      </c>
      <c r="U48" s="16">
        <f t="shared" si="18"/>
        <v>12</v>
      </c>
      <c r="V48" s="16">
        <f t="shared" si="18"/>
        <v>15</v>
      </c>
      <c r="W48" s="16">
        <f t="shared" si="18"/>
        <v>13</v>
      </c>
      <c r="X48" s="16">
        <f t="shared" si="18"/>
        <v>12</v>
      </c>
      <c r="Y48" s="16">
        <f t="shared" si="18"/>
        <v>23</v>
      </c>
      <c r="Z48" s="16">
        <f t="shared" si="18"/>
        <v>14</v>
      </c>
      <c r="AA48" s="16">
        <f t="shared" si="18"/>
        <v>23</v>
      </c>
      <c r="AB48" s="16">
        <f t="shared" si="18"/>
        <v>3</v>
      </c>
      <c r="AC48" s="16">
        <f t="shared" si="18"/>
        <v>15</v>
      </c>
      <c r="AD48" s="16">
        <f t="shared" si="18"/>
        <v>14</v>
      </c>
      <c r="AE48" s="16">
        <f t="shared" si="18"/>
        <v>14</v>
      </c>
      <c r="AF48" s="16">
        <f t="shared" si="18"/>
        <v>16</v>
      </c>
      <c r="AG48" s="16">
        <f t="shared" si="18"/>
        <v>16</v>
      </c>
      <c r="AH48" s="16">
        <f t="shared" si="18"/>
        <v>13</v>
      </c>
      <c r="AI48" s="16">
        <f t="shared" ref="AI48:AX48" si="19">AI38</f>
        <v>26</v>
      </c>
      <c r="AJ48" s="16">
        <f t="shared" si="19"/>
        <v>13</v>
      </c>
      <c r="AK48" s="16">
        <f t="shared" si="19"/>
        <v>16</v>
      </c>
      <c r="AL48" s="16">
        <f t="shared" si="19"/>
        <v>12</v>
      </c>
      <c r="AM48" s="16">
        <f t="shared" si="19"/>
        <v>15</v>
      </c>
      <c r="AN48" s="16">
        <f t="shared" si="19"/>
        <v>9</v>
      </c>
      <c r="AO48" s="16">
        <f t="shared" si="19"/>
        <v>15</v>
      </c>
      <c r="AP48" s="16">
        <f t="shared" si="19"/>
        <v>14</v>
      </c>
      <c r="AQ48" s="16">
        <f t="shared" si="19"/>
        <v>16</v>
      </c>
      <c r="AR48" s="16">
        <f t="shared" si="19"/>
        <v>16</v>
      </c>
      <c r="AS48" s="16">
        <f t="shared" si="19"/>
        <v>16</v>
      </c>
      <c r="AT48" s="16">
        <f t="shared" si="19"/>
        <v>15</v>
      </c>
      <c r="AU48" s="16">
        <f t="shared" si="19"/>
        <v>17</v>
      </c>
      <c r="AV48" s="16">
        <f t="shared" si="19"/>
        <v>11</v>
      </c>
      <c r="AW48" s="16">
        <f t="shared" si="19"/>
        <v>16</v>
      </c>
      <c r="AX48" s="16">
        <f t="shared" si="19"/>
        <v>27</v>
      </c>
      <c r="AY48" s="16">
        <f t="shared" si="18"/>
        <v>17</v>
      </c>
      <c r="AZ48" s="16">
        <f t="shared" si="18"/>
        <v>26</v>
      </c>
      <c r="BA48" s="16">
        <f t="shared" si="18"/>
        <v>15</v>
      </c>
      <c r="BB48" s="16">
        <f t="shared" si="18"/>
        <v>27</v>
      </c>
      <c r="BC48" s="16">
        <f t="shared" si="18"/>
        <v>27</v>
      </c>
      <c r="BD48" s="16">
        <f t="shared" si="18"/>
        <v>26</v>
      </c>
      <c r="BE48" s="16">
        <f t="shared" si="18"/>
        <v>26</v>
      </c>
      <c r="BF48" s="16">
        <f t="shared" si="18"/>
        <v>28</v>
      </c>
      <c r="BG48" s="16">
        <f t="shared" si="18"/>
        <v>27</v>
      </c>
      <c r="BH48" s="16">
        <f t="shared" si="18"/>
        <v>22</v>
      </c>
      <c r="BI48" s="16">
        <f t="shared" si="18"/>
        <v>27</v>
      </c>
      <c r="BJ48" s="16">
        <f t="shared" si="18"/>
        <v>23</v>
      </c>
      <c r="BK48" s="16">
        <f t="shared" si="18"/>
        <v>21</v>
      </c>
      <c r="BL48" s="16">
        <f t="shared" si="18"/>
        <v>25</v>
      </c>
      <c r="BM48" s="16">
        <f t="shared" si="18"/>
        <v>26</v>
      </c>
      <c r="BN48" s="16">
        <f t="shared" ref="BN48:CT49" si="20">BN38</f>
        <v>26</v>
      </c>
      <c r="BO48" s="16">
        <f t="shared" si="20"/>
        <v>26</v>
      </c>
      <c r="BP48" s="16">
        <f t="shared" si="20"/>
        <v>21</v>
      </c>
      <c r="BQ48" s="16">
        <f t="shared" si="20"/>
        <v>16</v>
      </c>
      <c r="BR48" s="16">
        <f t="shared" si="20"/>
        <v>22</v>
      </c>
      <c r="BS48" s="16">
        <f t="shared" si="20"/>
        <v>24</v>
      </c>
      <c r="BT48" s="16">
        <f t="shared" si="20"/>
        <v>19</v>
      </c>
      <c r="BU48" s="16">
        <f t="shared" si="20"/>
        <v>16</v>
      </c>
      <c r="BV48" s="16">
        <f t="shared" si="20"/>
        <v>23</v>
      </c>
      <c r="BW48" s="16">
        <f t="shared" si="20"/>
        <v>22</v>
      </c>
      <c r="BX48" s="16">
        <f t="shared" si="20"/>
        <v>13</v>
      </c>
      <c r="BY48" s="16">
        <f t="shared" si="20"/>
        <v>19</v>
      </c>
      <c r="BZ48" s="16">
        <f t="shared" si="20"/>
        <v>23</v>
      </c>
      <c r="CA48" s="16">
        <f t="shared" si="20"/>
        <v>24</v>
      </c>
      <c r="CB48" s="16">
        <f t="shared" si="20"/>
        <v>23</v>
      </c>
      <c r="CC48" s="16">
        <f t="shared" si="20"/>
        <v>22</v>
      </c>
      <c r="CD48" s="16">
        <f t="shared" si="20"/>
        <v>18</v>
      </c>
      <c r="CE48" s="16">
        <f t="shared" si="20"/>
        <v>20</v>
      </c>
      <c r="CF48" s="16">
        <f t="shared" si="20"/>
        <v>23</v>
      </c>
      <c r="CG48" s="16">
        <f>CG38</f>
        <v>14</v>
      </c>
      <c r="CH48" s="16">
        <f t="shared" si="20"/>
        <v>14</v>
      </c>
      <c r="CI48" s="16">
        <f t="shared" si="20"/>
        <v>22</v>
      </c>
      <c r="CJ48" s="16">
        <f t="shared" si="20"/>
        <v>20</v>
      </c>
      <c r="CK48" s="16">
        <f t="shared" si="20"/>
        <v>21</v>
      </c>
      <c r="CL48" s="16">
        <f t="shared" si="20"/>
        <v>17</v>
      </c>
      <c r="CM48" s="16">
        <f t="shared" si="20"/>
        <v>22</v>
      </c>
      <c r="CN48" s="16">
        <f t="shared" si="20"/>
        <v>16</v>
      </c>
      <c r="CO48" s="16">
        <f t="shared" si="20"/>
        <v>21</v>
      </c>
      <c r="CP48" s="16">
        <f t="shared" si="20"/>
        <v>17</v>
      </c>
      <c r="CQ48" s="16">
        <f t="shared" si="20"/>
        <v>22</v>
      </c>
      <c r="CR48" s="16">
        <f t="shared" si="20"/>
        <v>22</v>
      </c>
      <c r="CS48" s="16">
        <f t="shared" si="20"/>
        <v>23</v>
      </c>
      <c r="CT48" s="16">
        <f t="shared" si="20"/>
        <v>475.2</v>
      </c>
    </row>
    <row r="49" spans="1:98">
      <c r="A49" s="17" t="s">
        <v>179</v>
      </c>
      <c r="B49" s="18">
        <f t="shared" si="18"/>
        <v>130</v>
      </c>
      <c r="C49" s="18">
        <f t="shared" si="18"/>
        <v>123</v>
      </c>
      <c r="D49" s="18">
        <f t="shared" si="18"/>
        <v>120</v>
      </c>
      <c r="E49" s="18">
        <f t="shared" si="18"/>
        <v>121</v>
      </c>
      <c r="F49" s="18">
        <f t="shared" si="18"/>
        <v>125</v>
      </c>
      <c r="G49" s="18">
        <f t="shared" si="18"/>
        <v>122</v>
      </c>
      <c r="H49" s="18">
        <f t="shared" si="18"/>
        <v>116</v>
      </c>
      <c r="I49" s="18">
        <f t="shared" si="18"/>
        <v>132</v>
      </c>
      <c r="J49" s="18">
        <f t="shared" si="18"/>
        <v>125</v>
      </c>
      <c r="K49" s="18">
        <f t="shared" si="18"/>
        <v>127</v>
      </c>
      <c r="L49" s="18">
        <f t="shared" si="18"/>
        <v>124</v>
      </c>
      <c r="M49" s="18">
        <f t="shared" si="18"/>
        <v>138</v>
      </c>
      <c r="N49" s="18">
        <f t="shared" si="18"/>
        <v>125</v>
      </c>
      <c r="O49" s="18">
        <f t="shared" si="18"/>
        <v>125</v>
      </c>
      <c r="P49" s="18">
        <f t="shared" si="18"/>
        <v>112</v>
      </c>
      <c r="Q49" s="18">
        <f t="shared" si="18"/>
        <v>124</v>
      </c>
      <c r="R49" s="18">
        <f t="shared" si="18"/>
        <v>126</v>
      </c>
      <c r="S49" s="18">
        <f t="shared" si="18"/>
        <v>109</v>
      </c>
      <c r="T49" s="18">
        <f t="shared" si="18"/>
        <v>112</v>
      </c>
      <c r="U49" s="18">
        <f t="shared" si="18"/>
        <v>122</v>
      </c>
      <c r="V49" s="18">
        <f t="shared" si="18"/>
        <v>117</v>
      </c>
      <c r="W49" s="18">
        <f t="shared" si="18"/>
        <v>122</v>
      </c>
      <c r="X49" s="18">
        <f t="shared" si="18"/>
        <v>110</v>
      </c>
      <c r="Y49" s="18">
        <f t="shared" si="18"/>
        <v>118</v>
      </c>
      <c r="Z49" s="18">
        <f t="shared" si="18"/>
        <v>107</v>
      </c>
      <c r="AA49" s="18">
        <f t="shared" si="18"/>
        <v>106</v>
      </c>
      <c r="AB49" s="18">
        <f t="shared" si="18"/>
        <v>97</v>
      </c>
      <c r="AC49" s="18">
        <f t="shared" si="18"/>
        <v>104</v>
      </c>
      <c r="AD49" s="18">
        <f t="shared" si="18"/>
        <v>94</v>
      </c>
      <c r="AE49" s="18">
        <f t="shared" si="18"/>
        <v>100</v>
      </c>
      <c r="AF49" s="18">
        <f t="shared" si="18"/>
        <v>102</v>
      </c>
      <c r="AG49" s="18">
        <f t="shared" si="18"/>
        <v>100</v>
      </c>
      <c r="AH49" s="18">
        <f t="shared" si="18"/>
        <v>110</v>
      </c>
      <c r="AI49" s="18">
        <f t="shared" si="18"/>
        <v>104</v>
      </c>
      <c r="AJ49" s="18">
        <f t="shared" si="18"/>
        <v>102</v>
      </c>
      <c r="AK49" s="18">
        <f t="shared" si="18"/>
        <v>114</v>
      </c>
      <c r="AL49" s="18">
        <f t="shared" si="18"/>
        <v>113</v>
      </c>
      <c r="AM49" s="18">
        <f t="shared" si="18"/>
        <v>116</v>
      </c>
      <c r="AN49" s="18">
        <f t="shared" si="18"/>
        <v>116</v>
      </c>
      <c r="AO49" s="18">
        <f t="shared" si="18"/>
        <v>121</v>
      </c>
      <c r="AP49" s="18">
        <f t="shared" si="18"/>
        <v>124</v>
      </c>
      <c r="AQ49" s="18">
        <f t="shared" si="18"/>
        <v>126</v>
      </c>
      <c r="AR49" s="18">
        <f t="shared" si="18"/>
        <v>115</v>
      </c>
      <c r="AS49" s="18">
        <f t="shared" si="18"/>
        <v>124</v>
      </c>
      <c r="AT49" s="18">
        <f t="shared" si="18"/>
        <v>125</v>
      </c>
      <c r="AU49" s="18">
        <f t="shared" si="18"/>
        <v>121</v>
      </c>
      <c r="AV49" s="18">
        <f t="shared" si="18"/>
        <v>113</v>
      </c>
      <c r="AW49" s="18">
        <f t="shared" si="18"/>
        <v>120</v>
      </c>
      <c r="AX49" s="18">
        <f t="shared" si="18"/>
        <v>129</v>
      </c>
      <c r="AY49" s="18">
        <f t="shared" si="18"/>
        <v>127</v>
      </c>
      <c r="AZ49" s="18">
        <f t="shared" si="18"/>
        <v>115</v>
      </c>
      <c r="BA49" s="18">
        <f t="shared" si="18"/>
        <v>129</v>
      </c>
      <c r="BB49" s="18">
        <f t="shared" si="18"/>
        <v>126</v>
      </c>
      <c r="BC49" s="18">
        <f t="shared" si="18"/>
        <v>131</v>
      </c>
      <c r="BD49" s="18">
        <f t="shared" si="18"/>
        <v>125</v>
      </c>
      <c r="BE49" s="18">
        <f t="shared" si="18"/>
        <v>120</v>
      </c>
      <c r="BF49" s="18">
        <f t="shared" si="18"/>
        <v>122</v>
      </c>
      <c r="BG49" s="18">
        <f t="shared" si="18"/>
        <v>111</v>
      </c>
      <c r="BH49" s="18">
        <f t="shared" si="18"/>
        <v>107</v>
      </c>
      <c r="BI49" s="18">
        <f t="shared" si="18"/>
        <v>107</v>
      </c>
      <c r="BJ49" s="18">
        <f t="shared" si="18"/>
        <v>102</v>
      </c>
      <c r="BK49" s="18">
        <f t="shared" si="18"/>
        <v>129</v>
      </c>
      <c r="BL49" s="18">
        <f t="shared" si="18"/>
        <v>126</v>
      </c>
      <c r="BM49" s="18">
        <f t="shared" si="18"/>
        <v>122</v>
      </c>
      <c r="BN49" s="18">
        <f t="shared" si="20"/>
        <v>124</v>
      </c>
      <c r="BO49" s="18">
        <f t="shared" si="20"/>
        <v>132</v>
      </c>
      <c r="BP49" s="18">
        <f t="shared" si="20"/>
        <v>125</v>
      </c>
      <c r="BQ49" s="18">
        <f t="shared" si="20"/>
        <v>116</v>
      </c>
      <c r="BR49" s="18">
        <f t="shared" si="20"/>
        <v>128</v>
      </c>
      <c r="BS49" s="18">
        <f t="shared" si="20"/>
        <v>137</v>
      </c>
      <c r="BT49" s="18">
        <f t="shared" si="20"/>
        <v>126</v>
      </c>
      <c r="BU49" s="18">
        <f t="shared" si="20"/>
        <v>132</v>
      </c>
      <c r="BV49" s="18">
        <f t="shared" si="20"/>
        <v>134</v>
      </c>
      <c r="BW49" s="18">
        <f t="shared" si="20"/>
        <v>116</v>
      </c>
      <c r="BX49" s="18">
        <f t="shared" si="20"/>
        <v>139</v>
      </c>
      <c r="BY49" s="18">
        <f t="shared" si="20"/>
        <v>112</v>
      </c>
      <c r="BZ49" s="18">
        <f t="shared" si="20"/>
        <v>136</v>
      </c>
      <c r="CA49" s="18">
        <f t="shared" si="20"/>
        <v>128</v>
      </c>
      <c r="CB49" s="18">
        <f t="shared" si="20"/>
        <v>128</v>
      </c>
      <c r="CC49" s="18">
        <f t="shared" si="20"/>
        <v>136</v>
      </c>
      <c r="CD49" s="18">
        <f t="shared" si="20"/>
        <v>142</v>
      </c>
      <c r="CE49" s="18">
        <f t="shared" si="20"/>
        <v>140</v>
      </c>
      <c r="CF49" s="18">
        <f t="shared" si="20"/>
        <v>137</v>
      </c>
      <c r="CG49" s="18">
        <f>CG39</f>
        <v>146</v>
      </c>
      <c r="CH49" s="18">
        <f t="shared" si="20"/>
        <v>149</v>
      </c>
      <c r="CI49" s="18">
        <f t="shared" si="20"/>
        <v>142</v>
      </c>
      <c r="CJ49" s="18">
        <f t="shared" si="20"/>
        <v>142</v>
      </c>
      <c r="CK49" s="18">
        <f t="shared" si="20"/>
        <v>142</v>
      </c>
      <c r="CL49" s="18">
        <f t="shared" si="20"/>
        <v>148</v>
      </c>
      <c r="CM49" s="18">
        <f t="shared" si="20"/>
        <v>145</v>
      </c>
      <c r="CN49" s="18">
        <f t="shared" si="20"/>
        <v>146</v>
      </c>
      <c r="CO49" s="18">
        <f t="shared" si="20"/>
        <v>150</v>
      </c>
      <c r="CP49" s="18">
        <f t="shared" si="20"/>
        <v>140</v>
      </c>
      <c r="CQ49" s="18">
        <f t="shared" si="20"/>
        <v>146</v>
      </c>
      <c r="CR49" s="18">
        <f t="shared" si="20"/>
        <v>135</v>
      </c>
      <c r="CS49" s="18">
        <f t="shared" si="20"/>
        <v>138</v>
      </c>
      <c r="CT49" s="18">
        <f t="shared" si="20"/>
        <v>3233.8</v>
      </c>
    </row>
    <row r="50" spans="1:98">
      <c r="A50" s="19"/>
      <c r="B50" s="16">
        <f>SUM(B42:B49)</f>
        <v>1493</v>
      </c>
      <c r="C50" s="16">
        <f t="shared" ref="C50:BN50" si="21">SUM(C42:C49)</f>
        <v>1462</v>
      </c>
      <c r="D50" s="16">
        <f t="shared" si="21"/>
        <v>1438</v>
      </c>
      <c r="E50" s="16">
        <f t="shared" si="21"/>
        <v>1414</v>
      </c>
      <c r="F50" s="16">
        <f t="shared" si="21"/>
        <v>1378</v>
      </c>
      <c r="G50" s="16">
        <f t="shared" si="21"/>
        <v>1361</v>
      </c>
      <c r="H50" s="16">
        <f t="shared" si="21"/>
        <v>1316</v>
      </c>
      <c r="I50" s="16">
        <f t="shared" si="21"/>
        <v>1329</v>
      </c>
      <c r="J50" s="16">
        <f t="shared" si="21"/>
        <v>1285</v>
      </c>
      <c r="K50" s="16">
        <f t="shared" si="21"/>
        <v>1280</v>
      </c>
      <c r="L50" s="16">
        <f t="shared" si="21"/>
        <v>1256</v>
      </c>
      <c r="M50" s="16">
        <f t="shared" si="21"/>
        <v>1270</v>
      </c>
      <c r="N50" s="16">
        <f t="shared" si="21"/>
        <v>1252</v>
      </c>
      <c r="O50" s="16">
        <f t="shared" si="21"/>
        <v>1244</v>
      </c>
      <c r="P50" s="16">
        <f t="shared" si="21"/>
        <v>1251</v>
      </c>
      <c r="Q50" s="16">
        <f t="shared" si="21"/>
        <v>1277</v>
      </c>
      <c r="R50" s="16">
        <f t="shared" si="21"/>
        <v>1321</v>
      </c>
      <c r="S50" s="16">
        <f t="shared" si="21"/>
        <v>1318</v>
      </c>
      <c r="T50" s="16">
        <f t="shared" si="21"/>
        <v>1377</v>
      </c>
      <c r="U50" s="16">
        <f t="shared" si="21"/>
        <v>1414</v>
      </c>
      <c r="V50" s="16">
        <f t="shared" si="21"/>
        <v>1491</v>
      </c>
      <c r="W50" s="16">
        <f t="shared" si="21"/>
        <v>1553</v>
      </c>
      <c r="X50" s="16">
        <f t="shared" si="21"/>
        <v>1576</v>
      </c>
      <c r="Y50" s="16">
        <f t="shared" si="21"/>
        <v>1617</v>
      </c>
      <c r="Z50" s="16">
        <f t="shared" si="21"/>
        <v>1645</v>
      </c>
      <c r="AA50" s="16">
        <f t="shared" si="21"/>
        <v>1693</v>
      </c>
      <c r="AB50" s="16">
        <f t="shared" si="21"/>
        <v>1671</v>
      </c>
      <c r="AC50" s="16">
        <f t="shared" si="21"/>
        <v>1682</v>
      </c>
      <c r="AD50" s="16">
        <f t="shared" si="21"/>
        <v>1637</v>
      </c>
      <c r="AE50" s="16">
        <f t="shared" si="21"/>
        <v>1632</v>
      </c>
      <c r="AF50" s="16">
        <f t="shared" si="21"/>
        <v>1618</v>
      </c>
      <c r="AG50" s="16">
        <f t="shared" si="21"/>
        <v>1600</v>
      </c>
      <c r="AH50" s="16">
        <f t="shared" si="21"/>
        <v>1593</v>
      </c>
      <c r="AI50" s="16">
        <f t="shared" si="21"/>
        <v>1573</v>
      </c>
      <c r="AJ50" s="16">
        <f t="shared" si="21"/>
        <v>1550</v>
      </c>
      <c r="AK50" s="16">
        <f t="shared" si="21"/>
        <v>1537</v>
      </c>
      <c r="AL50" s="16">
        <f t="shared" si="21"/>
        <v>1506</v>
      </c>
      <c r="AM50" s="16">
        <f t="shared" si="21"/>
        <v>1475</v>
      </c>
      <c r="AN50" s="16">
        <f t="shared" si="21"/>
        <v>1432</v>
      </c>
      <c r="AO50" s="16">
        <f t="shared" si="21"/>
        <v>1415</v>
      </c>
      <c r="AP50" s="16">
        <f t="shared" si="21"/>
        <v>1379</v>
      </c>
      <c r="AQ50" s="16">
        <f t="shared" si="21"/>
        <v>1393</v>
      </c>
      <c r="AR50" s="16">
        <f t="shared" si="21"/>
        <v>1404</v>
      </c>
      <c r="AS50" s="16">
        <f t="shared" si="21"/>
        <v>1436</v>
      </c>
      <c r="AT50" s="16">
        <f t="shared" si="21"/>
        <v>1445</v>
      </c>
      <c r="AU50" s="16">
        <f t="shared" si="21"/>
        <v>1442</v>
      </c>
      <c r="AV50" s="16">
        <f t="shared" si="21"/>
        <v>1391</v>
      </c>
      <c r="AW50" s="16">
        <f t="shared" si="21"/>
        <v>1396</v>
      </c>
      <c r="AX50" s="16">
        <f t="shared" si="21"/>
        <v>1435</v>
      </c>
      <c r="AY50" s="16">
        <f t="shared" si="21"/>
        <v>1481</v>
      </c>
      <c r="AZ50" s="16">
        <f t="shared" si="21"/>
        <v>1479</v>
      </c>
      <c r="BA50" s="16">
        <f t="shared" si="21"/>
        <v>1497</v>
      </c>
      <c r="BB50" s="16">
        <f t="shared" si="21"/>
        <v>1488</v>
      </c>
      <c r="BC50" s="16">
        <f t="shared" si="21"/>
        <v>1487</v>
      </c>
      <c r="BD50" s="16">
        <f t="shared" si="21"/>
        <v>1472</v>
      </c>
      <c r="BE50" s="16">
        <f t="shared" si="21"/>
        <v>1526</v>
      </c>
      <c r="BF50" s="16">
        <f t="shared" si="21"/>
        <v>1550</v>
      </c>
      <c r="BG50" s="16">
        <f t="shared" si="21"/>
        <v>1573</v>
      </c>
      <c r="BH50" s="16">
        <f t="shared" si="21"/>
        <v>1534</v>
      </c>
      <c r="BI50" s="16">
        <f t="shared" si="21"/>
        <v>1530</v>
      </c>
      <c r="BJ50" s="16">
        <f t="shared" si="21"/>
        <v>1532</v>
      </c>
      <c r="BK50" s="16">
        <f t="shared" si="21"/>
        <v>1562</v>
      </c>
      <c r="BL50" s="16">
        <f t="shared" si="21"/>
        <v>1537</v>
      </c>
      <c r="BM50" s="16">
        <f t="shared" si="21"/>
        <v>1529</v>
      </c>
      <c r="BN50" s="16">
        <f t="shared" si="21"/>
        <v>1526</v>
      </c>
      <c r="BO50" s="16">
        <f t="shared" ref="BO50:CT50" si="22">SUM(BO42:BO49)</f>
        <v>1561</v>
      </c>
      <c r="BP50" s="16">
        <f t="shared" si="22"/>
        <v>1548</v>
      </c>
      <c r="BQ50" s="16">
        <f t="shared" si="22"/>
        <v>1547</v>
      </c>
      <c r="BR50" s="16">
        <f t="shared" si="22"/>
        <v>1597</v>
      </c>
      <c r="BS50" s="16">
        <f t="shared" si="22"/>
        <v>1643</v>
      </c>
      <c r="BT50" s="16">
        <f t="shared" si="22"/>
        <v>1659</v>
      </c>
      <c r="BU50" s="16">
        <f t="shared" si="22"/>
        <v>1740</v>
      </c>
      <c r="BV50" s="16">
        <f t="shared" si="22"/>
        <v>1869</v>
      </c>
      <c r="BW50" s="16">
        <f t="shared" si="22"/>
        <v>1952</v>
      </c>
      <c r="BX50" s="16">
        <f t="shared" si="22"/>
        <v>2004</v>
      </c>
      <c r="BY50" s="16">
        <f t="shared" si="22"/>
        <v>1974</v>
      </c>
      <c r="BZ50" s="16">
        <f t="shared" si="22"/>
        <v>1993</v>
      </c>
      <c r="CA50" s="16">
        <f t="shared" si="22"/>
        <v>1944</v>
      </c>
      <c r="CB50" s="16">
        <f t="shared" si="22"/>
        <v>1898</v>
      </c>
      <c r="CC50" s="16">
        <f t="shared" si="22"/>
        <v>1871</v>
      </c>
      <c r="CD50" s="16">
        <f t="shared" si="22"/>
        <v>1854</v>
      </c>
      <c r="CE50" s="16">
        <f t="shared" si="22"/>
        <v>1826</v>
      </c>
      <c r="CF50" s="16">
        <f t="shared" si="22"/>
        <v>1786</v>
      </c>
      <c r="CG50" s="16">
        <f t="shared" si="22"/>
        <v>1754</v>
      </c>
      <c r="CH50" s="16">
        <f t="shared" si="22"/>
        <v>1708</v>
      </c>
      <c r="CI50" s="16">
        <f t="shared" si="22"/>
        <v>1664</v>
      </c>
      <c r="CJ50" s="16">
        <f t="shared" si="22"/>
        <v>1614</v>
      </c>
      <c r="CK50" s="16">
        <f t="shared" si="22"/>
        <v>1567</v>
      </c>
      <c r="CL50" s="16">
        <f t="shared" si="22"/>
        <v>1514</v>
      </c>
      <c r="CM50" s="16">
        <f t="shared" si="22"/>
        <v>1476</v>
      </c>
      <c r="CN50" s="16">
        <f t="shared" si="22"/>
        <v>1425</v>
      </c>
      <c r="CO50" s="16">
        <f t="shared" si="22"/>
        <v>1405</v>
      </c>
      <c r="CP50" s="16">
        <f t="shared" si="22"/>
        <v>1352</v>
      </c>
      <c r="CQ50" s="16">
        <f t="shared" si="22"/>
        <v>1334</v>
      </c>
      <c r="CR50" s="16">
        <f t="shared" si="22"/>
        <v>1305</v>
      </c>
      <c r="CS50" s="16">
        <f>SUM(CS42:CS49)</f>
        <v>1288</v>
      </c>
      <c r="CT50" s="16">
        <f t="shared" si="22"/>
        <v>40465.800000000003</v>
      </c>
    </row>
    <row r="52" spans="1:98">
      <c r="A52" t="s">
        <v>230</v>
      </c>
      <c r="B52" s="32">
        <f>MAX(B50:CS50)</f>
        <v>2004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343EF-AC49-42AF-8826-D55871065578}">
  <sheetPr codeName="Sheet2"/>
  <dimension ref="A1:CY51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45659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11</v>
      </c>
      <c r="C3" s="26">
        <v>10</v>
      </c>
      <c r="D3" s="26">
        <v>10</v>
      </c>
      <c r="E3" s="26">
        <v>10</v>
      </c>
      <c r="F3" s="26">
        <v>10</v>
      </c>
      <c r="G3" s="26">
        <v>11</v>
      </c>
      <c r="H3" s="26">
        <v>10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11</v>
      </c>
      <c r="Y3" s="26">
        <v>11</v>
      </c>
      <c r="Z3" s="26">
        <v>11</v>
      </c>
      <c r="AA3" s="26">
        <v>11</v>
      </c>
      <c r="AB3" s="26">
        <v>11</v>
      </c>
      <c r="AC3" s="26">
        <v>11</v>
      </c>
      <c r="AD3" s="26">
        <v>11</v>
      </c>
      <c r="AE3" s="26">
        <v>11</v>
      </c>
      <c r="AF3" s="26">
        <v>11</v>
      </c>
      <c r="AG3" s="26">
        <v>11</v>
      </c>
      <c r="AH3" s="26">
        <v>11</v>
      </c>
      <c r="AI3" s="26">
        <v>11</v>
      </c>
      <c r="AJ3" s="26">
        <v>11</v>
      </c>
      <c r="AK3" s="26">
        <v>11</v>
      </c>
      <c r="AL3" s="26">
        <v>11</v>
      </c>
      <c r="AM3" s="26">
        <v>11</v>
      </c>
      <c r="AN3" s="26">
        <v>11</v>
      </c>
      <c r="AO3" s="26">
        <v>10</v>
      </c>
      <c r="AP3" s="26">
        <v>11</v>
      </c>
      <c r="AQ3" s="26">
        <v>11</v>
      </c>
      <c r="AR3" s="26">
        <v>11</v>
      </c>
      <c r="AS3" s="26">
        <v>11</v>
      </c>
      <c r="AT3" s="26">
        <v>11</v>
      </c>
      <c r="AU3" s="26">
        <v>11</v>
      </c>
      <c r="AV3" s="26">
        <v>11</v>
      </c>
      <c r="AW3" s="26">
        <v>11</v>
      </c>
      <c r="AX3" s="26">
        <v>11</v>
      </c>
      <c r="AY3" s="22">
        <v>11</v>
      </c>
      <c r="AZ3" s="22">
        <v>11</v>
      </c>
      <c r="BA3" s="22">
        <v>11</v>
      </c>
      <c r="BB3" s="22">
        <v>11</v>
      </c>
      <c r="BC3" s="23">
        <v>11</v>
      </c>
      <c r="BD3" s="22">
        <v>11</v>
      </c>
      <c r="BE3" s="22">
        <v>14</v>
      </c>
      <c r="BF3" s="22">
        <v>15</v>
      </c>
      <c r="BG3" s="22">
        <v>15</v>
      </c>
      <c r="BH3" s="22">
        <v>15</v>
      </c>
      <c r="BI3" s="22">
        <v>15</v>
      </c>
      <c r="BJ3" s="22">
        <v>15</v>
      </c>
      <c r="BK3" s="22">
        <v>15</v>
      </c>
      <c r="BL3" s="22">
        <v>15</v>
      </c>
      <c r="BM3" s="22">
        <v>15</v>
      </c>
      <c r="BN3" s="22">
        <v>15</v>
      </c>
      <c r="BO3" s="22">
        <v>15</v>
      </c>
      <c r="BP3" s="22">
        <v>15</v>
      </c>
      <c r="BQ3" s="22">
        <v>15</v>
      </c>
      <c r="BR3" s="22">
        <v>15</v>
      </c>
      <c r="BS3" s="22">
        <v>15</v>
      </c>
      <c r="BT3" s="22">
        <v>15</v>
      </c>
      <c r="BU3" s="23">
        <v>15</v>
      </c>
      <c r="BV3" s="22">
        <v>29</v>
      </c>
      <c r="BW3" s="22">
        <v>30</v>
      </c>
      <c r="BX3" s="22">
        <v>30</v>
      </c>
      <c r="BY3" s="22">
        <v>30</v>
      </c>
      <c r="BZ3" s="22">
        <v>30</v>
      </c>
      <c r="CA3" s="22">
        <v>30</v>
      </c>
      <c r="CB3" s="22">
        <v>30</v>
      </c>
      <c r="CC3" s="22">
        <v>30</v>
      </c>
      <c r="CD3" s="22">
        <v>20</v>
      </c>
      <c r="CE3" s="22">
        <v>20</v>
      </c>
      <c r="CF3" s="22">
        <v>20</v>
      </c>
      <c r="CG3" s="26">
        <v>20</v>
      </c>
      <c r="CH3" s="26">
        <v>20</v>
      </c>
      <c r="CI3" s="26">
        <v>20</v>
      </c>
      <c r="CJ3" s="26">
        <v>20</v>
      </c>
      <c r="CK3" s="26">
        <v>20</v>
      </c>
      <c r="CL3" s="26">
        <v>12</v>
      </c>
      <c r="CM3" s="26">
        <v>10</v>
      </c>
      <c r="CN3" s="26">
        <v>10</v>
      </c>
      <c r="CO3" s="26">
        <v>10</v>
      </c>
      <c r="CP3" s="26">
        <v>10</v>
      </c>
      <c r="CQ3" s="26">
        <v>10</v>
      </c>
      <c r="CR3" s="26">
        <v>10</v>
      </c>
      <c r="CS3" s="26">
        <v>10</v>
      </c>
      <c r="CT3" s="30">
        <v>292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10</v>
      </c>
      <c r="Y4" s="26">
        <v>10</v>
      </c>
      <c r="Z4" s="26">
        <v>10</v>
      </c>
      <c r="AA4" s="26">
        <v>10</v>
      </c>
      <c r="AB4" s="26">
        <v>10</v>
      </c>
      <c r="AC4" s="26">
        <v>10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25</v>
      </c>
      <c r="AW4" s="26">
        <v>25</v>
      </c>
      <c r="AX4" s="26">
        <v>25</v>
      </c>
      <c r="AY4" s="22">
        <v>25</v>
      </c>
      <c r="AZ4" s="22">
        <v>25</v>
      </c>
      <c r="BA4" s="22">
        <v>25</v>
      </c>
      <c r="BB4" s="22">
        <v>25</v>
      </c>
      <c r="BC4" s="23">
        <v>15</v>
      </c>
      <c r="BD4" s="22">
        <v>20</v>
      </c>
      <c r="BE4" s="22">
        <v>20</v>
      </c>
      <c r="BF4" s="22">
        <v>20</v>
      </c>
      <c r="BG4" s="22">
        <v>20</v>
      </c>
      <c r="BH4" s="22">
        <v>20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10</v>
      </c>
      <c r="BU4" s="23">
        <v>10</v>
      </c>
      <c r="BV4" s="22">
        <v>10</v>
      </c>
      <c r="BW4" s="22">
        <v>25</v>
      </c>
      <c r="BX4" s="22">
        <v>25</v>
      </c>
      <c r="BY4" s="22">
        <v>25</v>
      </c>
      <c r="BZ4" s="22">
        <v>25</v>
      </c>
      <c r="CA4" s="22">
        <v>25</v>
      </c>
      <c r="CB4" s="22">
        <v>25</v>
      </c>
      <c r="CC4" s="22">
        <v>25</v>
      </c>
      <c r="CD4" s="22">
        <v>25</v>
      </c>
      <c r="CE4" s="22">
        <v>25</v>
      </c>
      <c r="CF4" s="22">
        <v>25</v>
      </c>
      <c r="CG4" s="26">
        <v>25</v>
      </c>
      <c r="CH4" s="26">
        <v>25</v>
      </c>
      <c r="CI4" s="26">
        <v>25</v>
      </c>
      <c r="CJ4" s="26">
        <v>25</v>
      </c>
      <c r="CK4" s="26">
        <v>15</v>
      </c>
      <c r="CL4" s="26">
        <v>15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290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20</v>
      </c>
      <c r="Z5" s="26">
        <v>20</v>
      </c>
      <c r="AA5" s="26">
        <v>20</v>
      </c>
      <c r="AB5" s="26">
        <v>20</v>
      </c>
      <c r="AC5" s="26">
        <v>20</v>
      </c>
      <c r="AD5" s="26">
        <v>20</v>
      </c>
      <c r="AE5" s="26">
        <v>20</v>
      </c>
      <c r="AF5" s="26">
        <v>20</v>
      </c>
      <c r="AG5" s="26">
        <v>20</v>
      </c>
      <c r="AH5" s="26">
        <v>20</v>
      </c>
      <c r="AI5" s="26">
        <v>20</v>
      </c>
      <c r="AJ5" s="26">
        <v>30</v>
      </c>
      <c r="AK5" s="26">
        <v>30</v>
      </c>
      <c r="AL5" s="26">
        <v>42</v>
      </c>
      <c r="AM5" s="26">
        <v>44</v>
      </c>
      <c r="AN5" s="26">
        <v>24</v>
      </c>
      <c r="AO5" s="26">
        <v>24</v>
      </c>
      <c r="AP5" s="26">
        <v>24</v>
      </c>
      <c r="AQ5" s="26">
        <v>41</v>
      </c>
      <c r="AR5" s="26">
        <v>44</v>
      </c>
      <c r="AS5" s="26">
        <v>44</v>
      </c>
      <c r="AT5" s="26">
        <v>44</v>
      </c>
      <c r="AU5" s="26">
        <v>44</v>
      </c>
      <c r="AV5" s="26">
        <v>44</v>
      </c>
      <c r="AW5" s="26">
        <v>44</v>
      </c>
      <c r="AX5" s="26">
        <v>42</v>
      </c>
      <c r="AY5" s="22">
        <v>31</v>
      </c>
      <c r="AZ5" s="22">
        <v>31</v>
      </c>
      <c r="BA5" s="22">
        <v>31</v>
      </c>
      <c r="BB5" s="22">
        <v>31</v>
      </c>
      <c r="BC5" s="23">
        <v>20</v>
      </c>
      <c r="BD5" s="22">
        <v>31</v>
      </c>
      <c r="BE5" s="22">
        <v>44</v>
      </c>
      <c r="BF5" s="22">
        <v>44</v>
      </c>
      <c r="BG5" s="22">
        <v>44</v>
      </c>
      <c r="BH5" s="22">
        <v>44</v>
      </c>
      <c r="BI5" s="22">
        <v>44</v>
      </c>
      <c r="BJ5" s="22">
        <v>32</v>
      </c>
      <c r="BK5" s="22">
        <v>32</v>
      </c>
      <c r="BL5" s="22">
        <v>32</v>
      </c>
      <c r="BM5" s="22">
        <v>32</v>
      </c>
      <c r="BN5" s="22">
        <v>44</v>
      </c>
      <c r="BO5" s="22">
        <v>44</v>
      </c>
      <c r="BP5" s="22">
        <v>44</v>
      </c>
      <c r="BQ5" s="22">
        <v>44</v>
      </c>
      <c r="BR5" s="22">
        <v>44</v>
      </c>
      <c r="BS5" s="22">
        <v>44</v>
      </c>
      <c r="BT5" s="22">
        <v>44</v>
      </c>
      <c r="BU5" s="23">
        <v>44</v>
      </c>
      <c r="BV5" s="22">
        <v>44</v>
      </c>
      <c r="BW5" s="22">
        <v>44</v>
      </c>
      <c r="BX5" s="22">
        <v>44</v>
      </c>
      <c r="BY5" s="22">
        <v>44</v>
      </c>
      <c r="BZ5" s="22">
        <v>44</v>
      </c>
      <c r="CA5" s="22">
        <v>44</v>
      </c>
      <c r="CB5" s="22">
        <v>44</v>
      </c>
      <c r="CC5" s="22">
        <v>44</v>
      </c>
      <c r="CD5" s="22">
        <v>44</v>
      </c>
      <c r="CE5" s="22">
        <v>30</v>
      </c>
      <c r="CF5" s="22">
        <v>30</v>
      </c>
      <c r="CG5" s="26">
        <v>16</v>
      </c>
      <c r="CH5" s="26">
        <v>16</v>
      </c>
      <c r="CI5" s="26">
        <v>16</v>
      </c>
      <c r="CJ5" s="26">
        <v>16</v>
      </c>
      <c r="CK5" s="26">
        <v>16</v>
      </c>
      <c r="CL5" s="26">
        <v>16</v>
      </c>
      <c r="CM5" s="26">
        <v>16</v>
      </c>
      <c r="CN5" s="26">
        <v>16</v>
      </c>
      <c r="CO5" s="26">
        <v>16</v>
      </c>
      <c r="CP5" s="26">
        <v>16</v>
      </c>
      <c r="CQ5" s="26">
        <v>16</v>
      </c>
      <c r="CR5" s="26">
        <v>16</v>
      </c>
      <c r="CS5" s="26">
        <v>16</v>
      </c>
      <c r="CT5" s="30">
        <v>691.2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30</v>
      </c>
      <c r="C6" s="26">
        <v>30</v>
      </c>
      <c r="D6" s="26">
        <v>30</v>
      </c>
      <c r="E6" s="26">
        <v>30</v>
      </c>
      <c r="F6" s="26">
        <v>30</v>
      </c>
      <c r="G6" s="26">
        <v>30</v>
      </c>
      <c r="H6" s="26">
        <v>30</v>
      </c>
      <c r="I6" s="26">
        <v>20</v>
      </c>
      <c r="J6" s="26">
        <v>30</v>
      </c>
      <c r="K6" s="26">
        <v>40</v>
      </c>
      <c r="L6" s="26">
        <v>30</v>
      </c>
      <c r="M6" s="26">
        <v>30</v>
      </c>
      <c r="N6" s="26">
        <v>20</v>
      </c>
      <c r="O6" s="26">
        <v>30</v>
      </c>
      <c r="P6" s="26">
        <v>20</v>
      </c>
      <c r="Q6" s="26">
        <v>20</v>
      </c>
      <c r="R6" s="26">
        <v>20</v>
      </c>
      <c r="S6" s="26">
        <v>20</v>
      </c>
      <c r="T6" s="26">
        <v>20</v>
      </c>
      <c r="U6" s="26">
        <v>20</v>
      </c>
      <c r="V6" s="26">
        <v>20</v>
      </c>
      <c r="W6" s="26">
        <v>30</v>
      </c>
      <c r="X6" s="26">
        <v>30</v>
      </c>
      <c r="Y6" s="26">
        <v>30</v>
      </c>
      <c r="Z6" s="26">
        <v>30</v>
      </c>
      <c r="AA6" s="26">
        <v>30</v>
      </c>
      <c r="AB6" s="26">
        <v>20</v>
      </c>
      <c r="AC6" s="26">
        <v>20</v>
      </c>
      <c r="AD6" s="26">
        <v>20</v>
      </c>
      <c r="AE6" s="26">
        <v>20</v>
      </c>
      <c r="AF6" s="26">
        <v>20</v>
      </c>
      <c r="AG6" s="26">
        <v>20</v>
      </c>
      <c r="AH6" s="26">
        <v>30</v>
      </c>
      <c r="AI6" s="26">
        <v>30</v>
      </c>
      <c r="AJ6" s="26">
        <v>50</v>
      </c>
      <c r="AK6" s="26">
        <v>50</v>
      </c>
      <c r="AL6" s="26">
        <v>50</v>
      </c>
      <c r="AM6" s="26">
        <v>50</v>
      </c>
      <c r="AN6" s="26">
        <v>50</v>
      </c>
      <c r="AO6" s="26">
        <v>50</v>
      </c>
      <c r="AP6" s="26">
        <v>30</v>
      </c>
      <c r="AQ6" s="26">
        <v>50</v>
      </c>
      <c r="AR6" s="26">
        <v>50</v>
      </c>
      <c r="AS6" s="26">
        <v>50</v>
      </c>
      <c r="AT6" s="26">
        <v>50</v>
      </c>
      <c r="AU6" s="26">
        <v>50</v>
      </c>
      <c r="AV6" s="26">
        <v>50</v>
      </c>
      <c r="AW6" s="26">
        <v>50</v>
      </c>
      <c r="AX6" s="26">
        <v>50</v>
      </c>
      <c r="AY6" s="22">
        <v>50</v>
      </c>
      <c r="AZ6" s="22">
        <v>50</v>
      </c>
      <c r="BA6" s="22">
        <v>50</v>
      </c>
      <c r="BB6" s="22">
        <v>50</v>
      </c>
      <c r="BC6" s="23">
        <v>50</v>
      </c>
      <c r="BD6" s="22">
        <v>50</v>
      </c>
      <c r="BE6" s="22">
        <v>50</v>
      </c>
      <c r="BF6" s="22">
        <v>50</v>
      </c>
      <c r="BG6" s="22">
        <v>50</v>
      </c>
      <c r="BH6" s="22">
        <v>50</v>
      </c>
      <c r="BI6" s="22">
        <v>50</v>
      </c>
      <c r="BJ6" s="22">
        <v>50</v>
      </c>
      <c r="BK6" s="22">
        <v>50</v>
      </c>
      <c r="BL6" s="22">
        <v>50</v>
      </c>
      <c r="BM6" s="22">
        <v>50</v>
      </c>
      <c r="BN6" s="22">
        <v>50</v>
      </c>
      <c r="BO6" s="22">
        <v>50</v>
      </c>
      <c r="BP6" s="22">
        <v>50</v>
      </c>
      <c r="BQ6" s="22">
        <v>50</v>
      </c>
      <c r="BR6" s="22">
        <v>50</v>
      </c>
      <c r="BS6" s="22">
        <v>50</v>
      </c>
      <c r="BT6" s="22">
        <v>50</v>
      </c>
      <c r="BU6" s="23">
        <v>50</v>
      </c>
      <c r="BV6" s="22">
        <v>50</v>
      </c>
      <c r="BW6" s="22">
        <v>50</v>
      </c>
      <c r="BX6" s="22">
        <v>50</v>
      </c>
      <c r="BY6" s="22">
        <v>50</v>
      </c>
      <c r="BZ6" s="22">
        <v>50</v>
      </c>
      <c r="CA6" s="22">
        <v>50</v>
      </c>
      <c r="CB6" s="22">
        <v>50</v>
      </c>
      <c r="CC6" s="22">
        <v>50</v>
      </c>
      <c r="CD6" s="22">
        <v>50</v>
      </c>
      <c r="CE6" s="22">
        <v>50</v>
      </c>
      <c r="CF6" s="22">
        <v>30</v>
      </c>
      <c r="CG6" s="26">
        <v>30</v>
      </c>
      <c r="CH6" s="26">
        <v>30</v>
      </c>
      <c r="CI6" s="26">
        <v>30</v>
      </c>
      <c r="CJ6" s="26">
        <v>30</v>
      </c>
      <c r="CK6" s="26">
        <v>10</v>
      </c>
      <c r="CL6" s="26">
        <v>10</v>
      </c>
      <c r="CM6" s="26">
        <v>10</v>
      </c>
      <c r="CN6" s="26">
        <v>10</v>
      </c>
      <c r="CO6" s="26">
        <v>20</v>
      </c>
      <c r="CP6" s="26">
        <v>20</v>
      </c>
      <c r="CQ6" s="26">
        <v>20</v>
      </c>
      <c r="CR6" s="26">
        <v>20</v>
      </c>
      <c r="CS6" s="26">
        <v>20</v>
      </c>
      <c r="CT6" s="30">
        <v>895.6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17</v>
      </c>
      <c r="C7" s="26">
        <v>18</v>
      </c>
      <c r="D7" s="26">
        <v>16</v>
      </c>
      <c r="E7" s="26">
        <v>15</v>
      </c>
      <c r="F7" s="26">
        <v>16</v>
      </c>
      <c r="G7" s="26">
        <v>16</v>
      </c>
      <c r="H7" s="26">
        <v>16</v>
      </c>
      <c r="I7" s="26">
        <v>16</v>
      </c>
      <c r="J7" s="26">
        <v>16</v>
      </c>
      <c r="K7" s="26">
        <v>26</v>
      </c>
      <c r="L7" s="26">
        <v>26</v>
      </c>
      <c r="M7" s="26">
        <v>26</v>
      </c>
      <c r="N7" s="26">
        <v>26</v>
      </c>
      <c r="O7" s="26">
        <v>26</v>
      </c>
      <c r="P7" s="26">
        <v>26</v>
      </c>
      <c r="Q7" s="26">
        <v>18</v>
      </c>
      <c r="R7" s="26">
        <v>18</v>
      </c>
      <c r="S7" s="26">
        <v>18</v>
      </c>
      <c r="T7" s="26">
        <v>18</v>
      </c>
      <c r="U7" s="26">
        <v>14</v>
      </c>
      <c r="V7" s="26">
        <v>16</v>
      </c>
      <c r="W7" s="26">
        <v>15</v>
      </c>
      <c r="X7" s="26">
        <v>15</v>
      </c>
      <c r="Y7" s="26">
        <v>15</v>
      </c>
      <c r="Z7" s="26">
        <v>16</v>
      </c>
      <c r="AA7" s="26">
        <v>16</v>
      </c>
      <c r="AB7" s="26">
        <v>12</v>
      </c>
      <c r="AC7" s="26">
        <v>13</v>
      </c>
      <c r="AD7" s="26">
        <v>16</v>
      </c>
      <c r="AE7" s="26">
        <v>16</v>
      </c>
      <c r="AF7" s="26">
        <v>16</v>
      </c>
      <c r="AG7" s="26">
        <v>16</v>
      </c>
      <c r="AH7" s="26">
        <v>16</v>
      </c>
      <c r="AI7" s="26">
        <v>17</v>
      </c>
      <c r="AJ7" s="26">
        <v>16</v>
      </c>
      <c r="AK7" s="26">
        <v>16</v>
      </c>
      <c r="AL7" s="26">
        <v>37</v>
      </c>
      <c r="AM7" s="26">
        <v>42</v>
      </c>
      <c r="AN7" s="26">
        <v>31</v>
      </c>
      <c r="AO7" s="26">
        <v>26</v>
      </c>
      <c r="AP7" s="26">
        <v>26</v>
      </c>
      <c r="AQ7" s="26">
        <v>47</v>
      </c>
      <c r="AR7" s="26">
        <v>48</v>
      </c>
      <c r="AS7" s="26">
        <v>48</v>
      </c>
      <c r="AT7" s="26">
        <v>48</v>
      </c>
      <c r="AU7" s="26">
        <v>48</v>
      </c>
      <c r="AV7" s="26">
        <v>47</v>
      </c>
      <c r="AW7" s="26">
        <v>47</v>
      </c>
      <c r="AX7" s="26">
        <v>47</v>
      </c>
      <c r="AY7" s="22">
        <v>48</v>
      </c>
      <c r="AZ7" s="22">
        <v>48</v>
      </c>
      <c r="BA7" s="22">
        <v>46</v>
      </c>
      <c r="BB7" s="22">
        <v>47</v>
      </c>
      <c r="BC7" s="23">
        <v>43</v>
      </c>
      <c r="BD7" s="22">
        <v>44</v>
      </c>
      <c r="BE7" s="22">
        <v>44</v>
      </c>
      <c r="BF7" s="22">
        <v>44</v>
      </c>
      <c r="BG7" s="22">
        <v>44</v>
      </c>
      <c r="BH7" s="22">
        <v>44</v>
      </c>
      <c r="BI7" s="22">
        <v>43</v>
      </c>
      <c r="BJ7" s="22">
        <v>49</v>
      </c>
      <c r="BK7" s="22">
        <v>50</v>
      </c>
      <c r="BL7" s="22">
        <v>50</v>
      </c>
      <c r="BM7" s="22">
        <v>50</v>
      </c>
      <c r="BN7" s="22">
        <v>49</v>
      </c>
      <c r="BO7" s="22">
        <v>49</v>
      </c>
      <c r="BP7" s="22">
        <v>48</v>
      </c>
      <c r="BQ7" s="22">
        <v>48</v>
      </c>
      <c r="BR7" s="22">
        <v>48</v>
      </c>
      <c r="BS7" s="22">
        <v>48</v>
      </c>
      <c r="BT7" s="22">
        <v>49</v>
      </c>
      <c r="BU7" s="23">
        <v>49</v>
      </c>
      <c r="BV7" s="22">
        <v>49</v>
      </c>
      <c r="BW7" s="22">
        <v>49</v>
      </c>
      <c r="BX7" s="22">
        <v>49</v>
      </c>
      <c r="BY7" s="22">
        <v>49</v>
      </c>
      <c r="BZ7" s="22">
        <v>49</v>
      </c>
      <c r="CA7" s="22">
        <v>49</v>
      </c>
      <c r="CB7" s="22">
        <v>49</v>
      </c>
      <c r="CC7" s="22">
        <v>49</v>
      </c>
      <c r="CD7" s="22">
        <v>49</v>
      </c>
      <c r="CE7" s="22">
        <v>49</v>
      </c>
      <c r="CF7" s="22">
        <v>49</v>
      </c>
      <c r="CG7" s="26">
        <v>49</v>
      </c>
      <c r="CH7" s="26">
        <v>48</v>
      </c>
      <c r="CI7" s="26">
        <v>48</v>
      </c>
      <c r="CJ7" s="26">
        <v>36</v>
      </c>
      <c r="CK7" s="26">
        <v>17</v>
      </c>
      <c r="CL7" s="26">
        <v>15</v>
      </c>
      <c r="CM7" s="26">
        <v>14</v>
      </c>
      <c r="CN7" s="26">
        <v>17</v>
      </c>
      <c r="CO7" s="26">
        <v>16</v>
      </c>
      <c r="CP7" s="26">
        <v>15</v>
      </c>
      <c r="CQ7" s="26">
        <v>16</v>
      </c>
      <c r="CR7" s="26">
        <v>16</v>
      </c>
      <c r="CS7" s="26">
        <v>16</v>
      </c>
      <c r="CT7" s="30">
        <v>780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0</v>
      </c>
      <c r="C8" s="26">
        <v>0</v>
      </c>
      <c r="D8" s="26">
        <v>0</v>
      </c>
      <c r="E8" s="26">
        <v>0</v>
      </c>
      <c r="F8" s="26">
        <v>11</v>
      </c>
      <c r="G8" s="26">
        <v>10</v>
      </c>
      <c r="H8" s="26">
        <v>10</v>
      </c>
      <c r="I8" s="26">
        <v>10</v>
      </c>
      <c r="J8" s="26">
        <v>10</v>
      </c>
      <c r="K8" s="26">
        <v>10</v>
      </c>
      <c r="L8" s="26">
        <v>10</v>
      </c>
      <c r="M8" s="26">
        <v>10</v>
      </c>
      <c r="N8" s="26">
        <v>10</v>
      </c>
      <c r="O8" s="26">
        <v>10</v>
      </c>
      <c r="P8" s="26">
        <v>10</v>
      </c>
      <c r="Q8" s="26">
        <v>10</v>
      </c>
      <c r="R8" s="26">
        <v>11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11</v>
      </c>
      <c r="AB8" s="26">
        <v>10</v>
      </c>
      <c r="AC8" s="26">
        <v>10</v>
      </c>
      <c r="AD8" s="26">
        <v>10</v>
      </c>
      <c r="AE8" s="26">
        <v>10</v>
      </c>
      <c r="AF8" s="26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11</v>
      </c>
      <c r="AW8" s="26">
        <v>11</v>
      </c>
      <c r="AX8" s="26">
        <v>10</v>
      </c>
      <c r="AY8" s="22">
        <v>10</v>
      </c>
      <c r="AZ8" s="22">
        <v>10</v>
      </c>
      <c r="BA8" s="22">
        <v>10</v>
      </c>
      <c r="BB8" s="22">
        <v>10</v>
      </c>
      <c r="BC8" s="22">
        <v>10</v>
      </c>
      <c r="BD8" s="22">
        <v>11</v>
      </c>
      <c r="BE8" s="22">
        <v>0</v>
      </c>
      <c r="BF8" s="22">
        <v>0</v>
      </c>
      <c r="BG8" s="22">
        <v>0</v>
      </c>
      <c r="BH8" s="22">
        <v>0</v>
      </c>
      <c r="BI8" s="22">
        <v>3</v>
      </c>
      <c r="BJ8" s="22">
        <v>17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2">
        <v>16</v>
      </c>
      <c r="BR8" s="22">
        <v>15</v>
      </c>
      <c r="BS8" s="22">
        <v>16</v>
      </c>
      <c r="BT8" s="22">
        <v>16</v>
      </c>
      <c r="BU8" s="22">
        <v>14</v>
      </c>
      <c r="BV8" s="22">
        <v>11</v>
      </c>
      <c r="BW8" s="22">
        <v>11</v>
      </c>
      <c r="BX8" s="22">
        <v>18</v>
      </c>
      <c r="BY8" s="22">
        <v>17</v>
      </c>
      <c r="BZ8" s="22">
        <v>17</v>
      </c>
      <c r="CA8" s="22">
        <v>14</v>
      </c>
      <c r="CB8" s="22">
        <v>15</v>
      </c>
      <c r="CC8" s="22">
        <v>14</v>
      </c>
      <c r="CD8" s="22">
        <v>14</v>
      </c>
      <c r="CE8" s="22">
        <v>14</v>
      </c>
      <c r="CF8" s="22">
        <v>11</v>
      </c>
      <c r="CG8" s="26">
        <v>11</v>
      </c>
      <c r="CH8" s="26">
        <v>11</v>
      </c>
      <c r="CI8" s="26">
        <v>11</v>
      </c>
      <c r="CJ8" s="26">
        <v>11</v>
      </c>
      <c r="CK8" s="26">
        <v>11</v>
      </c>
      <c r="CL8" s="26">
        <v>11</v>
      </c>
      <c r="CM8" s="26">
        <v>10</v>
      </c>
      <c r="CN8" s="26">
        <v>10</v>
      </c>
      <c r="CO8" s="26">
        <v>10</v>
      </c>
      <c r="CP8" s="26">
        <v>10</v>
      </c>
      <c r="CQ8" s="26">
        <v>0</v>
      </c>
      <c r="CR8" s="26">
        <v>0</v>
      </c>
      <c r="CS8" s="26">
        <v>0</v>
      </c>
      <c r="CT8" s="30">
        <v>161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55</v>
      </c>
      <c r="C9" s="27">
        <v>60</v>
      </c>
      <c r="D9" s="26">
        <v>60</v>
      </c>
      <c r="E9" s="26">
        <v>40</v>
      </c>
      <c r="F9" s="27">
        <v>40</v>
      </c>
      <c r="G9" s="26">
        <v>40</v>
      </c>
      <c r="H9" s="26">
        <v>40</v>
      </c>
      <c r="I9" s="27">
        <v>40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40</v>
      </c>
      <c r="Q9" s="27">
        <v>60</v>
      </c>
      <c r="R9" s="27">
        <v>80</v>
      </c>
      <c r="S9" s="27">
        <v>104</v>
      </c>
      <c r="T9" s="26">
        <v>121</v>
      </c>
      <c r="U9" s="27">
        <v>140</v>
      </c>
      <c r="V9" s="26">
        <v>151</v>
      </c>
      <c r="W9" s="27">
        <v>150</v>
      </c>
      <c r="X9" s="26">
        <v>150</v>
      </c>
      <c r="Y9" s="26">
        <v>150</v>
      </c>
      <c r="Z9" s="27">
        <v>150</v>
      </c>
      <c r="AA9" s="26">
        <v>150</v>
      </c>
      <c r="AB9" s="27">
        <v>150</v>
      </c>
      <c r="AC9" s="26">
        <v>150</v>
      </c>
      <c r="AD9" s="26">
        <v>109</v>
      </c>
      <c r="AE9" s="27">
        <v>111</v>
      </c>
      <c r="AF9" s="26">
        <v>147</v>
      </c>
      <c r="AG9" s="27">
        <v>128</v>
      </c>
      <c r="AH9" s="26">
        <v>128</v>
      </c>
      <c r="AI9" s="27">
        <v>129</v>
      </c>
      <c r="AJ9" s="26">
        <v>110</v>
      </c>
      <c r="AK9" s="26">
        <v>100</v>
      </c>
      <c r="AL9" s="27">
        <v>120</v>
      </c>
      <c r="AM9" s="26">
        <v>80</v>
      </c>
      <c r="AN9" s="27">
        <v>80</v>
      </c>
      <c r="AO9" s="26">
        <v>49</v>
      </c>
      <c r="AP9" s="26">
        <v>50</v>
      </c>
      <c r="AQ9" s="27">
        <v>75</v>
      </c>
      <c r="AR9" s="26">
        <v>60</v>
      </c>
      <c r="AS9" s="27">
        <v>60</v>
      </c>
      <c r="AT9" s="27">
        <v>70</v>
      </c>
      <c r="AU9" s="27">
        <v>60</v>
      </c>
      <c r="AV9" s="27">
        <v>60</v>
      </c>
      <c r="AW9" s="27">
        <v>53</v>
      </c>
      <c r="AX9" s="26">
        <v>40</v>
      </c>
      <c r="AY9" s="22">
        <v>40</v>
      </c>
      <c r="AZ9" s="22">
        <v>40</v>
      </c>
      <c r="BA9" s="22">
        <v>40</v>
      </c>
      <c r="BB9" s="22">
        <v>40</v>
      </c>
      <c r="BC9" s="22">
        <v>40</v>
      </c>
      <c r="BD9" s="22">
        <v>40</v>
      </c>
      <c r="BE9" s="22">
        <v>40</v>
      </c>
      <c r="BF9" s="22">
        <v>40</v>
      </c>
      <c r="BG9" s="22">
        <v>40</v>
      </c>
      <c r="BH9" s="22">
        <v>40</v>
      </c>
      <c r="BI9" s="22">
        <v>40</v>
      </c>
      <c r="BJ9" s="22">
        <v>40</v>
      </c>
      <c r="BK9" s="22">
        <v>40</v>
      </c>
      <c r="BL9" s="22">
        <v>40</v>
      </c>
      <c r="BM9" s="22">
        <v>40</v>
      </c>
      <c r="BN9" s="22">
        <v>40</v>
      </c>
      <c r="BO9" s="22">
        <v>60</v>
      </c>
      <c r="BP9" s="22">
        <v>75</v>
      </c>
      <c r="BQ9" s="22">
        <v>86</v>
      </c>
      <c r="BR9" s="22">
        <v>78</v>
      </c>
      <c r="BS9" s="22">
        <v>74</v>
      </c>
      <c r="BT9" s="22">
        <v>106</v>
      </c>
      <c r="BU9" s="22">
        <v>92</v>
      </c>
      <c r="BV9" s="22">
        <v>88</v>
      </c>
      <c r="BW9" s="22">
        <v>95</v>
      </c>
      <c r="BX9" s="22">
        <v>94</v>
      </c>
      <c r="BY9" s="22">
        <v>57</v>
      </c>
      <c r="BZ9" s="22">
        <v>75</v>
      </c>
      <c r="CA9" s="22">
        <v>104</v>
      </c>
      <c r="CB9" s="22">
        <v>99</v>
      </c>
      <c r="CC9" s="22">
        <v>92</v>
      </c>
      <c r="CD9" s="22">
        <v>90</v>
      </c>
      <c r="CE9" s="22">
        <v>93</v>
      </c>
      <c r="CF9" s="22">
        <v>61</v>
      </c>
      <c r="CG9" s="26">
        <v>77</v>
      </c>
      <c r="CH9" s="27">
        <v>60</v>
      </c>
      <c r="CI9" s="27">
        <v>60</v>
      </c>
      <c r="CJ9" s="26">
        <v>75</v>
      </c>
      <c r="CK9" s="27">
        <v>75</v>
      </c>
      <c r="CL9" s="27">
        <v>75</v>
      </c>
      <c r="CM9" s="26">
        <v>55</v>
      </c>
      <c r="CN9" s="26">
        <v>55</v>
      </c>
      <c r="CO9" s="27">
        <v>55</v>
      </c>
      <c r="CP9" s="26">
        <v>55</v>
      </c>
      <c r="CQ9" s="26">
        <v>55</v>
      </c>
      <c r="CR9" s="26">
        <v>55</v>
      </c>
      <c r="CS9" s="26">
        <v>40</v>
      </c>
      <c r="CT9" s="30">
        <v>1712.1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33</v>
      </c>
      <c r="X10" s="26">
        <v>32</v>
      </c>
      <c r="Y10" s="26">
        <v>31</v>
      </c>
      <c r="Z10" s="26">
        <v>32</v>
      </c>
      <c r="AA10" s="26">
        <v>32</v>
      </c>
      <c r="AB10" s="26">
        <v>31</v>
      </c>
      <c r="AC10" s="26">
        <v>31</v>
      </c>
      <c r="AD10" s="26">
        <v>32</v>
      </c>
      <c r="AE10" s="26">
        <v>31</v>
      </c>
      <c r="AF10" s="26">
        <v>32</v>
      </c>
      <c r="AG10" s="26">
        <v>47</v>
      </c>
      <c r="AH10" s="26">
        <v>51</v>
      </c>
      <c r="AI10" s="26">
        <v>50</v>
      </c>
      <c r="AJ10" s="26">
        <v>50</v>
      </c>
      <c r="AK10" s="26">
        <v>32</v>
      </c>
      <c r="AL10" s="26">
        <v>32</v>
      </c>
      <c r="AM10" s="26">
        <v>32</v>
      </c>
      <c r="AN10" s="26">
        <v>32</v>
      </c>
      <c r="AO10" s="26">
        <v>32</v>
      </c>
      <c r="AP10" s="26">
        <v>32</v>
      </c>
      <c r="AQ10" s="26">
        <v>65</v>
      </c>
      <c r="AR10" s="26">
        <v>66</v>
      </c>
      <c r="AS10" s="26">
        <v>66</v>
      </c>
      <c r="AT10" s="26">
        <v>65</v>
      </c>
      <c r="AU10" s="26">
        <v>38</v>
      </c>
      <c r="AV10" s="26">
        <v>39</v>
      </c>
      <c r="AW10" s="26">
        <v>38</v>
      </c>
      <c r="AX10" s="26">
        <v>33</v>
      </c>
      <c r="AY10" s="22">
        <v>49</v>
      </c>
      <c r="AZ10" s="22">
        <v>49</v>
      </c>
      <c r="BA10" s="22">
        <v>32</v>
      </c>
      <c r="BB10" s="22">
        <v>32</v>
      </c>
      <c r="BC10" s="23">
        <v>32</v>
      </c>
      <c r="BD10" s="22">
        <v>32</v>
      </c>
      <c r="BE10" s="22">
        <v>32</v>
      </c>
      <c r="BF10" s="22">
        <v>40</v>
      </c>
      <c r="BG10" s="22">
        <v>39</v>
      </c>
      <c r="BH10" s="22">
        <v>66</v>
      </c>
      <c r="BI10" s="22">
        <v>48</v>
      </c>
      <c r="BJ10" s="22">
        <v>32</v>
      </c>
      <c r="BK10" s="22">
        <v>32</v>
      </c>
      <c r="BL10" s="22">
        <v>31</v>
      </c>
      <c r="BM10" s="22">
        <v>32</v>
      </c>
      <c r="BN10" s="23">
        <v>32</v>
      </c>
      <c r="BO10" s="22">
        <v>31</v>
      </c>
      <c r="BP10" s="23">
        <v>32</v>
      </c>
      <c r="BQ10" s="23">
        <v>31</v>
      </c>
      <c r="BR10" s="22">
        <v>31</v>
      </c>
      <c r="BS10" s="23">
        <v>32</v>
      </c>
      <c r="BT10" s="22">
        <v>32</v>
      </c>
      <c r="BU10" s="23">
        <v>31</v>
      </c>
      <c r="BV10" s="22">
        <v>71</v>
      </c>
      <c r="BW10" s="22">
        <v>104</v>
      </c>
      <c r="BX10" s="23">
        <v>134</v>
      </c>
      <c r="BY10" s="22">
        <v>134</v>
      </c>
      <c r="BZ10" s="23">
        <v>103</v>
      </c>
      <c r="CA10" s="23">
        <v>84</v>
      </c>
      <c r="CB10" s="22">
        <v>85</v>
      </c>
      <c r="CC10" s="22">
        <v>83</v>
      </c>
      <c r="CD10" s="22">
        <v>69</v>
      </c>
      <c r="CE10" s="22">
        <v>84</v>
      </c>
      <c r="CF10" s="22">
        <v>85</v>
      </c>
      <c r="CG10" s="26">
        <v>40</v>
      </c>
      <c r="CH10" s="26">
        <v>39</v>
      </c>
      <c r="CI10" s="26">
        <v>39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790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53</v>
      </c>
      <c r="C11" s="26">
        <v>48</v>
      </c>
      <c r="D11" s="26">
        <v>33</v>
      </c>
      <c r="E11" s="26">
        <v>45</v>
      </c>
      <c r="F11" s="26">
        <v>46</v>
      </c>
      <c r="G11" s="26">
        <v>43</v>
      </c>
      <c r="H11" s="26">
        <v>40</v>
      </c>
      <c r="I11" s="26">
        <v>36</v>
      </c>
      <c r="J11" s="26">
        <v>54</v>
      </c>
      <c r="K11" s="26">
        <v>42</v>
      </c>
      <c r="L11" s="26">
        <v>45</v>
      </c>
      <c r="M11" s="26">
        <v>44</v>
      </c>
      <c r="N11" s="26">
        <v>42</v>
      </c>
      <c r="O11" s="26">
        <v>46</v>
      </c>
      <c r="P11" s="26">
        <v>43</v>
      </c>
      <c r="Q11" s="26">
        <v>38</v>
      </c>
      <c r="R11" s="26">
        <v>44</v>
      </c>
      <c r="S11" s="26">
        <v>53</v>
      </c>
      <c r="T11" s="26">
        <v>91</v>
      </c>
      <c r="U11" s="26">
        <v>78</v>
      </c>
      <c r="V11" s="26">
        <v>97</v>
      </c>
      <c r="W11" s="27">
        <v>104</v>
      </c>
      <c r="X11" s="26">
        <v>89</v>
      </c>
      <c r="Y11" s="26">
        <v>79</v>
      </c>
      <c r="Z11" s="26">
        <v>99</v>
      </c>
      <c r="AA11" s="26">
        <v>96</v>
      </c>
      <c r="AB11" s="26">
        <v>67</v>
      </c>
      <c r="AC11" s="26">
        <v>54</v>
      </c>
      <c r="AD11" s="26">
        <v>60</v>
      </c>
      <c r="AE11" s="26">
        <v>63</v>
      </c>
      <c r="AF11" s="26">
        <v>63</v>
      </c>
      <c r="AG11" s="26">
        <v>100</v>
      </c>
      <c r="AH11" s="26">
        <v>116</v>
      </c>
      <c r="AI11" s="27">
        <v>117</v>
      </c>
      <c r="AJ11" s="26">
        <v>123</v>
      </c>
      <c r="AK11" s="26">
        <v>159</v>
      </c>
      <c r="AL11" s="27">
        <v>119</v>
      </c>
      <c r="AM11" s="26">
        <v>132</v>
      </c>
      <c r="AN11" s="26">
        <v>139</v>
      </c>
      <c r="AO11" s="26">
        <v>159</v>
      </c>
      <c r="AP11" s="26">
        <v>180</v>
      </c>
      <c r="AQ11" s="27">
        <v>158</v>
      </c>
      <c r="AR11" s="26">
        <v>162</v>
      </c>
      <c r="AS11" s="27">
        <v>164</v>
      </c>
      <c r="AT11" s="26">
        <v>154</v>
      </c>
      <c r="AU11" s="27">
        <v>164</v>
      </c>
      <c r="AV11" s="26">
        <v>161</v>
      </c>
      <c r="AW11" s="27">
        <v>156</v>
      </c>
      <c r="AX11" s="26">
        <v>155</v>
      </c>
      <c r="AY11" s="22">
        <v>181</v>
      </c>
      <c r="AZ11" s="22">
        <v>184</v>
      </c>
      <c r="BA11" s="22">
        <v>150</v>
      </c>
      <c r="BB11" s="22">
        <v>149</v>
      </c>
      <c r="BC11" s="23">
        <v>163</v>
      </c>
      <c r="BD11" s="22">
        <v>156</v>
      </c>
      <c r="BE11" s="22">
        <v>164</v>
      </c>
      <c r="BF11" s="22">
        <v>169</v>
      </c>
      <c r="BG11" s="22">
        <v>188</v>
      </c>
      <c r="BH11" s="22">
        <v>176</v>
      </c>
      <c r="BI11" s="23">
        <v>143</v>
      </c>
      <c r="BJ11" s="22">
        <v>125</v>
      </c>
      <c r="BK11" s="22">
        <v>151</v>
      </c>
      <c r="BL11" s="22">
        <v>148</v>
      </c>
      <c r="BM11" s="22">
        <v>172</v>
      </c>
      <c r="BN11" s="22">
        <v>169</v>
      </c>
      <c r="BO11" s="22">
        <v>172</v>
      </c>
      <c r="BP11" s="23">
        <v>180</v>
      </c>
      <c r="BQ11" s="23">
        <v>166</v>
      </c>
      <c r="BR11" s="22">
        <v>181</v>
      </c>
      <c r="BS11" s="23">
        <v>213</v>
      </c>
      <c r="BT11" s="22">
        <v>210</v>
      </c>
      <c r="BU11" s="23">
        <v>218</v>
      </c>
      <c r="BV11" s="23">
        <v>220</v>
      </c>
      <c r="BW11" s="22">
        <v>215</v>
      </c>
      <c r="BX11" s="23">
        <v>213</v>
      </c>
      <c r="BY11" s="22">
        <v>217</v>
      </c>
      <c r="BZ11" s="23">
        <v>212</v>
      </c>
      <c r="CA11" s="23">
        <v>214</v>
      </c>
      <c r="CB11" s="22">
        <v>216</v>
      </c>
      <c r="CC11" s="23">
        <v>216</v>
      </c>
      <c r="CD11" s="22">
        <v>215</v>
      </c>
      <c r="CE11" s="23">
        <v>180</v>
      </c>
      <c r="CF11" s="22">
        <v>183</v>
      </c>
      <c r="CG11" s="26">
        <v>179</v>
      </c>
      <c r="CH11" s="27">
        <v>155</v>
      </c>
      <c r="CI11" s="27">
        <v>153</v>
      </c>
      <c r="CJ11" s="26">
        <v>145</v>
      </c>
      <c r="CK11" s="27">
        <v>138</v>
      </c>
      <c r="CL11" s="26">
        <v>124</v>
      </c>
      <c r="CM11" s="26">
        <v>115</v>
      </c>
      <c r="CN11" s="26">
        <v>125</v>
      </c>
      <c r="CO11" s="26">
        <v>119</v>
      </c>
      <c r="CP11" s="26">
        <v>120</v>
      </c>
      <c r="CQ11" s="26">
        <v>131</v>
      </c>
      <c r="CR11" s="26">
        <v>114</v>
      </c>
      <c r="CS11" s="26">
        <v>115</v>
      </c>
      <c r="CT11" s="30">
        <v>3112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46</v>
      </c>
      <c r="V12" s="26">
        <v>83</v>
      </c>
      <c r="W12" s="26">
        <v>110</v>
      </c>
      <c r="X12" s="26">
        <v>110</v>
      </c>
      <c r="Y12" s="26">
        <v>110</v>
      </c>
      <c r="Z12" s="27">
        <v>112</v>
      </c>
      <c r="AA12" s="26">
        <v>111</v>
      </c>
      <c r="AB12" s="26">
        <v>111</v>
      </c>
      <c r="AC12" s="26">
        <v>52</v>
      </c>
      <c r="AD12" s="26">
        <v>52</v>
      </c>
      <c r="AE12" s="26">
        <v>52</v>
      </c>
      <c r="AF12" s="26">
        <v>52</v>
      </c>
      <c r="AG12" s="26">
        <v>56</v>
      </c>
      <c r="AH12" s="26">
        <v>56</v>
      </c>
      <c r="AI12" s="26">
        <v>101</v>
      </c>
      <c r="AJ12" s="26">
        <v>99</v>
      </c>
      <c r="AK12" s="26">
        <v>100</v>
      </c>
      <c r="AL12" s="26">
        <v>100</v>
      </c>
      <c r="AM12" s="26">
        <v>98</v>
      </c>
      <c r="AN12" s="26">
        <v>99</v>
      </c>
      <c r="AO12" s="26">
        <v>99</v>
      </c>
      <c r="AP12" s="26">
        <v>92</v>
      </c>
      <c r="AQ12" s="26">
        <v>51</v>
      </c>
      <c r="AR12" s="26">
        <v>53</v>
      </c>
      <c r="AS12" s="26">
        <v>51</v>
      </c>
      <c r="AT12" s="26">
        <v>51</v>
      </c>
      <c r="AU12" s="26">
        <v>50</v>
      </c>
      <c r="AV12" s="26">
        <v>50</v>
      </c>
      <c r="AW12" s="26">
        <v>50</v>
      </c>
      <c r="AX12" s="26">
        <v>50</v>
      </c>
      <c r="AY12" s="22">
        <v>51</v>
      </c>
      <c r="AZ12" s="22">
        <v>50</v>
      </c>
      <c r="BA12" s="22">
        <v>50</v>
      </c>
      <c r="BB12" s="22">
        <v>50</v>
      </c>
      <c r="BC12" s="22">
        <v>50</v>
      </c>
      <c r="BD12" s="22">
        <v>51</v>
      </c>
      <c r="BE12" s="22">
        <v>51</v>
      </c>
      <c r="BF12" s="22">
        <v>50</v>
      </c>
      <c r="BG12" s="22">
        <v>51</v>
      </c>
      <c r="BH12" s="22">
        <v>57</v>
      </c>
      <c r="BI12" s="22">
        <v>57</v>
      </c>
      <c r="BJ12" s="22">
        <v>51</v>
      </c>
      <c r="BK12" s="22">
        <v>51</v>
      </c>
      <c r="BL12" s="23">
        <v>51</v>
      </c>
      <c r="BM12" s="22">
        <v>51</v>
      </c>
      <c r="BN12" s="23">
        <v>51</v>
      </c>
      <c r="BO12" s="22">
        <v>57</v>
      </c>
      <c r="BP12" s="22">
        <v>58</v>
      </c>
      <c r="BQ12" s="23">
        <v>58</v>
      </c>
      <c r="BR12" s="22">
        <v>57</v>
      </c>
      <c r="BS12" s="22">
        <v>58</v>
      </c>
      <c r="BT12" s="22">
        <v>58</v>
      </c>
      <c r="BU12" s="23">
        <v>58</v>
      </c>
      <c r="BV12" s="22">
        <v>101</v>
      </c>
      <c r="BW12" s="22">
        <v>115</v>
      </c>
      <c r="BX12" s="23">
        <v>115</v>
      </c>
      <c r="BY12" s="22">
        <v>115</v>
      </c>
      <c r="BZ12" s="23">
        <v>102</v>
      </c>
      <c r="CA12" s="23">
        <v>102</v>
      </c>
      <c r="CB12" s="22">
        <v>102</v>
      </c>
      <c r="CC12" s="23">
        <v>102</v>
      </c>
      <c r="CD12" s="22">
        <v>102</v>
      </c>
      <c r="CE12" s="23">
        <v>102</v>
      </c>
      <c r="CF12" s="22">
        <v>102</v>
      </c>
      <c r="CG12" s="26">
        <v>102</v>
      </c>
      <c r="CH12" s="26">
        <v>102</v>
      </c>
      <c r="CI12" s="26">
        <v>101</v>
      </c>
      <c r="CJ12" s="26">
        <v>100</v>
      </c>
      <c r="CK12" s="26">
        <v>102</v>
      </c>
      <c r="CL12" s="26">
        <v>114</v>
      </c>
      <c r="CM12" s="26">
        <v>114</v>
      </c>
      <c r="CN12" s="26">
        <v>115</v>
      </c>
      <c r="CO12" s="26">
        <v>115</v>
      </c>
      <c r="CP12" s="26">
        <v>115</v>
      </c>
      <c r="CQ12" s="26">
        <v>115</v>
      </c>
      <c r="CR12" s="26">
        <v>115</v>
      </c>
      <c r="CS12" s="26">
        <v>100</v>
      </c>
      <c r="CT12" s="30">
        <v>1520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32</v>
      </c>
      <c r="C13" s="26">
        <v>32</v>
      </c>
      <c r="D13" s="26">
        <v>31</v>
      </c>
      <c r="E13" s="26">
        <v>31</v>
      </c>
      <c r="F13" s="26">
        <v>31</v>
      </c>
      <c r="G13" s="26">
        <v>31</v>
      </c>
      <c r="H13" s="26">
        <v>31</v>
      </c>
      <c r="I13" s="26">
        <v>30</v>
      </c>
      <c r="J13" s="26">
        <v>31</v>
      </c>
      <c r="K13" s="26">
        <v>40</v>
      </c>
      <c r="L13" s="26">
        <v>40</v>
      </c>
      <c r="M13" s="26">
        <v>40</v>
      </c>
      <c r="N13" s="26">
        <v>40</v>
      </c>
      <c r="O13" s="26">
        <v>39</v>
      </c>
      <c r="P13" s="26">
        <v>31</v>
      </c>
      <c r="Q13" s="26">
        <v>30</v>
      </c>
      <c r="R13" s="26">
        <v>30</v>
      </c>
      <c r="S13" s="26">
        <v>30</v>
      </c>
      <c r="T13" s="26">
        <v>30</v>
      </c>
      <c r="U13" s="26">
        <v>50</v>
      </c>
      <c r="V13" s="26">
        <v>50</v>
      </c>
      <c r="W13" s="26">
        <v>50</v>
      </c>
      <c r="X13" s="26">
        <v>50</v>
      </c>
      <c r="Y13" s="26">
        <v>50</v>
      </c>
      <c r="Z13" s="26">
        <v>50</v>
      </c>
      <c r="AA13" s="26">
        <v>50</v>
      </c>
      <c r="AB13" s="26">
        <v>50</v>
      </c>
      <c r="AC13" s="26">
        <v>51</v>
      </c>
      <c r="AD13" s="26">
        <v>50</v>
      </c>
      <c r="AE13" s="26">
        <v>50</v>
      </c>
      <c r="AF13" s="26">
        <v>50</v>
      </c>
      <c r="AG13" s="26">
        <v>50</v>
      </c>
      <c r="AH13" s="26">
        <v>50</v>
      </c>
      <c r="AI13" s="26">
        <v>50</v>
      </c>
      <c r="AJ13" s="26">
        <v>50</v>
      </c>
      <c r="AK13" s="26">
        <v>51</v>
      </c>
      <c r="AL13" s="26">
        <v>51</v>
      </c>
      <c r="AM13" s="26">
        <v>51</v>
      </c>
      <c r="AN13" s="26">
        <v>51</v>
      </c>
      <c r="AO13" s="26">
        <v>51</v>
      </c>
      <c r="AP13" s="26">
        <v>51</v>
      </c>
      <c r="AQ13" s="26">
        <v>51</v>
      </c>
      <c r="AR13" s="26">
        <v>51</v>
      </c>
      <c r="AS13" s="26">
        <v>51</v>
      </c>
      <c r="AT13" s="26">
        <v>51</v>
      </c>
      <c r="AU13" s="26">
        <v>51</v>
      </c>
      <c r="AV13" s="26">
        <v>51</v>
      </c>
      <c r="AW13" s="26">
        <v>51</v>
      </c>
      <c r="AX13" s="26">
        <v>51</v>
      </c>
      <c r="AY13" s="22">
        <v>50</v>
      </c>
      <c r="AZ13" s="22">
        <v>50</v>
      </c>
      <c r="BA13" s="22">
        <v>50</v>
      </c>
      <c r="BB13" s="22">
        <v>50</v>
      </c>
      <c r="BC13" s="23">
        <v>50</v>
      </c>
      <c r="BD13" s="22">
        <v>50</v>
      </c>
      <c r="BE13" s="22">
        <v>50</v>
      </c>
      <c r="BF13" s="22">
        <v>50</v>
      </c>
      <c r="BG13" s="22">
        <v>50</v>
      </c>
      <c r="BH13" s="22">
        <v>50</v>
      </c>
      <c r="BI13" s="22">
        <v>50</v>
      </c>
      <c r="BJ13" s="22">
        <v>50</v>
      </c>
      <c r="BK13" s="22">
        <v>50</v>
      </c>
      <c r="BL13" s="22">
        <v>50</v>
      </c>
      <c r="BM13" s="22">
        <v>50</v>
      </c>
      <c r="BN13" s="22">
        <v>50</v>
      </c>
      <c r="BO13" s="22">
        <v>50</v>
      </c>
      <c r="BP13" s="22">
        <v>50</v>
      </c>
      <c r="BQ13" s="22">
        <v>50</v>
      </c>
      <c r="BR13" s="22">
        <v>50</v>
      </c>
      <c r="BS13" s="22">
        <v>50</v>
      </c>
      <c r="BT13" s="22">
        <v>49</v>
      </c>
      <c r="BU13" s="23">
        <v>50</v>
      </c>
      <c r="BV13" s="22">
        <v>50</v>
      </c>
      <c r="BW13" s="22">
        <v>50</v>
      </c>
      <c r="BX13" s="22">
        <v>50</v>
      </c>
      <c r="BY13" s="22">
        <v>50</v>
      </c>
      <c r="BZ13" s="22">
        <v>50</v>
      </c>
      <c r="CA13" s="22">
        <v>50</v>
      </c>
      <c r="CB13" s="22">
        <v>50</v>
      </c>
      <c r="CC13" s="22">
        <v>50</v>
      </c>
      <c r="CD13" s="22">
        <v>50</v>
      </c>
      <c r="CE13" s="22">
        <v>51</v>
      </c>
      <c r="CF13" s="22">
        <v>50</v>
      </c>
      <c r="CG13" s="26">
        <v>50</v>
      </c>
      <c r="CH13" s="26">
        <v>51</v>
      </c>
      <c r="CI13" s="26">
        <v>50</v>
      </c>
      <c r="CJ13" s="26">
        <v>51</v>
      </c>
      <c r="CK13" s="26">
        <v>51</v>
      </c>
      <c r="CL13" s="26">
        <v>51</v>
      </c>
      <c r="CM13" s="26">
        <v>51</v>
      </c>
      <c r="CN13" s="26">
        <v>51</v>
      </c>
      <c r="CO13" s="26">
        <v>51</v>
      </c>
      <c r="CP13" s="26">
        <v>51</v>
      </c>
      <c r="CQ13" s="26">
        <v>51</v>
      </c>
      <c r="CR13" s="26">
        <v>51</v>
      </c>
      <c r="CS13" s="26">
        <v>51</v>
      </c>
      <c r="CT13" s="30">
        <v>1119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18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34</v>
      </c>
      <c r="BU14" s="23">
        <v>37</v>
      </c>
      <c r="BV14" s="22">
        <v>37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6">
        <v>37</v>
      </c>
      <c r="CH14" s="26">
        <v>37</v>
      </c>
      <c r="CI14" s="26">
        <v>37</v>
      </c>
      <c r="CJ14" s="26">
        <v>37</v>
      </c>
      <c r="CK14" s="26">
        <v>37</v>
      </c>
      <c r="CL14" s="26">
        <v>37</v>
      </c>
      <c r="CM14" s="26">
        <v>37</v>
      </c>
      <c r="CN14" s="26">
        <v>37</v>
      </c>
      <c r="CO14" s="26">
        <v>20</v>
      </c>
      <c r="CP14" s="26">
        <v>0</v>
      </c>
      <c r="CQ14" s="26">
        <v>0</v>
      </c>
      <c r="CR14" s="26">
        <v>0</v>
      </c>
      <c r="CS14" s="26">
        <v>0</v>
      </c>
      <c r="CT14" s="30">
        <v>435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41</v>
      </c>
      <c r="C15" s="26">
        <v>40</v>
      </c>
      <c r="D15" s="26">
        <v>39</v>
      </c>
      <c r="E15" s="26">
        <v>40</v>
      </c>
      <c r="F15" s="26">
        <v>40</v>
      </c>
      <c r="G15" s="26">
        <v>40</v>
      </c>
      <c r="H15" s="26">
        <v>40</v>
      </c>
      <c r="I15" s="26">
        <v>40</v>
      </c>
      <c r="J15" s="26">
        <v>40</v>
      </c>
      <c r="K15" s="26">
        <v>40</v>
      </c>
      <c r="L15" s="26">
        <v>40</v>
      </c>
      <c r="M15" s="26">
        <v>40</v>
      </c>
      <c r="N15" s="26">
        <v>40</v>
      </c>
      <c r="O15" s="26">
        <v>40</v>
      </c>
      <c r="P15" s="26">
        <v>40</v>
      </c>
      <c r="Q15" s="26">
        <v>40</v>
      </c>
      <c r="R15" s="26">
        <v>40</v>
      </c>
      <c r="S15" s="26">
        <v>41</v>
      </c>
      <c r="T15" s="26">
        <v>40</v>
      </c>
      <c r="U15" s="26">
        <v>39</v>
      </c>
      <c r="V15" s="26">
        <v>40</v>
      </c>
      <c r="W15" s="26">
        <v>40</v>
      </c>
      <c r="X15" s="26">
        <v>39</v>
      </c>
      <c r="Y15" s="26">
        <v>40</v>
      </c>
      <c r="Z15" s="26">
        <v>40</v>
      </c>
      <c r="AA15" s="26">
        <v>40</v>
      </c>
      <c r="AB15" s="26">
        <v>39</v>
      </c>
      <c r="AC15" s="26">
        <v>40</v>
      </c>
      <c r="AD15" s="26">
        <v>40</v>
      </c>
      <c r="AE15" s="26">
        <v>40</v>
      </c>
      <c r="AF15" s="26">
        <v>40</v>
      </c>
      <c r="AG15" s="26">
        <v>40</v>
      </c>
      <c r="AH15" s="26">
        <v>40</v>
      </c>
      <c r="AI15" s="26">
        <v>40</v>
      </c>
      <c r="AJ15" s="26">
        <v>31</v>
      </c>
      <c r="AK15" s="26">
        <v>41</v>
      </c>
      <c r="AL15" s="26">
        <v>40</v>
      </c>
      <c r="AM15" s="26">
        <v>40</v>
      </c>
      <c r="AN15" s="26">
        <v>40</v>
      </c>
      <c r="AO15" s="26">
        <v>40</v>
      </c>
      <c r="AP15" s="26">
        <v>40</v>
      </c>
      <c r="AQ15" s="26">
        <v>39</v>
      </c>
      <c r="AR15" s="26">
        <v>40</v>
      </c>
      <c r="AS15" s="26">
        <v>40</v>
      </c>
      <c r="AT15" s="26">
        <v>40</v>
      </c>
      <c r="AU15" s="26">
        <v>40</v>
      </c>
      <c r="AV15" s="26">
        <v>40</v>
      </c>
      <c r="AW15" s="26">
        <v>40</v>
      </c>
      <c r="AX15" s="26">
        <v>40</v>
      </c>
      <c r="AY15" s="22">
        <v>40</v>
      </c>
      <c r="AZ15" s="22">
        <v>40</v>
      </c>
      <c r="BA15" s="22">
        <v>40</v>
      </c>
      <c r="BB15" s="22">
        <v>40</v>
      </c>
      <c r="BC15" s="22">
        <v>40</v>
      </c>
      <c r="BD15" s="22">
        <v>40</v>
      </c>
      <c r="BE15" s="22">
        <v>40</v>
      </c>
      <c r="BF15" s="22">
        <v>40</v>
      </c>
      <c r="BG15" s="22">
        <v>40</v>
      </c>
      <c r="BH15" s="22">
        <v>40</v>
      </c>
      <c r="BI15" s="22">
        <v>40</v>
      </c>
      <c r="BJ15" s="22">
        <v>40</v>
      </c>
      <c r="BK15" s="22">
        <v>40</v>
      </c>
      <c r="BL15" s="22">
        <v>40</v>
      </c>
      <c r="BM15" s="22">
        <v>40</v>
      </c>
      <c r="BN15" s="22">
        <v>40</v>
      </c>
      <c r="BO15" s="22">
        <v>40</v>
      </c>
      <c r="BP15" s="22">
        <v>40</v>
      </c>
      <c r="BQ15" s="22">
        <v>40</v>
      </c>
      <c r="BR15" s="22">
        <v>40</v>
      </c>
      <c r="BS15" s="22">
        <v>40</v>
      </c>
      <c r="BT15" s="22">
        <v>40</v>
      </c>
      <c r="BU15" s="22">
        <v>40</v>
      </c>
      <c r="BV15" s="22">
        <v>40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40</v>
      </c>
      <c r="CN15" s="26">
        <v>40</v>
      </c>
      <c r="CO15" s="26">
        <v>40</v>
      </c>
      <c r="CP15" s="26">
        <v>25</v>
      </c>
      <c r="CQ15" s="26">
        <v>10</v>
      </c>
      <c r="CR15" s="26">
        <v>10</v>
      </c>
      <c r="CS15" s="26">
        <v>0</v>
      </c>
      <c r="CT15" s="30">
        <v>940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10</v>
      </c>
      <c r="Y16" s="26">
        <v>10</v>
      </c>
      <c r="Z16" s="26">
        <v>10</v>
      </c>
      <c r="AA16" s="26">
        <v>10</v>
      </c>
      <c r="AB16" s="26">
        <v>10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40</v>
      </c>
      <c r="AK16" s="26">
        <v>30</v>
      </c>
      <c r="AL16" s="26">
        <v>30</v>
      </c>
      <c r="AM16" s="26">
        <v>30</v>
      </c>
      <c r="AN16" s="26">
        <v>30</v>
      </c>
      <c r="AO16" s="26">
        <v>29</v>
      </c>
      <c r="AP16" s="26">
        <v>30</v>
      </c>
      <c r="AQ16" s="26">
        <v>29</v>
      </c>
      <c r="AR16" s="26">
        <v>30</v>
      </c>
      <c r="AS16" s="26">
        <v>30</v>
      </c>
      <c r="AT16" s="26">
        <v>40</v>
      </c>
      <c r="AU16" s="26">
        <v>40</v>
      </c>
      <c r="AV16" s="26">
        <v>40</v>
      </c>
      <c r="AW16" s="26">
        <v>40</v>
      </c>
      <c r="AX16" s="26">
        <v>40</v>
      </c>
      <c r="AY16" s="23">
        <v>40</v>
      </c>
      <c r="AZ16" s="22">
        <v>39</v>
      </c>
      <c r="BA16" s="22">
        <v>39</v>
      </c>
      <c r="BB16" s="22">
        <v>30</v>
      </c>
      <c r="BC16" s="23">
        <v>30</v>
      </c>
      <c r="BD16" s="22">
        <v>30</v>
      </c>
      <c r="BE16" s="23">
        <v>29</v>
      </c>
      <c r="BF16" s="22">
        <v>29</v>
      </c>
      <c r="BG16" s="23">
        <v>30</v>
      </c>
      <c r="BH16" s="22">
        <v>30</v>
      </c>
      <c r="BI16" s="23">
        <v>30</v>
      </c>
      <c r="BJ16" s="23">
        <v>30</v>
      </c>
      <c r="BK16" s="22">
        <v>30</v>
      </c>
      <c r="BL16" s="23">
        <v>30</v>
      </c>
      <c r="BM16" s="22">
        <v>30</v>
      </c>
      <c r="BN16" s="23">
        <v>40</v>
      </c>
      <c r="BO16" s="22">
        <v>40</v>
      </c>
      <c r="BP16" s="23">
        <v>40</v>
      </c>
      <c r="BQ16" s="23">
        <v>40</v>
      </c>
      <c r="BR16" s="22">
        <v>40</v>
      </c>
      <c r="BS16" s="23">
        <v>49</v>
      </c>
      <c r="BT16" s="22">
        <v>50</v>
      </c>
      <c r="BU16" s="23">
        <v>61</v>
      </c>
      <c r="BV16" s="23">
        <v>71</v>
      </c>
      <c r="BW16" s="22">
        <v>90</v>
      </c>
      <c r="BX16" s="23">
        <v>90</v>
      </c>
      <c r="BY16" s="22">
        <v>90</v>
      </c>
      <c r="BZ16" s="23">
        <v>89</v>
      </c>
      <c r="CA16" s="23">
        <v>90</v>
      </c>
      <c r="CB16" s="22">
        <v>90</v>
      </c>
      <c r="CC16" s="23">
        <v>90</v>
      </c>
      <c r="CD16" s="22">
        <v>70</v>
      </c>
      <c r="CE16" s="23">
        <v>70</v>
      </c>
      <c r="CF16" s="22">
        <v>70</v>
      </c>
      <c r="CG16" s="26">
        <v>60</v>
      </c>
      <c r="CH16" s="26">
        <v>60</v>
      </c>
      <c r="CI16" s="26">
        <v>48</v>
      </c>
      <c r="CJ16" s="26">
        <v>40</v>
      </c>
      <c r="CK16" s="26">
        <v>30</v>
      </c>
      <c r="CL16" s="26">
        <v>9</v>
      </c>
      <c r="CM16" s="26">
        <v>10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654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26</v>
      </c>
      <c r="W17" s="26">
        <v>26</v>
      </c>
      <c r="X17" s="26">
        <v>25</v>
      </c>
      <c r="Y17" s="26">
        <v>25</v>
      </c>
      <c r="Z17" s="26">
        <v>25</v>
      </c>
      <c r="AA17" s="26">
        <v>25</v>
      </c>
      <c r="AB17" s="26">
        <v>24</v>
      </c>
      <c r="AC17" s="26">
        <v>26</v>
      </c>
      <c r="AD17" s="26">
        <v>26</v>
      </c>
      <c r="AE17" s="26">
        <v>26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26</v>
      </c>
      <c r="BH17" s="22">
        <v>26</v>
      </c>
      <c r="BI17" s="22">
        <v>26</v>
      </c>
      <c r="BJ17" s="22">
        <v>26</v>
      </c>
      <c r="BK17" s="22">
        <v>25</v>
      </c>
      <c r="BL17" s="22">
        <v>27</v>
      </c>
      <c r="BM17" s="22">
        <v>27</v>
      </c>
      <c r="BN17" s="22">
        <v>27</v>
      </c>
      <c r="BO17" s="22">
        <v>27</v>
      </c>
      <c r="BP17" s="22">
        <v>27</v>
      </c>
      <c r="BQ17" s="22">
        <v>26</v>
      </c>
      <c r="BR17" s="22">
        <v>26</v>
      </c>
      <c r="BS17" s="22">
        <v>26</v>
      </c>
      <c r="BT17" s="22">
        <v>26</v>
      </c>
      <c r="BU17" s="22">
        <v>64</v>
      </c>
      <c r="BV17" s="22">
        <v>65</v>
      </c>
      <c r="BW17" s="22">
        <v>65</v>
      </c>
      <c r="BX17" s="22">
        <v>65</v>
      </c>
      <c r="BY17" s="22">
        <v>65</v>
      </c>
      <c r="BZ17" s="22">
        <v>65</v>
      </c>
      <c r="CA17" s="22">
        <v>65</v>
      </c>
      <c r="CB17" s="22">
        <v>65</v>
      </c>
      <c r="CC17" s="22">
        <v>65</v>
      </c>
      <c r="CD17" s="22">
        <v>65</v>
      </c>
      <c r="CE17" s="22">
        <v>66</v>
      </c>
      <c r="CF17" s="22">
        <v>65</v>
      </c>
      <c r="CG17" s="26">
        <v>65</v>
      </c>
      <c r="CH17" s="26">
        <v>65</v>
      </c>
      <c r="CI17" s="26">
        <v>38</v>
      </c>
      <c r="CJ17" s="26">
        <v>37</v>
      </c>
      <c r="CK17" s="26">
        <v>26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415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77</v>
      </c>
      <c r="C18" s="26">
        <v>77</v>
      </c>
      <c r="D18" s="26">
        <v>77</v>
      </c>
      <c r="E18" s="26">
        <v>77</v>
      </c>
      <c r="F18" s="26">
        <v>77</v>
      </c>
      <c r="G18" s="26">
        <v>77</v>
      </c>
      <c r="H18" s="26">
        <v>77</v>
      </c>
      <c r="I18" s="26">
        <v>77</v>
      </c>
      <c r="J18" s="26">
        <v>77</v>
      </c>
      <c r="K18" s="26">
        <v>77</v>
      </c>
      <c r="L18" s="26">
        <v>77</v>
      </c>
      <c r="M18" s="26">
        <v>77</v>
      </c>
      <c r="N18" s="26">
        <v>77</v>
      </c>
      <c r="O18" s="26">
        <v>77</v>
      </c>
      <c r="P18" s="26">
        <v>77</v>
      </c>
      <c r="Q18" s="26">
        <v>77</v>
      </c>
      <c r="R18" s="26">
        <v>77</v>
      </c>
      <c r="S18" s="26">
        <v>77</v>
      </c>
      <c r="T18" s="26">
        <v>77</v>
      </c>
      <c r="U18" s="26">
        <v>77</v>
      </c>
      <c r="V18" s="26">
        <v>77</v>
      </c>
      <c r="W18" s="26">
        <v>77</v>
      </c>
      <c r="X18" s="26">
        <v>77</v>
      </c>
      <c r="Y18" s="26">
        <v>77</v>
      </c>
      <c r="Z18" s="26">
        <v>77</v>
      </c>
      <c r="AA18" s="26">
        <v>77</v>
      </c>
      <c r="AB18" s="26">
        <v>77</v>
      </c>
      <c r="AC18" s="26">
        <v>77</v>
      </c>
      <c r="AD18" s="26">
        <v>77</v>
      </c>
      <c r="AE18" s="26">
        <v>77</v>
      </c>
      <c r="AF18" s="26">
        <v>77</v>
      </c>
      <c r="AG18" s="26">
        <v>77</v>
      </c>
      <c r="AH18" s="26">
        <v>77</v>
      </c>
      <c r="AI18" s="26">
        <v>77</v>
      </c>
      <c r="AJ18" s="26">
        <v>77</v>
      </c>
      <c r="AK18" s="26">
        <v>77</v>
      </c>
      <c r="AL18" s="26">
        <v>38</v>
      </c>
      <c r="AM18" s="26">
        <v>38</v>
      </c>
      <c r="AN18" s="26">
        <v>38</v>
      </c>
      <c r="AO18" s="26">
        <v>38</v>
      </c>
      <c r="AP18" s="26">
        <v>38</v>
      </c>
      <c r="AQ18" s="26">
        <v>38</v>
      </c>
      <c r="AR18" s="26">
        <v>38</v>
      </c>
      <c r="AS18" s="26">
        <v>38</v>
      </c>
      <c r="AT18" s="26">
        <v>38</v>
      </c>
      <c r="AU18" s="26">
        <v>38</v>
      </c>
      <c r="AV18" s="26">
        <v>38</v>
      </c>
      <c r="AW18" s="26">
        <v>38</v>
      </c>
      <c r="AX18" s="26">
        <v>38</v>
      </c>
      <c r="AY18" s="22">
        <v>38</v>
      </c>
      <c r="AZ18" s="22">
        <v>38</v>
      </c>
      <c r="BA18" s="22">
        <v>76</v>
      </c>
      <c r="BB18" s="22">
        <v>76</v>
      </c>
      <c r="BC18" s="22">
        <v>76</v>
      </c>
      <c r="BD18" s="22">
        <v>76</v>
      </c>
      <c r="BE18" s="22">
        <v>76</v>
      </c>
      <c r="BF18" s="22">
        <v>76</v>
      </c>
      <c r="BG18" s="22">
        <v>76</v>
      </c>
      <c r="BH18" s="22">
        <v>76</v>
      </c>
      <c r="BI18" s="22">
        <v>76</v>
      </c>
      <c r="BJ18" s="22">
        <v>76</v>
      </c>
      <c r="BK18" s="22">
        <v>76</v>
      </c>
      <c r="BL18" s="22">
        <v>76</v>
      </c>
      <c r="BM18" s="22">
        <v>76</v>
      </c>
      <c r="BN18" s="22">
        <v>76</v>
      </c>
      <c r="BO18" s="22">
        <v>76</v>
      </c>
      <c r="BP18" s="22">
        <v>76</v>
      </c>
      <c r="BQ18" s="22">
        <v>76</v>
      </c>
      <c r="BR18" s="22">
        <v>76</v>
      </c>
      <c r="BS18" s="22">
        <v>76</v>
      </c>
      <c r="BT18" s="22">
        <v>76</v>
      </c>
      <c r="BU18" s="22">
        <v>76</v>
      </c>
      <c r="BV18" s="22">
        <v>76</v>
      </c>
      <c r="BW18" s="22">
        <v>76</v>
      </c>
      <c r="BX18" s="22">
        <v>76</v>
      </c>
      <c r="BY18" s="22">
        <v>76</v>
      </c>
      <c r="BZ18" s="22">
        <v>76</v>
      </c>
      <c r="CA18" s="22">
        <v>76</v>
      </c>
      <c r="CB18" s="22">
        <v>76</v>
      </c>
      <c r="CC18" s="22">
        <v>76</v>
      </c>
      <c r="CD18" s="22">
        <v>76</v>
      </c>
      <c r="CE18" s="22">
        <v>76</v>
      </c>
      <c r="CF18" s="22">
        <v>76</v>
      </c>
      <c r="CG18" s="26">
        <v>76</v>
      </c>
      <c r="CH18" s="26">
        <v>76</v>
      </c>
      <c r="CI18" s="26">
        <v>76</v>
      </c>
      <c r="CJ18" s="26">
        <v>76</v>
      </c>
      <c r="CK18" s="26">
        <v>76</v>
      </c>
      <c r="CL18" s="26">
        <v>76</v>
      </c>
      <c r="CM18" s="26">
        <v>76</v>
      </c>
      <c r="CN18" s="26">
        <v>76</v>
      </c>
      <c r="CO18" s="26">
        <v>76</v>
      </c>
      <c r="CP18" s="26">
        <v>76</v>
      </c>
      <c r="CQ18" s="26">
        <v>76</v>
      </c>
      <c r="CR18" s="26">
        <v>76</v>
      </c>
      <c r="CS18" s="26">
        <v>76</v>
      </c>
      <c r="CT18" s="30">
        <v>1692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269</v>
      </c>
      <c r="D20" s="26">
        <v>270</v>
      </c>
      <c r="E20" s="26">
        <v>265</v>
      </c>
      <c r="F20" s="27">
        <v>251</v>
      </c>
      <c r="G20" s="26">
        <v>250</v>
      </c>
      <c r="H20" s="26">
        <v>249</v>
      </c>
      <c r="I20" s="27">
        <v>250</v>
      </c>
      <c r="J20" s="26">
        <v>251</v>
      </c>
      <c r="K20" s="27">
        <v>249</v>
      </c>
      <c r="L20" s="26">
        <v>249</v>
      </c>
      <c r="M20" s="26">
        <v>250</v>
      </c>
      <c r="N20" s="27">
        <v>250</v>
      </c>
      <c r="O20" s="26">
        <v>248</v>
      </c>
      <c r="P20" s="27">
        <v>249</v>
      </c>
      <c r="Q20" s="27">
        <v>253</v>
      </c>
      <c r="R20" s="27">
        <v>269</v>
      </c>
      <c r="S20" s="27">
        <v>268</v>
      </c>
      <c r="T20" s="26">
        <v>266</v>
      </c>
      <c r="U20" s="27">
        <v>269</v>
      </c>
      <c r="V20" s="26">
        <v>270</v>
      </c>
      <c r="W20" s="27">
        <v>269</v>
      </c>
      <c r="X20" s="26">
        <v>269</v>
      </c>
      <c r="Y20" s="26">
        <v>269</v>
      </c>
      <c r="Z20" s="27">
        <v>269</v>
      </c>
      <c r="AA20" s="26">
        <v>268</v>
      </c>
      <c r="AB20" s="27">
        <v>269</v>
      </c>
      <c r="AC20" s="26">
        <v>268</v>
      </c>
      <c r="AD20" s="26">
        <v>270</v>
      </c>
      <c r="AE20" s="27">
        <v>268</v>
      </c>
      <c r="AF20" s="26">
        <v>269</v>
      </c>
      <c r="AG20" s="27">
        <v>268</v>
      </c>
      <c r="AH20" s="26">
        <v>268</v>
      </c>
      <c r="AI20" s="27">
        <v>270</v>
      </c>
      <c r="AJ20" s="26">
        <v>268</v>
      </c>
      <c r="AK20" s="26">
        <v>266</v>
      </c>
      <c r="AL20" s="27">
        <v>268</v>
      </c>
      <c r="AM20" s="26">
        <v>269</v>
      </c>
      <c r="AN20" s="27">
        <v>268</v>
      </c>
      <c r="AO20" s="26">
        <v>268</v>
      </c>
      <c r="AP20" s="26">
        <v>269</v>
      </c>
      <c r="AQ20" s="27">
        <v>268</v>
      </c>
      <c r="AR20" s="26">
        <v>270</v>
      </c>
      <c r="AS20" s="27">
        <v>268</v>
      </c>
      <c r="AT20" s="27">
        <v>268</v>
      </c>
      <c r="AU20" s="27">
        <v>270</v>
      </c>
      <c r="AV20" s="27">
        <v>267</v>
      </c>
      <c r="AW20" s="27">
        <v>267</v>
      </c>
      <c r="AX20" s="26">
        <v>268</v>
      </c>
      <c r="AY20" s="23">
        <v>268</v>
      </c>
      <c r="AZ20" s="22">
        <v>268</v>
      </c>
      <c r="BA20" s="23">
        <v>267</v>
      </c>
      <c r="BB20" s="23">
        <v>269</v>
      </c>
      <c r="BC20" s="23">
        <v>268</v>
      </c>
      <c r="BD20" s="22">
        <v>269</v>
      </c>
      <c r="BE20" s="23">
        <v>268</v>
      </c>
      <c r="BF20" s="22">
        <v>270</v>
      </c>
      <c r="BG20" s="23">
        <v>271</v>
      </c>
      <c r="BH20" s="22">
        <v>270</v>
      </c>
      <c r="BI20" s="23">
        <v>269</v>
      </c>
      <c r="BJ20" s="23">
        <v>269</v>
      </c>
      <c r="BK20" s="22">
        <v>269</v>
      </c>
      <c r="BL20" s="23">
        <v>269</v>
      </c>
      <c r="BM20" s="22">
        <v>269</v>
      </c>
      <c r="BN20" s="23">
        <v>270</v>
      </c>
      <c r="BO20" s="22">
        <v>268</v>
      </c>
      <c r="BP20" s="23">
        <v>268</v>
      </c>
      <c r="BQ20" s="23">
        <v>268</v>
      </c>
      <c r="BR20" s="22">
        <v>267</v>
      </c>
      <c r="BS20" s="23">
        <v>268</v>
      </c>
      <c r="BT20" s="22">
        <v>268</v>
      </c>
      <c r="BU20" s="23">
        <v>268</v>
      </c>
      <c r="BV20" s="23">
        <v>267</v>
      </c>
      <c r="BW20" s="22">
        <v>268</v>
      </c>
      <c r="BX20" s="23">
        <v>269</v>
      </c>
      <c r="BY20" s="22">
        <v>268</v>
      </c>
      <c r="BZ20" s="23">
        <v>269</v>
      </c>
      <c r="CA20" s="23">
        <v>268</v>
      </c>
      <c r="CB20" s="22">
        <v>269</v>
      </c>
      <c r="CC20" s="23">
        <v>268</v>
      </c>
      <c r="CD20" s="22">
        <v>269</v>
      </c>
      <c r="CE20" s="23">
        <v>268</v>
      </c>
      <c r="CF20" s="22">
        <v>269</v>
      </c>
      <c r="CG20" s="26">
        <v>269</v>
      </c>
      <c r="CH20" s="27">
        <v>268</v>
      </c>
      <c r="CI20" s="27">
        <v>270</v>
      </c>
      <c r="CJ20" s="26">
        <v>268</v>
      </c>
      <c r="CK20" s="27">
        <v>269</v>
      </c>
      <c r="CL20" s="27">
        <v>268</v>
      </c>
      <c r="CM20" s="26">
        <v>268</v>
      </c>
      <c r="CN20" s="26">
        <v>269</v>
      </c>
      <c r="CO20" s="27">
        <v>268</v>
      </c>
      <c r="CP20" s="26">
        <v>268</v>
      </c>
      <c r="CQ20" s="26">
        <v>269</v>
      </c>
      <c r="CR20" s="26">
        <v>268</v>
      </c>
      <c r="CS20" s="26">
        <v>268</v>
      </c>
      <c r="CT20" s="30">
        <v>6404.8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270</v>
      </c>
      <c r="D21" s="26">
        <v>270</v>
      </c>
      <c r="E21" s="26">
        <v>270</v>
      </c>
      <c r="F21" s="27">
        <v>257</v>
      </c>
      <c r="G21" s="26">
        <v>253</v>
      </c>
      <c r="H21" s="26">
        <v>251</v>
      </c>
      <c r="I21" s="27">
        <v>250</v>
      </c>
      <c r="J21" s="26">
        <v>251</v>
      </c>
      <c r="K21" s="27">
        <v>251</v>
      </c>
      <c r="L21" s="26">
        <v>251</v>
      </c>
      <c r="M21" s="26">
        <v>251</v>
      </c>
      <c r="N21" s="27">
        <v>251</v>
      </c>
      <c r="O21" s="26">
        <v>251</v>
      </c>
      <c r="P21" s="27">
        <v>251</v>
      </c>
      <c r="Q21" s="27">
        <v>253</v>
      </c>
      <c r="R21" s="27">
        <v>268</v>
      </c>
      <c r="S21" s="27">
        <v>269</v>
      </c>
      <c r="T21" s="26">
        <v>271</v>
      </c>
      <c r="U21" s="27">
        <v>269</v>
      </c>
      <c r="V21" s="26">
        <v>270</v>
      </c>
      <c r="W21" s="27">
        <v>271</v>
      </c>
      <c r="X21" s="26">
        <v>269</v>
      </c>
      <c r="Y21" s="26">
        <v>270</v>
      </c>
      <c r="Z21" s="27">
        <v>269</v>
      </c>
      <c r="AA21" s="26">
        <v>270</v>
      </c>
      <c r="AB21" s="27">
        <v>271</v>
      </c>
      <c r="AC21" s="26">
        <v>270</v>
      </c>
      <c r="AD21" s="26">
        <v>269</v>
      </c>
      <c r="AE21" s="27">
        <v>270</v>
      </c>
      <c r="AF21" s="26">
        <v>270</v>
      </c>
      <c r="AG21" s="27">
        <v>270</v>
      </c>
      <c r="AH21" s="26">
        <v>270</v>
      </c>
      <c r="AI21" s="27">
        <v>270</v>
      </c>
      <c r="AJ21" s="26">
        <v>268</v>
      </c>
      <c r="AK21" s="26">
        <v>270</v>
      </c>
      <c r="AL21" s="27">
        <v>270</v>
      </c>
      <c r="AM21" s="26">
        <v>270</v>
      </c>
      <c r="AN21" s="27">
        <v>270</v>
      </c>
      <c r="AO21" s="26">
        <v>269</v>
      </c>
      <c r="AP21" s="26">
        <v>272</v>
      </c>
      <c r="AQ21" s="27">
        <v>270</v>
      </c>
      <c r="AR21" s="26">
        <v>272</v>
      </c>
      <c r="AS21" s="27">
        <v>268</v>
      </c>
      <c r="AT21" s="27">
        <v>270</v>
      </c>
      <c r="AU21" s="27">
        <v>269</v>
      </c>
      <c r="AV21" s="27">
        <v>270</v>
      </c>
      <c r="AW21" s="27">
        <v>270</v>
      </c>
      <c r="AX21" s="26">
        <v>270</v>
      </c>
      <c r="AY21" s="23">
        <v>272</v>
      </c>
      <c r="AZ21" s="22">
        <v>270</v>
      </c>
      <c r="BA21" s="23">
        <v>270</v>
      </c>
      <c r="BB21" s="23">
        <v>270</v>
      </c>
      <c r="BC21" s="23">
        <v>269</v>
      </c>
      <c r="BD21" s="22">
        <v>270</v>
      </c>
      <c r="BE21" s="23">
        <v>271</v>
      </c>
      <c r="BF21" s="22">
        <v>270</v>
      </c>
      <c r="BG21" s="23">
        <v>270</v>
      </c>
      <c r="BH21" s="22">
        <v>270</v>
      </c>
      <c r="BI21" s="23">
        <v>271</v>
      </c>
      <c r="BJ21" s="23">
        <v>271</v>
      </c>
      <c r="BK21" s="22">
        <v>270</v>
      </c>
      <c r="BL21" s="23">
        <v>270</v>
      </c>
      <c r="BM21" s="22">
        <v>270</v>
      </c>
      <c r="BN21" s="23">
        <v>273</v>
      </c>
      <c r="BO21" s="22">
        <v>270</v>
      </c>
      <c r="BP21" s="23">
        <v>268</v>
      </c>
      <c r="BQ21" s="23">
        <v>270</v>
      </c>
      <c r="BR21" s="22">
        <v>270</v>
      </c>
      <c r="BS21" s="23">
        <v>270</v>
      </c>
      <c r="BT21" s="22">
        <v>270</v>
      </c>
      <c r="BU21" s="23">
        <v>269</v>
      </c>
      <c r="BV21" s="23">
        <v>269</v>
      </c>
      <c r="BW21" s="22">
        <v>271</v>
      </c>
      <c r="BX21" s="23">
        <v>270</v>
      </c>
      <c r="BY21" s="22">
        <v>269</v>
      </c>
      <c r="BZ21" s="23">
        <v>269</v>
      </c>
      <c r="CA21" s="23">
        <v>269</v>
      </c>
      <c r="CB21" s="22">
        <v>270</v>
      </c>
      <c r="CC21" s="23">
        <v>271</v>
      </c>
      <c r="CD21" s="22">
        <v>270</v>
      </c>
      <c r="CE21" s="23">
        <v>270</v>
      </c>
      <c r="CF21" s="22">
        <v>269</v>
      </c>
      <c r="CG21" s="26">
        <v>270</v>
      </c>
      <c r="CH21" s="27">
        <v>268</v>
      </c>
      <c r="CI21" s="27">
        <v>268</v>
      </c>
      <c r="CJ21" s="26">
        <v>269</v>
      </c>
      <c r="CK21" s="27">
        <v>271</v>
      </c>
      <c r="CL21" s="27">
        <v>270</v>
      </c>
      <c r="CM21" s="26">
        <v>270</v>
      </c>
      <c r="CN21" s="26">
        <v>270</v>
      </c>
      <c r="CO21" s="27">
        <v>270</v>
      </c>
      <c r="CP21" s="26">
        <v>268</v>
      </c>
      <c r="CQ21" s="26">
        <v>269</v>
      </c>
      <c r="CR21" s="26">
        <v>269</v>
      </c>
      <c r="CS21" s="26">
        <v>270</v>
      </c>
      <c r="CT21" s="30">
        <v>6440.3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22</v>
      </c>
      <c r="C22" s="26">
        <v>22</v>
      </c>
      <c r="D22" s="26">
        <v>22</v>
      </c>
      <c r="E22" s="26">
        <v>22</v>
      </c>
      <c r="F22" s="26">
        <v>22</v>
      </c>
      <c r="G22" s="26">
        <v>22</v>
      </c>
      <c r="H22" s="26">
        <v>22</v>
      </c>
      <c r="I22" s="26">
        <v>22</v>
      </c>
      <c r="J22" s="26">
        <v>22</v>
      </c>
      <c r="K22" s="26">
        <v>22</v>
      </c>
      <c r="L22" s="26">
        <v>22</v>
      </c>
      <c r="M22" s="26">
        <v>22</v>
      </c>
      <c r="N22" s="26">
        <v>22</v>
      </c>
      <c r="O22" s="26">
        <v>22</v>
      </c>
      <c r="P22" s="26">
        <v>22</v>
      </c>
      <c r="Q22" s="26">
        <v>22</v>
      </c>
      <c r="R22" s="26">
        <v>22</v>
      </c>
      <c r="S22" s="26">
        <v>22</v>
      </c>
      <c r="T22" s="26">
        <v>22</v>
      </c>
      <c r="U22" s="26">
        <v>22</v>
      </c>
      <c r="V22" s="26">
        <v>22</v>
      </c>
      <c r="W22" s="26">
        <v>22</v>
      </c>
      <c r="X22" s="26">
        <v>22</v>
      </c>
      <c r="Y22" s="26">
        <v>22</v>
      </c>
      <c r="Z22" s="26">
        <v>22</v>
      </c>
      <c r="AA22" s="26">
        <v>22</v>
      </c>
      <c r="AB22" s="26">
        <v>22</v>
      </c>
      <c r="AC22" s="26">
        <v>22</v>
      </c>
      <c r="AD22" s="26">
        <v>22</v>
      </c>
      <c r="AE22" s="26">
        <v>22</v>
      </c>
      <c r="AF22" s="26">
        <v>22</v>
      </c>
      <c r="AG22" s="26">
        <v>30</v>
      </c>
      <c r="AH22" s="26">
        <v>32</v>
      </c>
      <c r="AI22" s="26">
        <v>32</v>
      </c>
      <c r="AJ22" s="26">
        <v>32</v>
      </c>
      <c r="AK22" s="26">
        <v>31</v>
      </c>
      <c r="AL22" s="26">
        <v>31</v>
      </c>
      <c r="AM22" s="26">
        <v>32</v>
      </c>
      <c r="AN22" s="26">
        <v>31</v>
      </c>
      <c r="AO22" s="26">
        <v>31</v>
      </c>
      <c r="AP22" s="26">
        <v>31</v>
      </c>
      <c r="AQ22" s="26">
        <v>32</v>
      </c>
      <c r="AR22" s="26">
        <v>32</v>
      </c>
      <c r="AS22" s="26">
        <v>32</v>
      </c>
      <c r="AT22" s="26">
        <v>32</v>
      </c>
      <c r="AU22" s="26">
        <v>32</v>
      </c>
      <c r="AV22" s="26">
        <v>32</v>
      </c>
      <c r="AW22" s="26">
        <v>32</v>
      </c>
      <c r="AX22" s="26">
        <v>32</v>
      </c>
      <c r="AY22" s="22">
        <v>32</v>
      </c>
      <c r="AZ22" s="22">
        <v>32</v>
      </c>
      <c r="BA22" s="22">
        <v>32</v>
      </c>
      <c r="BB22" s="22">
        <v>32</v>
      </c>
      <c r="BC22" s="23">
        <v>32</v>
      </c>
      <c r="BD22" s="22">
        <v>32</v>
      </c>
      <c r="BE22" s="22">
        <v>31</v>
      </c>
      <c r="BF22" s="22">
        <v>31</v>
      </c>
      <c r="BG22" s="22">
        <v>31</v>
      </c>
      <c r="BH22" s="22">
        <v>31</v>
      </c>
      <c r="BI22" s="22">
        <v>32</v>
      </c>
      <c r="BJ22" s="22">
        <v>32</v>
      </c>
      <c r="BK22" s="22">
        <v>32</v>
      </c>
      <c r="BL22" s="22">
        <v>32</v>
      </c>
      <c r="BM22" s="22">
        <v>31</v>
      </c>
      <c r="BN22" s="22">
        <v>32</v>
      </c>
      <c r="BO22" s="22">
        <v>32</v>
      </c>
      <c r="BP22" s="22">
        <v>31</v>
      </c>
      <c r="BQ22" s="22">
        <v>32</v>
      </c>
      <c r="BR22" s="22">
        <v>31</v>
      </c>
      <c r="BS22" s="22">
        <v>32</v>
      </c>
      <c r="BT22" s="22">
        <v>32</v>
      </c>
      <c r="BU22" s="23">
        <v>32</v>
      </c>
      <c r="BV22" s="22">
        <v>32</v>
      </c>
      <c r="BW22" s="22">
        <v>32</v>
      </c>
      <c r="BX22" s="22">
        <v>32</v>
      </c>
      <c r="BY22" s="22">
        <v>31</v>
      </c>
      <c r="BZ22" s="22">
        <v>32</v>
      </c>
      <c r="CA22" s="22">
        <v>32</v>
      </c>
      <c r="CB22" s="22">
        <v>32</v>
      </c>
      <c r="CC22" s="22">
        <v>32</v>
      </c>
      <c r="CD22" s="22">
        <v>31</v>
      </c>
      <c r="CE22" s="22">
        <v>32</v>
      </c>
      <c r="CF22" s="22">
        <v>32</v>
      </c>
      <c r="CG22" s="26">
        <v>31</v>
      </c>
      <c r="CH22" s="26">
        <v>32</v>
      </c>
      <c r="CI22" s="26">
        <v>32</v>
      </c>
      <c r="CJ22" s="26">
        <v>32</v>
      </c>
      <c r="CK22" s="26">
        <v>32</v>
      </c>
      <c r="CL22" s="26">
        <v>31</v>
      </c>
      <c r="CM22" s="26">
        <v>23</v>
      </c>
      <c r="CN22" s="26">
        <v>22</v>
      </c>
      <c r="CO22" s="26">
        <v>22</v>
      </c>
      <c r="CP22" s="26">
        <v>21</v>
      </c>
      <c r="CQ22" s="26">
        <v>22</v>
      </c>
      <c r="CR22" s="26">
        <v>22</v>
      </c>
      <c r="CS22" s="26">
        <v>22</v>
      </c>
      <c r="CT22" s="30">
        <v>643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42</v>
      </c>
      <c r="C23" s="26">
        <v>42</v>
      </c>
      <c r="D23" s="26">
        <v>42</v>
      </c>
      <c r="E23" s="26">
        <v>42</v>
      </c>
      <c r="F23" s="26">
        <v>42</v>
      </c>
      <c r="G23" s="26">
        <v>42</v>
      </c>
      <c r="H23" s="26">
        <v>42</v>
      </c>
      <c r="I23" s="26">
        <v>42</v>
      </c>
      <c r="J23" s="26">
        <v>42</v>
      </c>
      <c r="K23" s="26">
        <v>43</v>
      </c>
      <c r="L23" s="26">
        <v>43</v>
      </c>
      <c r="M23" s="26">
        <v>42</v>
      </c>
      <c r="N23" s="26">
        <v>42</v>
      </c>
      <c r="O23" s="26">
        <v>42</v>
      </c>
      <c r="P23" s="26">
        <v>42</v>
      </c>
      <c r="Q23" s="26">
        <v>42</v>
      </c>
      <c r="R23" s="26">
        <v>42</v>
      </c>
      <c r="S23" s="26">
        <v>42</v>
      </c>
      <c r="T23" s="26">
        <v>42</v>
      </c>
      <c r="U23" s="26">
        <v>42</v>
      </c>
      <c r="V23" s="26">
        <v>43</v>
      </c>
      <c r="W23" s="26">
        <v>42</v>
      </c>
      <c r="X23" s="26">
        <v>42</v>
      </c>
      <c r="Y23" s="26">
        <v>41</v>
      </c>
      <c r="Z23" s="26">
        <v>42</v>
      </c>
      <c r="AA23" s="26">
        <v>42</v>
      </c>
      <c r="AB23" s="26">
        <v>42</v>
      </c>
      <c r="AC23" s="26">
        <v>42</v>
      </c>
      <c r="AD23" s="26">
        <v>42</v>
      </c>
      <c r="AE23" s="26">
        <v>42</v>
      </c>
      <c r="AF23" s="26">
        <v>42</v>
      </c>
      <c r="AG23" s="26">
        <v>54</v>
      </c>
      <c r="AH23" s="26">
        <v>54</v>
      </c>
      <c r="AI23" s="26">
        <v>54</v>
      </c>
      <c r="AJ23" s="26">
        <v>54</v>
      </c>
      <c r="AK23" s="26">
        <v>54</v>
      </c>
      <c r="AL23" s="26">
        <v>54</v>
      </c>
      <c r="AM23" s="26">
        <v>54</v>
      </c>
      <c r="AN23" s="26">
        <v>54</v>
      </c>
      <c r="AO23" s="26">
        <v>54</v>
      </c>
      <c r="AP23" s="26">
        <v>54</v>
      </c>
      <c r="AQ23" s="26">
        <v>54</v>
      </c>
      <c r="AR23" s="26">
        <v>54</v>
      </c>
      <c r="AS23" s="26">
        <v>54</v>
      </c>
      <c r="AT23" s="26">
        <v>53</v>
      </c>
      <c r="AU23" s="26">
        <v>54</v>
      </c>
      <c r="AV23" s="26">
        <v>54</v>
      </c>
      <c r="AW23" s="26">
        <v>54</v>
      </c>
      <c r="AX23" s="26">
        <v>54</v>
      </c>
      <c r="AY23" s="22">
        <v>54</v>
      </c>
      <c r="AZ23" s="22">
        <v>54</v>
      </c>
      <c r="BA23" s="22">
        <v>54</v>
      </c>
      <c r="BB23" s="22">
        <v>53</v>
      </c>
      <c r="BC23" s="23">
        <v>54</v>
      </c>
      <c r="BD23" s="22">
        <v>54</v>
      </c>
      <c r="BE23" s="22">
        <v>54</v>
      </c>
      <c r="BF23" s="22">
        <v>54</v>
      </c>
      <c r="BG23" s="22">
        <v>53</v>
      </c>
      <c r="BH23" s="22">
        <v>54</v>
      </c>
      <c r="BI23" s="22">
        <v>53</v>
      </c>
      <c r="BJ23" s="22">
        <v>54</v>
      </c>
      <c r="BK23" s="22">
        <v>53</v>
      </c>
      <c r="BL23" s="22">
        <v>53</v>
      </c>
      <c r="BM23" s="22">
        <v>54</v>
      </c>
      <c r="BN23" s="22">
        <v>53</v>
      </c>
      <c r="BO23" s="22">
        <v>53</v>
      </c>
      <c r="BP23" s="22">
        <v>54</v>
      </c>
      <c r="BQ23" s="22">
        <v>54</v>
      </c>
      <c r="BR23" s="22">
        <v>54</v>
      </c>
      <c r="BS23" s="22">
        <v>54</v>
      </c>
      <c r="BT23" s="22">
        <v>53</v>
      </c>
      <c r="BU23" s="23">
        <v>53</v>
      </c>
      <c r="BV23" s="22">
        <v>54</v>
      </c>
      <c r="BW23" s="22">
        <v>54</v>
      </c>
      <c r="BX23" s="22">
        <v>54</v>
      </c>
      <c r="BY23" s="22">
        <v>53</v>
      </c>
      <c r="BZ23" s="22">
        <v>53</v>
      </c>
      <c r="CA23" s="22">
        <v>53</v>
      </c>
      <c r="CB23" s="22">
        <v>54</v>
      </c>
      <c r="CC23" s="22">
        <v>54</v>
      </c>
      <c r="CD23" s="22">
        <v>54</v>
      </c>
      <c r="CE23" s="22">
        <v>54</v>
      </c>
      <c r="CF23" s="22">
        <v>54</v>
      </c>
      <c r="CG23" s="26">
        <v>54</v>
      </c>
      <c r="CH23" s="26">
        <v>54</v>
      </c>
      <c r="CI23" s="26">
        <v>53</v>
      </c>
      <c r="CJ23" s="26">
        <v>53</v>
      </c>
      <c r="CK23" s="26">
        <v>54</v>
      </c>
      <c r="CL23" s="26">
        <v>53</v>
      </c>
      <c r="CM23" s="26">
        <v>49</v>
      </c>
      <c r="CN23" s="26">
        <v>42</v>
      </c>
      <c r="CO23" s="26">
        <v>42</v>
      </c>
      <c r="CP23" s="26">
        <v>42</v>
      </c>
      <c r="CQ23" s="26">
        <v>42</v>
      </c>
      <c r="CR23" s="26">
        <v>42</v>
      </c>
      <c r="CS23" s="26">
        <v>42</v>
      </c>
      <c r="CT23" s="30">
        <v>1139.4000000000001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7</v>
      </c>
      <c r="Y24" s="26">
        <v>17</v>
      </c>
      <c r="Z24" s="26">
        <v>20</v>
      </c>
      <c r="AA24" s="26">
        <v>20</v>
      </c>
      <c r="AB24" s="26">
        <v>20</v>
      </c>
      <c r="AC24" s="26">
        <v>21</v>
      </c>
      <c r="AD24" s="26">
        <v>21</v>
      </c>
      <c r="AE24" s="26">
        <v>21</v>
      </c>
      <c r="AF24" s="26">
        <v>24</v>
      </c>
      <c r="AG24" s="26">
        <v>23</v>
      </c>
      <c r="AH24" s="26">
        <v>23</v>
      </c>
      <c r="AI24" s="26">
        <v>23</v>
      </c>
      <c r="AJ24" s="26">
        <v>23</v>
      </c>
      <c r="AK24" s="26">
        <v>23</v>
      </c>
      <c r="AL24" s="26">
        <v>23</v>
      </c>
      <c r="AM24" s="26">
        <v>23</v>
      </c>
      <c r="AN24" s="26">
        <v>23</v>
      </c>
      <c r="AO24" s="26">
        <v>23</v>
      </c>
      <c r="AP24" s="26">
        <v>22</v>
      </c>
      <c r="AQ24" s="26">
        <v>16</v>
      </c>
      <c r="AR24" s="26">
        <v>15</v>
      </c>
      <c r="AS24" s="26">
        <v>16</v>
      </c>
      <c r="AT24" s="26">
        <v>23</v>
      </c>
      <c r="AU24" s="26">
        <v>23</v>
      </c>
      <c r="AV24" s="26">
        <v>23</v>
      </c>
      <c r="AW24" s="26">
        <v>23</v>
      </c>
      <c r="AX24" s="26">
        <v>23</v>
      </c>
      <c r="AY24" s="22">
        <v>23</v>
      </c>
      <c r="AZ24" s="22">
        <v>24</v>
      </c>
      <c r="BA24" s="22">
        <v>23</v>
      </c>
      <c r="BB24" s="22">
        <v>23</v>
      </c>
      <c r="BC24" s="23">
        <v>23</v>
      </c>
      <c r="BD24" s="22">
        <v>23</v>
      </c>
      <c r="BE24" s="22">
        <v>23</v>
      </c>
      <c r="BF24" s="22">
        <v>24</v>
      </c>
      <c r="BG24" s="22">
        <v>23</v>
      </c>
      <c r="BH24" s="22">
        <v>23</v>
      </c>
      <c r="BI24" s="22">
        <v>23</v>
      </c>
      <c r="BJ24" s="22">
        <v>23</v>
      </c>
      <c r="BK24" s="22">
        <v>23</v>
      </c>
      <c r="BL24" s="22">
        <v>23</v>
      </c>
      <c r="BM24" s="22">
        <v>23</v>
      </c>
      <c r="BN24" s="22">
        <v>23</v>
      </c>
      <c r="BO24" s="22">
        <v>23</v>
      </c>
      <c r="BP24" s="22">
        <v>23</v>
      </c>
      <c r="BQ24" s="22">
        <v>23</v>
      </c>
      <c r="BR24" s="22">
        <v>24</v>
      </c>
      <c r="BS24" s="22">
        <v>23</v>
      </c>
      <c r="BT24" s="22">
        <v>23</v>
      </c>
      <c r="BU24" s="23">
        <v>24</v>
      </c>
      <c r="BV24" s="22">
        <v>24</v>
      </c>
      <c r="BW24" s="22">
        <v>23</v>
      </c>
      <c r="BX24" s="22">
        <v>23</v>
      </c>
      <c r="BY24" s="22">
        <v>23</v>
      </c>
      <c r="BZ24" s="22">
        <v>23</v>
      </c>
      <c r="CA24" s="22">
        <v>23</v>
      </c>
      <c r="CB24" s="22">
        <v>24</v>
      </c>
      <c r="CC24" s="22">
        <v>23</v>
      </c>
      <c r="CD24" s="22">
        <v>23</v>
      </c>
      <c r="CE24" s="22">
        <v>23</v>
      </c>
      <c r="CF24" s="22">
        <v>24</v>
      </c>
      <c r="CG24" s="26">
        <v>24</v>
      </c>
      <c r="CH24" s="26">
        <v>23</v>
      </c>
      <c r="CI24" s="26">
        <v>24</v>
      </c>
      <c r="CJ24" s="26">
        <v>23</v>
      </c>
      <c r="CK24" s="26">
        <v>23</v>
      </c>
      <c r="CL24" s="26">
        <v>23</v>
      </c>
      <c r="CM24" s="26">
        <v>23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382.6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8</v>
      </c>
      <c r="V25" s="26">
        <v>20</v>
      </c>
      <c r="W25" s="26">
        <v>32</v>
      </c>
      <c r="X25" s="26">
        <v>39</v>
      </c>
      <c r="Y25" s="26">
        <v>50</v>
      </c>
      <c r="Z25" s="26">
        <v>56</v>
      </c>
      <c r="AA25" s="26">
        <v>58</v>
      </c>
      <c r="AB25" s="26">
        <v>60</v>
      </c>
      <c r="AC25" s="26">
        <v>60</v>
      </c>
      <c r="AD25" s="26">
        <v>59</v>
      </c>
      <c r="AE25" s="26">
        <v>59</v>
      </c>
      <c r="AF25" s="26">
        <v>60</v>
      </c>
      <c r="AG25" s="26">
        <v>60</v>
      </c>
      <c r="AH25" s="26">
        <v>60</v>
      </c>
      <c r="AI25" s="26">
        <v>60</v>
      </c>
      <c r="AJ25" s="26">
        <v>60</v>
      </c>
      <c r="AK25" s="26">
        <v>60</v>
      </c>
      <c r="AL25" s="26">
        <v>60</v>
      </c>
      <c r="AM25" s="26">
        <v>60</v>
      </c>
      <c r="AN25" s="26">
        <v>60</v>
      </c>
      <c r="AO25" s="26">
        <v>60</v>
      </c>
      <c r="AP25" s="26">
        <v>60</v>
      </c>
      <c r="AQ25" s="26">
        <v>60</v>
      </c>
      <c r="AR25" s="26">
        <v>60</v>
      </c>
      <c r="AS25" s="26">
        <v>60</v>
      </c>
      <c r="AT25" s="26">
        <v>60</v>
      </c>
      <c r="AU25" s="26">
        <v>60</v>
      </c>
      <c r="AV25" s="26">
        <v>60</v>
      </c>
      <c r="AW25" s="26">
        <v>60</v>
      </c>
      <c r="AX25" s="26">
        <v>60</v>
      </c>
      <c r="AY25" s="22">
        <v>60</v>
      </c>
      <c r="AZ25" s="22">
        <v>60</v>
      </c>
      <c r="BA25" s="22">
        <v>60</v>
      </c>
      <c r="BB25" s="22">
        <v>60</v>
      </c>
      <c r="BC25" s="23">
        <v>60</v>
      </c>
      <c r="BD25" s="22">
        <v>60</v>
      </c>
      <c r="BE25" s="22">
        <v>60</v>
      </c>
      <c r="BF25" s="22">
        <v>60</v>
      </c>
      <c r="BG25" s="22">
        <v>60</v>
      </c>
      <c r="BH25" s="22">
        <v>60</v>
      </c>
      <c r="BI25" s="22">
        <v>60</v>
      </c>
      <c r="BJ25" s="22">
        <v>60</v>
      </c>
      <c r="BK25" s="22">
        <v>60</v>
      </c>
      <c r="BL25" s="22">
        <v>60</v>
      </c>
      <c r="BM25" s="22">
        <v>60</v>
      </c>
      <c r="BN25" s="22">
        <v>60</v>
      </c>
      <c r="BO25" s="22">
        <v>60</v>
      </c>
      <c r="BP25" s="22">
        <v>60</v>
      </c>
      <c r="BQ25" s="22">
        <v>60</v>
      </c>
      <c r="BR25" s="22">
        <v>60</v>
      </c>
      <c r="BS25" s="22">
        <v>60</v>
      </c>
      <c r="BT25" s="22">
        <v>60</v>
      </c>
      <c r="BU25" s="23">
        <v>60</v>
      </c>
      <c r="BV25" s="22">
        <v>60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51</v>
      </c>
      <c r="CO25" s="26">
        <v>34</v>
      </c>
      <c r="CP25" s="26">
        <v>26</v>
      </c>
      <c r="CQ25" s="26">
        <v>-2</v>
      </c>
      <c r="CR25" s="26">
        <v>0</v>
      </c>
      <c r="CS25" s="26">
        <v>0</v>
      </c>
      <c r="CT25" s="30">
        <v>1047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104</v>
      </c>
      <c r="C26" s="26">
        <v>93</v>
      </c>
      <c r="D26" s="26">
        <v>91</v>
      </c>
      <c r="E26" s="26">
        <v>88</v>
      </c>
      <c r="F26" s="26">
        <v>90</v>
      </c>
      <c r="G26" s="26">
        <v>92</v>
      </c>
      <c r="H26" s="26">
        <v>90</v>
      </c>
      <c r="I26" s="26">
        <v>88</v>
      </c>
      <c r="J26" s="26">
        <v>93</v>
      </c>
      <c r="K26" s="26">
        <v>93</v>
      </c>
      <c r="L26" s="26">
        <v>94</v>
      </c>
      <c r="M26" s="26">
        <v>88</v>
      </c>
      <c r="N26" s="26">
        <v>93</v>
      </c>
      <c r="O26" s="26">
        <v>90</v>
      </c>
      <c r="P26" s="26">
        <v>92</v>
      </c>
      <c r="Q26" s="26">
        <v>92</v>
      </c>
      <c r="R26" s="26">
        <v>101</v>
      </c>
      <c r="S26" s="26">
        <v>138</v>
      </c>
      <c r="T26" s="26">
        <v>156</v>
      </c>
      <c r="U26" s="26">
        <v>157</v>
      </c>
      <c r="V26" s="26">
        <v>158</v>
      </c>
      <c r="W26" s="26">
        <v>157</v>
      </c>
      <c r="X26" s="26">
        <v>158</v>
      </c>
      <c r="Y26" s="26">
        <v>158</v>
      </c>
      <c r="Z26" s="26">
        <v>158</v>
      </c>
      <c r="AA26" s="26">
        <v>158</v>
      </c>
      <c r="AB26" s="26">
        <v>158</v>
      </c>
      <c r="AC26" s="26">
        <v>158</v>
      </c>
      <c r="AD26" s="26">
        <v>157</v>
      </c>
      <c r="AE26" s="26">
        <v>156</v>
      </c>
      <c r="AF26" s="26">
        <v>156</v>
      </c>
      <c r="AG26" s="26">
        <v>153</v>
      </c>
      <c r="AH26" s="26">
        <v>157</v>
      </c>
      <c r="AI26" s="26">
        <v>156</v>
      </c>
      <c r="AJ26" s="26">
        <v>156</v>
      </c>
      <c r="AK26" s="26">
        <v>156</v>
      </c>
      <c r="AL26" s="26">
        <v>157</v>
      </c>
      <c r="AM26" s="26">
        <v>156</v>
      </c>
      <c r="AN26" s="26">
        <v>156</v>
      </c>
      <c r="AO26" s="26">
        <v>155</v>
      </c>
      <c r="AP26" s="26">
        <v>154</v>
      </c>
      <c r="AQ26" s="26">
        <v>155</v>
      </c>
      <c r="AR26" s="26">
        <v>156</v>
      </c>
      <c r="AS26" s="26">
        <v>156</v>
      </c>
      <c r="AT26" s="26">
        <v>155</v>
      </c>
      <c r="AU26" s="26">
        <v>155</v>
      </c>
      <c r="AV26" s="26">
        <v>155</v>
      </c>
      <c r="AW26" s="26">
        <v>155</v>
      </c>
      <c r="AX26" s="26">
        <v>153</v>
      </c>
      <c r="AY26" s="23">
        <v>153</v>
      </c>
      <c r="AZ26" s="22">
        <v>155</v>
      </c>
      <c r="BA26" s="23">
        <v>155</v>
      </c>
      <c r="BB26" s="23">
        <v>154</v>
      </c>
      <c r="BC26" s="23">
        <v>154</v>
      </c>
      <c r="BD26" s="22">
        <v>154</v>
      </c>
      <c r="BE26" s="23">
        <v>154</v>
      </c>
      <c r="BF26" s="22">
        <v>153</v>
      </c>
      <c r="BG26" s="23">
        <v>153</v>
      </c>
      <c r="BH26" s="22">
        <v>153</v>
      </c>
      <c r="BI26" s="23">
        <v>153</v>
      </c>
      <c r="BJ26" s="23">
        <v>153</v>
      </c>
      <c r="BK26" s="22">
        <v>153</v>
      </c>
      <c r="BL26" s="23">
        <v>154</v>
      </c>
      <c r="BM26" s="22">
        <v>153</v>
      </c>
      <c r="BN26" s="23">
        <v>154</v>
      </c>
      <c r="BO26" s="22">
        <v>154</v>
      </c>
      <c r="BP26" s="23">
        <v>154</v>
      </c>
      <c r="BQ26" s="23">
        <v>154</v>
      </c>
      <c r="BR26" s="22">
        <v>154</v>
      </c>
      <c r="BS26" s="23">
        <v>154</v>
      </c>
      <c r="BT26" s="22">
        <v>155</v>
      </c>
      <c r="BU26" s="23">
        <v>155</v>
      </c>
      <c r="BV26" s="23">
        <v>155</v>
      </c>
      <c r="BW26" s="22">
        <v>155</v>
      </c>
      <c r="BX26" s="23">
        <v>155</v>
      </c>
      <c r="BY26" s="22">
        <v>155</v>
      </c>
      <c r="BZ26" s="23">
        <v>155</v>
      </c>
      <c r="CA26" s="23">
        <v>156</v>
      </c>
      <c r="CB26" s="22">
        <v>155</v>
      </c>
      <c r="CC26" s="23">
        <v>157</v>
      </c>
      <c r="CD26" s="22">
        <v>156</v>
      </c>
      <c r="CE26" s="23">
        <v>156</v>
      </c>
      <c r="CF26" s="22">
        <v>156</v>
      </c>
      <c r="CG26" s="26">
        <v>156</v>
      </c>
      <c r="CH26" s="26">
        <v>156</v>
      </c>
      <c r="CI26" s="26">
        <v>156</v>
      </c>
      <c r="CJ26" s="26">
        <v>157</v>
      </c>
      <c r="CK26" s="26">
        <v>157</v>
      </c>
      <c r="CL26" s="26">
        <v>157</v>
      </c>
      <c r="CM26" s="26">
        <v>156</v>
      </c>
      <c r="CN26" s="26">
        <v>157</v>
      </c>
      <c r="CO26" s="26">
        <v>157</v>
      </c>
      <c r="CP26" s="26">
        <v>157</v>
      </c>
      <c r="CQ26" s="26">
        <v>157</v>
      </c>
      <c r="CR26" s="26">
        <v>158</v>
      </c>
      <c r="CS26" s="26">
        <v>158</v>
      </c>
      <c r="CT26" s="30">
        <v>3380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10</v>
      </c>
      <c r="BF29" s="22">
        <v>26</v>
      </c>
      <c r="BG29" s="23">
        <v>38</v>
      </c>
      <c r="BH29" s="22">
        <v>45</v>
      </c>
      <c r="BI29" s="23">
        <v>70</v>
      </c>
      <c r="BJ29" s="23">
        <v>110</v>
      </c>
      <c r="BK29" s="22">
        <v>134</v>
      </c>
      <c r="BL29" s="23">
        <v>135</v>
      </c>
      <c r="BM29" s="22">
        <v>139</v>
      </c>
      <c r="BN29" s="23">
        <v>138</v>
      </c>
      <c r="BO29" s="22">
        <v>139</v>
      </c>
      <c r="BP29" s="23">
        <v>140</v>
      </c>
      <c r="BQ29" s="23">
        <v>140</v>
      </c>
      <c r="BR29" s="22">
        <v>142</v>
      </c>
      <c r="BS29" s="23">
        <v>140</v>
      </c>
      <c r="BT29" s="22">
        <v>139</v>
      </c>
      <c r="BU29" s="23">
        <v>141</v>
      </c>
      <c r="BV29" s="23">
        <v>139</v>
      </c>
      <c r="BW29" s="22">
        <v>140</v>
      </c>
      <c r="BX29" s="23">
        <v>138</v>
      </c>
      <c r="BY29" s="22">
        <v>138</v>
      </c>
      <c r="BZ29" s="23">
        <v>140</v>
      </c>
      <c r="CA29" s="23">
        <v>102</v>
      </c>
      <c r="CB29" s="22">
        <v>63</v>
      </c>
      <c r="CC29" s="23">
        <v>20</v>
      </c>
      <c r="CD29" s="22">
        <v>18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658.8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1</v>
      </c>
      <c r="AC36" s="26">
        <v>3</v>
      </c>
      <c r="AD36" s="26">
        <v>5</v>
      </c>
      <c r="AE36" s="26">
        <v>6</v>
      </c>
      <c r="AF36" s="26">
        <v>8</v>
      </c>
      <c r="AG36" s="26">
        <v>9</v>
      </c>
      <c r="AH36" s="26">
        <v>10</v>
      </c>
      <c r="AI36" s="26">
        <v>17</v>
      </c>
      <c r="AJ36" s="26">
        <v>18</v>
      </c>
      <c r="AK36" s="26">
        <v>19</v>
      </c>
      <c r="AL36" s="26">
        <v>23</v>
      </c>
      <c r="AM36" s="26">
        <v>30</v>
      </c>
      <c r="AN36" s="26">
        <v>28</v>
      </c>
      <c r="AO36" s="26">
        <v>28</v>
      </c>
      <c r="AP36" s="26">
        <v>33</v>
      </c>
      <c r="AQ36" s="26">
        <v>31</v>
      </c>
      <c r="AR36" s="26">
        <v>29</v>
      </c>
      <c r="AS36" s="26">
        <v>28</v>
      </c>
      <c r="AT36" s="26">
        <v>32</v>
      </c>
      <c r="AU36" s="26">
        <v>31</v>
      </c>
      <c r="AV36" s="26">
        <v>41</v>
      </c>
      <c r="AW36" s="26">
        <v>34</v>
      </c>
      <c r="AX36" s="26">
        <v>33</v>
      </c>
      <c r="AY36" s="23">
        <v>33</v>
      </c>
      <c r="AZ36" s="22">
        <v>32</v>
      </c>
      <c r="BA36" s="23">
        <v>30</v>
      </c>
      <c r="BB36" s="23">
        <v>34</v>
      </c>
      <c r="BC36" s="23">
        <v>33</v>
      </c>
      <c r="BD36" s="22">
        <v>26</v>
      </c>
      <c r="BE36" s="22">
        <v>26</v>
      </c>
      <c r="BF36" s="22">
        <v>27</v>
      </c>
      <c r="BG36" s="22">
        <v>24</v>
      </c>
      <c r="BH36" s="22">
        <v>23</v>
      </c>
      <c r="BI36" s="22">
        <v>19</v>
      </c>
      <c r="BJ36" s="22">
        <v>17</v>
      </c>
      <c r="BK36" s="22">
        <v>16</v>
      </c>
      <c r="BL36" s="22">
        <v>11</v>
      </c>
      <c r="BM36" s="22">
        <v>13</v>
      </c>
      <c r="BN36" s="22">
        <v>10</v>
      </c>
      <c r="BO36" s="22">
        <v>8</v>
      </c>
      <c r="BP36" s="22">
        <v>5</v>
      </c>
      <c r="BQ36" s="22">
        <v>5</v>
      </c>
      <c r="BR36" s="22">
        <v>3</v>
      </c>
      <c r="BS36" s="22">
        <v>1</v>
      </c>
      <c r="BT36" s="22">
        <v>0</v>
      </c>
      <c r="BU36" s="22">
        <v>5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3233.5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92</v>
      </c>
      <c r="C37" s="27">
        <v>88</v>
      </c>
      <c r="D37" s="26">
        <v>88</v>
      </c>
      <c r="E37" s="26">
        <v>84</v>
      </c>
      <c r="F37" s="27">
        <v>79</v>
      </c>
      <c r="G37" s="26">
        <v>85</v>
      </c>
      <c r="H37" s="26">
        <v>84</v>
      </c>
      <c r="I37" s="27">
        <v>89</v>
      </c>
      <c r="J37" s="26">
        <v>87</v>
      </c>
      <c r="K37" s="27">
        <v>80</v>
      </c>
      <c r="L37" s="26">
        <v>79</v>
      </c>
      <c r="M37" s="26">
        <v>85</v>
      </c>
      <c r="N37" s="27">
        <v>92</v>
      </c>
      <c r="O37" s="26">
        <v>84</v>
      </c>
      <c r="P37" s="27">
        <v>87</v>
      </c>
      <c r="Q37" s="27">
        <v>82</v>
      </c>
      <c r="R37" s="27">
        <v>78</v>
      </c>
      <c r="S37" s="27">
        <v>86</v>
      </c>
      <c r="T37" s="26">
        <v>83</v>
      </c>
      <c r="U37" s="27">
        <v>74</v>
      </c>
      <c r="V37" s="26">
        <v>79</v>
      </c>
      <c r="W37" s="27">
        <v>81</v>
      </c>
      <c r="X37" s="26">
        <v>85</v>
      </c>
      <c r="Y37" s="26">
        <v>85</v>
      </c>
      <c r="Z37" s="27">
        <v>81</v>
      </c>
      <c r="AA37" s="26">
        <v>81</v>
      </c>
      <c r="AB37" s="27">
        <v>88</v>
      </c>
      <c r="AC37" s="26">
        <v>88</v>
      </c>
      <c r="AD37" s="26">
        <v>85</v>
      </c>
      <c r="AE37" s="27">
        <v>108</v>
      </c>
      <c r="AF37" s="26">
        <v>87</v>
      </c>
      <c r="AG37" s="27">
        <v>81</v>
      </c>
      <c r="AH37" s="26">
        <v>87</v>
      </c>
      <c r="AI37" s="27">
        <v>76</v>
      </c>
      <c r="AJ37" s="26">
        <v>87</v>
      </c>
      <c r="AK37" s="26">
        <v>80</v>
      </c>
      <c r="AL37" s="27">
        <v>89</v>
      </c>
      <c r="AM37" s="26">
        <v>92</v>
      </c>
      <c r="AN37" s="27">
        <v>93</v>
      </c>
      <c r="AO37" s="26">
        <v>83</v>
      </c>
      <c r="AP37" s="26">
        <v>69</v>
      </c>
      <c r="AQ37" s="27">
        <v>61</v>
      </c>
      <c r="AR37" s="26">
        <v>52</v>
      </c>
      <c r="AS37" s="27">
        <v>47</v>
      </c>
      <c r="AT37" s="27">
        <v>46</v>
      </c>
      <c r="AU37" s="27">
        <v>48</v>
      </c>
      <c r="AV37" s="27">
        <v>49</v>
      </c>
      <c r="AW37" s="27">
        <v>53</v>
      </c>
      <c r="AX37" s="26">
        <v>57</v>
      </c>
      <c r="AY37" s="22">
        <v>55</v>
      </c>
      <c r="AZ37" s="22">
        <v>45</v>
      </c>
      <c r="BA37" s="22">
        <v>51</v>
      </c>
      <c r="BB37" s="22">
        <v>48</v>
      </c>
      <c r="BC37" s="23">
        <v>46</v>
      </c>
      <c r="BD37" s="22">
        <v>47</v>
      </c>
      <c r="BE37" s="22">
        <v>61</v>
      </c>
      <c r="BF37" s="22">
        <v>76</v>
      </c>
      <c r="BG37" s="22">
        <v>74</v>
      </c>
      <c r="BH37" s="22">
        <v>73</v>
      </c>
      <c r="BI37" s="22">
        <v>73</v>
      </c>
      <c r="BJ37" s="22">
        <v>83</v>
      </c>
      <c r="BK37" s="22">
        <v>82</v>
      </c>
      <c r="BL37" s="22">
        <v>95</v>
      </c>
      <c r="BM37" s="22">
        <v>96</v>
      </c>
      <c r="BN37" s="22">
        <v>98</v>
      </c>
      <c r="BO37" s="22">
        <v>107</v>
      </c>
      <c r="BP37" s="22">
        <v>95</v>
      </c>
      <c r="BQ37" s="22">
        <v>92</v>
      </c>
      <c r="BR37" s="22">
        <v>94</v>
      </c>
      <c r="BS37" s="22">
        <v>96</v>
      </c>
      <c r="BT37" s="22">
        <v>98</v>
      </c>
      <c r="BU37" s="23">
        <v>93</v>
      </c>
      <c r="BV37" s="22">
        <v>92</v>
      </c>
      <c r="BW37" s="22">
        <v>87</v>
      </c>
      <c r="BX37" s="22">
        <v>72</v>
      </c>
      <c r="BY37" s="22">
        <v>80</v>
      </c>
      <c r="BZ37" s="22">
        <v>79</v>
      </c>
      <c r="CA37" s="22">
        <v>86</v>
      </c>
      <c r="CB37" s="22">
        <v>75</v>
      </c>
      <c r="CC37" s="22">
        <v>86</v>
      </c>
      <c r="CD37" s="22">
        <v>88</v>
      </c>
      <c r="CE37" s="22">
        <v>93</v>
      </c>
      <c r="CF37" s="22">
        <v>98</v>
      </c>
      <c r="CG37" s="26">
        <v>90</v>
      </c>
      <c r="CH37" s="27">
        <v>88</v>
      </c>
      <c r="CI37" s="27">
        <v>76</v>
      </c>
      <c r="CJ37" s="26">
        <v>78</v>
      </c>
      <c r="CK37" s="27">
        <v>75</v>
      </c>
      <c r="CL37" s="27">
        <v>81</v>
      </c>
      <c r="CM37" s="26">
        <v>78</v>
      </c>
      <c r="CN37" s="26">
        <v>72</v>
      </c>
      <c r="CO37" s="27">
        <v>73</v>
      </c>
      <c r="CP37" s="26">
        <v>74</v>
      </c>
      <c r="CQ37" s="26">
        <v>69</v>
      </c>
      <c r="CR37" s="26">
        <v>69</v>
      </c>
      <c r="CS37" s="26">
        <v>66</v>
      </c>
      <c r="CT37" s="30">
        <v>2021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8</v>
      </c>
      <c r="C38" s="26">
        <v>23</v>
      </c>
      <c r="D38" s="26">
        <v>18</v>
      </c>
      <c r="E38" s="26">
        <v>23</v>
      </c>
      <c r="F38" s="26">
        <v>22</v>
      </c>
      <c r="G38" s="26">
        <v>18</v>
      </c>
      <c r="H38" s="26">
        <v>22</v>
      </c>
      <c r="I38" s="26">
        <v>24</v>
      </c>
      <c r="J38" s="26">
        <v>24</v>
      </c>
      <c r="K38" s="26">
        <v>23</v>
      </c>
      <c r="L38" s="26">
        <v>23</v>
      </c>
      <c r="M38" s="26">
        <v>23</v>
      </c>
      <c r="N38" s="26">
        <v>24</v>
      </c>
      <c r="O38" s="26">
        <v>23</v>
      </c>
      <c r="P38" s="26">
        <v>21</v>
      </c>
      <c r="Q38" s="26">
        <v>21</v>
      </c>
      <c r="R38" s="26">
        <v>24</v>
      </c>
      <c r="S38" s="26">
        <v>24</v>
      </c>
      <c r="T38" s="26">
        <v>2</v>
      </c>
      <c r="U38" s="26">
        <v>23</v>
      </c>
      <c r="V38" s="26">
        <v>23</v>
      </c>
      <c r="W38" s="26">
        <v>23</v>
      </c>
      <c r="X38" s="26">
        <v>21</v>
      </c>
      <c r="Y38" s="26">
        <v>48</v>
      </c>
      <c r="Z38" s="26">
        <v>24</v>
      </c>
      <c r="AA38" s="26">
        <v>24</v>
      </c>
      <c r="AB38" s="26">
        <v>12</v>
      </c>
      <c r="AC38" s="26">
        <v>21</v>
      </c>
      <c r="AD38" s="26">
        <v>20</v>
      </c>
      <c r="AE38" s="26">
        <v>23</v>
      </c>
      <c r="AF38" s="26">
        <v>17</v>
      </c>
      <c r="AG38" s="26">
        <v>20</v>
      </c>
      <c r="AH38" s="26">
        <v>23</v>
      </c>
      <c r="AI38" s="26">
        <v>23</v>
      </c>
      <c r="AJ38" s="26">
        <v>21</v>
      </c>
      <c r="AK38" s="26">
        <v>23</v>
      </c>
      <c r="AL38" s="26">
        <v>22</v>
      </c>
      <c r="AM38" s="26">
        <v>23</v>
      </c>
      <c r="AN38" s="26">
        <v>20</v>
      </c>
      <c r="AO38" s="26">
        <v>14</v>
      </c>
      <c r="AP38" s="26">
        <v>25</v>
      </c>
      <c r="AQ38" s="26">
        <v>25</v>
      </c>
      <c r="AR38" s="26">
        <v>13</v>
      </c>
      <c r="AS38" s="26">
        <v>15</v>
      </c>
      <c r="AT38" s="26">
        <v>15</v>
      </c>
      <c r="AU38" s="26">
        <v>15</v>
      </c>
      <c r="AV38" s="26">
        <v>14</v>
      </c>
      <c r="AW38" s="26">
        <v>15</v>
      </c>
      <c r="AX38" s="26">
        <v>11</v>
      </c>
      <c r="AY38" s="22">
        <v>26</v>
      </c>
      <c r="AZ38" s="22">
        <v>21</v>
      </c>
      <c r="BA38" s="22">
        <v>24</v>
      </c>
      <c r="BB38" s="22">
        <v>25</v>
      </c>
      <c r="BC38" s="23">
        <v>26</v>
      </c>
      <c r="BD38" s="22">
        <v>26</v>
      </c>
      <c r="BE38" s="22">
        <v>25</v>
      </c>
      <c r="BF38" s="22">
        <v>22</v>
      </c>
      <c r="BG38" s="22">
        <v>11</v>
      </c>
      <c r="BH38" s="22">
        <v>26</v>
      </c>
      <c r="BI38" s="22">
        <v>26</v>
      </c>
      <c r="BJ38" s="22">
        <v>15</v>
      </c>
      <c r="BK38" s="22">
        <v>24</v>
      </c>
      <c r="BL38" s="22">
        <v>24</v>
      </c>
      <c r="BM38" s="22">
        <v>16</v>
      </c>
      <c r="BN38" s="22">
        <v>27</v>
      </c>
      <c r="BO38" s="22">
        <v>24</v>
      </c>
      <c r="BP38" s="22">
        <v>15</v>
      </c>
      <c r="BQ38" s="22">
        <v>20</v>
      </c>
      <c r="BR38" s="22">
        <v>27</v>
      </c>
      <c r="BS38" s="22">
        <v>26</v>
      </c>
      <c r="BT38" s="22">
        <v>26</v>
      </c>
      <c r="BU38" s="23">
        <v>25</v>
      </c>
      <c r="BV38" s="22">
        <v>25</v>
      </c>
      <c r="BW38" s="22">
        <v>25</v>
      </c>
      <c r="BX38" s="22">
        <v>25</v>
      </c>
      <c r="BY38" s="22">
        <v>27</v>
      </c>
      <c r="BZ38" s="22">
        <v>27</v>
      </c>
      <c r="CA38" s="22">
        <v>20</v>
      </c>
      <c r="CB38" s="22">
        <v>18</v>
      </c>
      <c r="CC38" s="22">
        <v>23</v>
      </c>
      <c r="CD38" s="22">
        <v>22</v>
      </c>
      <c r="CE38" s="22">
        <v>21</v>
      </c>
      <c r="CF38" s="22">
        <v>18</v>
      </c>
      <c r="CG38" s="26">
        <v>13</v>
      </c>
      <c r="CH38" s="26">
        <v>18</v>
      </c>
      <c r="CI38" s="26">
        <v>22</v>
      </c>
      <c r="CJ38" s="26">
        <v>22</v>
      </c>
      <c r="CK38" s="26">
        <v>22</v>
      </c>
      <c r="CL38" s="26">
        <v>22</v>
      </c>
      <c r="CM38" s="26">
        <v>52</v>
      </c>
      <c r="CN38" s="26">
        <v>23</v>
      </c>
      <c r="CO38" s="26">
        <v>23</v>
      </c>
      <c r="CP38" s="26">
        <v>18</v>
      </c>
      <c r="CQ38" s="26">
        <v>22</v>
      </c>
      <c r="CR38" s="26">
        <v>23</v>
      </c>
      <c r="CS38" s="26">
        <v>12</v>
      </c>
      <c r="CT38" s="30">
        <v>519.79999999999995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140</v>
      </c>
      <c r="C39" s="27">
        <v>139</v>
      </c>
      <c r="D39" s="26">
        <v>120</v>
      </c>
      <c r="E39" s="26">
        <v>143</v>
      </c>
      <c r="F39" s="27">
        <v>141</v>
      </c>
      <c r="G39" s="26">
        <v>127</v>
      </c>
      <c r="H39" s="26">
        <v>126</v>
      </c>
      <c r="I39" s="27">
        <v>128</v>
      </c>
      <c r="J39" s="26">
        <v>121</v>
      </c>
      <c r="K39" s="27">
        <v>124</v>
      </c>
      <c r="L39" s="26">
        <v>119</v>
      </c>
      <c r="M39" s="26">
        <v>122</v>
      </c>
      <c r="N39" s="27">
        <v>129</v>
      </c>
      <c r="O39" s="26">
        <v>128</v>
      </c>
      <c r="P39" s="27">
        <v>118</v>
      </c>
      <c r="Q39" s="27">
        <v>131</v>
      </c>
      <c r="R39" s="27">
        <v>132</v>
      </c>
      <c r="S39" s="27">
        <v>132</v>
      </c>
      <c r="T39" s="26">
        <v>120</v>
      </c>
      <c r="U39" s="27">
        <v>127</v>
      </c>
      <c r="V39" s="26">
        <v>135</v>
      </c>
      <c r="W39" s="27">
        <v>132</v>
      </c>
      <c r="X39" s="26">
        <v>129</v>
      </c>
      <c r="Y39" s="26">
        <v>126</v>
      </c>
      <c r="Z39" s="27">
        <v>134</v>
      </c>
      <c r="AA39" s="26">
        <v>137</v>
      </c>
      <c r="AB39" s="27">
        <v>136</v>
      </c>
      <c r="AC39" s="26">
        <v>140</v>
      </c>
      <c r="AD39" s="26">
        <v>133</v>
      </c>
      <c r="AE39" s="27">
        <v>145</v>
      </c>
      <c r="AF39" s="26">
        <v>128</v>
      </c>
      <c r="AG39" s="27">
        <v>128</v>
      </c>
      <c r="AH39" s="26">
        <v>148</v>
      </c>
      <c r="AI39" s="27">
        <v>136</v>
      </c>
      <c r="AJ39" s="26">
        <v>130</v>
      </c>
      <c r="AK39" s="26">
        <v>136</v>
      </c>
      <c r="AL39" s="27">
        <v>140</v>
      </c>
      <c r="AM39" s="26">
        <v>140</v>
      </c>
      <c r="AN39" s="27">
        <v>122</v>
      </c>
      <c r="AO39" s="26">
        <v>129</v>
      </c>
      <c r="AP39" s="26">
        <v>129</v>
      </c>
      <c r="AQ39" s="27">
        <v>122</v>
      </c>
      <c r="AR39" s="26">
        <v>126</v>
      </c>
      <c r="AS39" s="27">
        <v>126</v>
      </c>
      <c r="AT39" s="27">
        <v>118</v>
      </c>
      <c r="AU39" s="27">
        <v>126</v>
      </c>
      <c r="AV39" s="27">
        <v>122</v>
      </c>
      <c r="AW39" s="27">
        <v>144</v>
      </c>
      <c r="AX39" s="26">
        <v>147</v>
      </c>
      <c r="AY39" s="22">
        <v>136</v>
      </c>
      <c r="AZ39" s="22">
        <v>137</v>
      </c>
      <c r="BA39" s="22">
        <v>151</v>
      </c>
      <c r="BB39" s="22">
        <v>297</v>
      </c>
      <c r="BC39" s="23">
        <v>147</v>
      </c>
      <c r="BD39" s="22">
        <v>126</v>
      </c>
      <c r="BE39" s="22">
        <v>142</v>
      </c>
      <c r="BF39" s="22">
        <v>147</v>
      </c>
      <c r="BG39" s="22">
        <v>143</v>
      </c>
      <c r="BH39" s="22">
        <v>129</v>
      </c>
      <c r="BI39" s="22">
        <v>149</v>
      </c>
      <c r="BJ39" s="22">
        <v>129</v>
      </c>
      <c r="BK39" s="22">
        <v>153</v>
      </c>
      <c r="BL39" s="22">
        <v>159</v>
      </c>
      <c r="BM39" s="22">
        <v>205</v>
      </c>
      <c r="BN39" s="22">
        <v>158</v>
      </c>
      <c r="BO39" s="22">
        <v>161</v>
      </c>
      <c r="BP39" s="22">
        <v>135</v>
      </c>
      <c r="BQ39" s="22">
        <v>157</v>
      </c>
      <c r="BR39" s="22">
        <v>155</v>
      </c>
      <c r="BS39" s="22">
        <v>158</v>
      </c>
      <c r="BT39" s="22">
        <v>148</v>
      </c>
      <c r="BU39" s="23">
        <v>147</v>
      </c>
      <c r="BV39" s="22">
        <v>149</v>
      </c>
      <c r="BW39" s="22">
        <v>146</v>
      </c>
      <c r="BX39" s="22">
        <v>149</v>
      </c>
      <c r="BY39" s="22">
        <v>145</v>
      </c>
      <c r="BZ39" s="22">
        <v>148</v>
      </c>
      <c r="CA39" s="22">
        <v>150</v>
      </c>
      <c r="CB39" s="22">
        <v>157</v>
      </c>
      <c r="CC39" s="22">
        <v>164</v>
      </c>
      <c r="CD39" s="22">
        <v>157</v>
      </c>
      <c r="CE39" s="22">
        <v>164</v>
      </c>
      <c r="CF39" s="22">
        <v>138</v>
      </c>
      <c r="CG39" s="26">
        <v>166</v>
      </c>
      <c r="CH39" s="27">
        <v>176</v>
      </c>
      <c r="CI39" s="27">
        <v>174</v>
      </c>
      <c r="CJ39" s="26">
        <v>168</v>
      </c>
      <c r="CK39" s="27">
        <v>167</v>
      </c>
      <c r="CL39" s="27">
        <v>175</v>
      </c>
      <c r="CM39" s="26">
        <v>173</v>
      </c>
      <c r="CN39" s="26">
        <v>167</v>
      </c>
      <c r="CO39" s="27">
        <v>168</v>
      </c>
      <c r="CP39" s="26">
        <v>168</v>
      </c>
      <c r="CQ39" s="26">
        <v>171</v>
      </c>
      <c r="CR39" s="26">
        <v>163</v>
      </c>
      <c r="CS39" s="26">
        <v>167</v>
      </c>
      <c r="CT39" s="30">
        <v>3760.7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1282</v>
      </c>
      <c r="C40" s="28">
        <v>1281</v>
      </c>
      <c r="D40" s="28">
        <v>1234</v>
      </c>
      <c r="E40" s="28">
        <v>1245</v>
      </c>
      <c r="F40" s="29">
        <v>1223</v>
      </c>
      <c r="G40" s="29">
        <v>1206</v>
      </c>
      <c r="H40" s="29">
        <v>1200</v>
      </c>
      <c r="I40" s="29">
        <v>1181</v>
      </c>
      <c r="J40" s="28">
        <v>1168</v>
      </c>
      <c r="K40" s="29">
        <v>1179</v>
      </c>
      <c r="L40" s="28">
        <v>1167</v>
      </c>
      <c r="M40" s="28">
        <v>1170</v>
      </c>
      <c r="N40" s="28">
        <v>1176</v>
      </c>
      <c r="O40" s="29">
        <v>1176</v>
      </c>
      <c r="P40" s="28">
        <v>1188</v>
      </c>
      <c r="Q40" s="28">
        <v>1209</v>
      </c>
      <c r="R40" s="28">
        <v>1275</v>
      </c>
      <c r="S40" s="29">
        <v>1341</v>
      </c>
      <c r="T40" s="28">
        <v>1378</v>
      </c>
      <c r="U40" s="28">
        <v>1472</v>
      </c>
      <c r="V40" s="28">
        <v>1599</v>
      </c>
      <c r="W40" s="29">
        <v>1682</v>
      </c>
      <c r="X40" s="28">
        <v>1727</v>
      </c>
      <c r="Y40" s="28">
        <v>1762</v>
      </c>
      <c r="Z40" s="28">
        <v>1778</v>
      </c>
      <c r="AA40" s="29">
        <v>1790</v>
      </c>
      <c r="AB40" s="28">
        <v>1741</v>
      </c>
      <c r="AC40" s="28">
        <v>1687</v>
      </c>
      <c r="AD40" s="28">
        <v>1646</v>
      </c>
      <c r="AE40" s="29">
        <v>1689</v>
      </c>
      <c r="AF40" s="28">
        <v>1650</v>
      </c>
      <c r="AG40" s="28">
        <v>1700</v>
      </c>
      <c r="AH40" s="28">
        <v>1766</v>
      </c>
      <c r="AI40" s="29">
        <v>1800</v>
      </c>
      <c r="AJ40" s="28">
        <v>1833</v>
      </c>
      <c r="AK40" s="28">
        <v>1843</v>
      </c>
      <c r="AL40" s="28">
        <v>1835</v>
      </c>
      <c r="AM40" s="29">
        <v>1826</v>
      </c>
      <c r="AN40" s="28">
        <v>1779</v>
      </c>
      <c r="AO40" s="28">
        <v>1752</v>
      </c>
      <c r="AP40" s="28">
        <v>1751</v>
      </c>
      <c r="AQ40" s="28">
        <v>1779</v>
      </c>
      <c r="AR40" s="28">
        <v>1759</v>
      </c>
      <c r="AS40" s="28">
        <v>1752</v>
      </c>
      <c r="AT40" s="28">
        <v>1764</v>
      </c>
      <c r="AU40" s="28">
        <v>1747</v>
      </c>
      <c r="AV40" s="28">
        <v>1774</v>
      </c>
      <c r="AW40" s="28">
        <v>1782</v>
      </c>
      <c r="AX40" s="28">
        <v>1759</v>
      </c>
      <c r="AY40" s="24">
        <v>1796</v>
      </c>
      <c r="AZ40" s="24">
        <v>1782</v>
      </c>
      <c r="BA40" s="24">
        <v>1788</v>
      </c>
      <c r="BB40" s="25">
        <v>1928</v>
      </c>
      <c r="BC40" s="25">
        <v>1764</v>
      </c>
      <c r="BD40" s="25">
        <v>1749</v>
      </c>
      <c r="BE40" s="25">
        <v>1801</v>
      </c>
      <c r="BF40" s="25">
        <v>1848</v>
      </c>
      <c r="BG40" s="25">
        <v>1884</v>
      </c>
      <c r="BH40" s="25">
        <v>1911</v>
      </c>
      <c r="BI40" s="25">
        <v>1902</v>
      </c>
      <c r="BJ40" s="25">
        <v>1889</v>
      </c>
      <c r="BK40" s="25">
        <v>1951</v>
      </c>
      <c r="BL40" s="25">
        <v>1967</v>
      </c>
      <c r="BM40" s="25">
        <v>2036</v>
      </c>
      <c r="BN40" s="25">
        <v>2018</v>
      </c>
      <c r="BO40" s="25">
        <v>2051</v>
      </c>
      <c r="BP40" s="25">
        <v>2025</v>
      </c>
      <c r="BQ40" s="25">
        <v>2062</v>
      </c>
      <c r="BR40" s="25">
        <v>2073</v>
      </c>
      <c r="BS40" s="25">
        <v>2114</v>
      </c>
      <c r="BT40" s="25">
        <v>2137</v>
      </c>
      <c r="BU40" s="25">
        <v>2180</v>
      </c>
      <c r="BV40" s="25">
        <v>2277</v>
      </c>
      <c r="BW40" s="25">
        <v>2356</v>
      </c>
      <c r="BX40" s="25">
        <v>2378</v>
      </c>
      <c r="BY40" s="25">
        <v>2347</v>
      </c>
      <c r="BZ40" s="25">
        <v>2321</v>
      </c>
      <c r="CA40" s="25">
        <v>2296</v>
      </c>
      <c r="CB40" s="25">
        <v>2249</v>
      </c>
      <c r="CC40" s="25">
        <v>2223</v>
      </c>
      <c r="CD40" s="25">
        <v>2166</v>
      </c>
      <c r="CE40" s="25">
        <v>2128</v>
      </c>
      <c r="CF40" s="25">
        <v>2051</v>
      </c>
      <c r="CG40" s="28">
        <v>2011</v>
      </c>
      <c r="CH40" s="28">
        <v>1979</v>
      </c>
      <c r="CI40" s="29">
        <v>1926</v>
      </c>
      <c r="CJ40" s="28">
        <v>1869</v>
      </c>
      <c r="CK40" s="28">
        <v>1795</v>
      </c>
      <c r="CL40" s="28">
        <v>1744</v>
      </c>
      <c r="CM40" s="28">
        <v>1708</v>
      </c>
      <c r="CN40" s="28">
        <v>1635</v>
      </c>
      <c r="CO40" s="28">
        <v>1604</v>
      </c>
      <c r="CP40" s="28">
        <v>1556</v>
      </c>
      <c r="CQ40" s="28">
        <v>1520</v>
      </c>
      <c r="CR40" s="28">
        <v>1497</v>
      </c>
      <c r="CS40" s="28">
        <v>1449</v>
      </c>
      <c r="CT40" s="31">
        <v>45129.8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540</v>
      </c>
      <c r="C42" s="16">
        <f t="shared" si="0"/>
        <v>539</v>
      </c>
      <c r="D42" s="16">
        <f t="shared" si="0"/>
        <v>540</v>
      </c>
      <c r="E42" s="16">
        <f t="shared" si="0"/>
        <v>535</v>
      </c>
      <c r="F42" s="16">
        <f t="shared" si="0"/>
        <v>508</v>
      </c>
      <c r="G42" s="16">
        <f t="shared" si="0"/>
        <v>503</v>
      </c>
      <c r="H42" s="16">
        <f t="shared" si="0"/>
        <v>500</v>
      </c>
      <c r="I42" s="16">
        <f t="shared" si="0"/>
        <v>500</v>
      </c>
      <c r="J42" s="16">
        <f t="shared" si="0"/>
        <v>502</v>
      </c>
      <c r="K42" s="16">
        <f t="shared" si="0"/>
        <v>500</v>
      </c>
      <c r="L42" s="16">
        <f t="shared" si="0"/>
        <v>500</v>
      </c>
      <c r="M42" s="16">
        <f t="shared" si="0"/>
        <v>501</v>
      </c>
      <c r="N42" s="16">
        <f t="shared" si="0"/>
        <v>501</v>
      </c>
      <c r="O42" s="16">
        <f t="shared" si="0"/>
        <v>499</v>
      </c>
      <c r="P42" s="16">
        <f t="shared" si="0"/>
        <v>500</v>
      </c>
      <c r="Q42" s="16">
        <f t="shared" si="0"/>
        <v>506</v>
      </c>
      <c r="R42" s="16">
        <f t="shared" si="0"/>
        <v>537</v>
      </c>
      <c r="S42" s="16">
        <f t="shared" si="0"/>
        <v>537</v>
      </c>
      <c r="T42" s="16">
        <f t="shared" si="0"/>
        <v>537</v>
      </c>
      <c r="U42" s="16">
        <f t="shared" si="0"/>
        <v>538</v>
      </c>
      <c r="V42" s="16">
        <f t="shared" si="0"/>
        <v>540</v>
      </c>
      <c r="W42" s="16">
        <f t="shared" si="0"/>
        <v>540</v>
      </c>
      <c r="X42" s="16">
        <f t="shared" si="0"/>
        <v>538</v>
      </c>
      <c r="Y42" s="16">
        <f t="shared" si="0"/>
        <v>539</v>
      </c>
      <c r="Z42" s="16">
        <f t="shared" si="0"/>
        <v>538</v>
      </c>
      <c r="AA42" s="16">
        <f t="shared" si="0"/>
        <v>538</v>
      </c>
      <c r="AB42" s="16">
        <f t="shared" si="0"/>
        <v>540</v>
      </c>
      <c r="AC42" s="16">
        <f t="shared" si="0"/>
        <v>538</v>
      </c>
      <c r="AD42" s="16">
        <f t="shared" si="0"/>
        <v>539</v>
      </c>
      <c r="AE42" s="16">
        <f t="shared" si="0"/>
        <v>538</v>
      </c>
      <c r="AF42" s="16">
        <f t="shared" si="0"/>
        <v>539</v>
      </c>
      <c r="AG42" s="16">
        <f t="shared" si="0"/>
        <v>538</v>
      </c>
      <c r="AH42" s="16">
        <f t="shared" si="0"/>
        <v>538</v>
      </c>
      <c r="AI42" s="16">
        <f t="shared" ref="AI42:AX42" si="1">SUM(AI19:AI21)</f>
        <v>540</v>
      </c>
      <c r="AJ42" s="16">
        <f t="shared" si="1"/>
        <v>536</v>
      </c>
      <c r="AK42" s="16">
        <f t="shared" si="1"/>
        <v>536</v>
      </c>
      <c r="AL42" s="16">
        <f t="shared" si="1"/>
        <v>538</v>
      </c>
      <c r="AM42" s="16">
        <f t="shared" si="1"/>
        <v>539</v>
      </c>
      <c r="AN42" s="16">
        <f t="shared" si="1"/>
        <v>538</v>
      </c>
      <c r="AO42" s="16">
        <f t="shared" si="1"/>
        <v>537</v>
      </c>
      <c r="AP42" s="16">
        <f t="shared" si="1"/>
        <v>541</v>
      </c>
      <c r="AQ42" s="16">
        <f t="shared" si="1"/>
        <v>538</v>
      </c>
      <c r="AR42" s="16">
        <f t="shared" si="1"/>
        <v>542</v>
      </c>
      <c r="AS42" s="16">
        <f t="shared" si="1"/>
        <v>536</v>
      </c>
      <c r="AT42" s="16">
        <f t="shared" si="1"/>
        <v>538</v>
      </c>
      <c r="AU42" s="16">
        <f t="shared" si="1"/>
        <v>539</v>
      </c>
      <c r="AV42" s="16">
        <f t="shared" si="1"/>
        <v>537</v>
      </c>
      <c r="AW42" s="16">
        <f t="shared" si="1"/>
        <v>537</v>
      </c>
      <c r="AX42" s="16">
        <f t="shared" si="1"/>
        <v>538</v>
      </c>
      <c r="AY42" s="16">
        <f t="shared" si="0"/>
        <v>540</v>
      </c>
      <c r="AZ42" s="16">
        <f t="shared" si="0"/>
        <v>538</v>
      </c>
      <c r="BA42" s="16">
        <f t="shared" si="0"/>
        <v>537</v>
      </c>
      <c r="BB42" s="16">
        <f t="shared" si="0"/>
        <v>539</v>
      </c>
      <c r="BC42" s="16">
        <f t="shared" si="0"/>
        <v>537</v>
      </c>
      <c r="BD42" s="16">
        <f t="shared" si="0"/>
        <v>539</v>
      </c>
      <c r="BE42" s="16">
        <f t="shared" si="0"/>
        <v>539</v>
      </c>
      <c r="BF42" s="16">
        <f t="shared" si="0"/>
        <v>540</v>
      </c>
      <c r="BG42" s="16">
        <f t="shared" si="0"/>
        <v>541</v>
      </c>
      <c r="BH42" s="16">
        <f t="shared" si="0"/>
        <v>540</v>
      </c>
      <c r="BI42" s="16">
        <f t="shared" si="0"/>
        <v>540</v>
      </c>
      <c r="BJ42" s="16">
        <f t="shared" si="0"/>
        <v>540</v>
      </c>
      <c r="BK42" s="16">
        <f t="shared" si="0"/>
        <v>539</v>
      </c>
      <c r="BL42" s="16">
        <f t="shared" si="0"/>
        <v>539</v>
      </c>
      <c r="BM42" s="16">
        <f t="shared" si="0"/>
        <v>539</v>
      </c>
      <c r="BN42" s="16">
        <f t="shared" ref="BN42:CT42" si="2">SUM(BN19:BN21)</f>
        <v>543</v>
      </c>
      <c r="BO42" s="16">
        <f t="shared" si="2"/>
        <v>538</v>
      </c>
      <c r="BP42" s="16">
        <f t="shared" si="2"/>
        <v>536</v>
      </c>
      <c r="BQ42" s="16">
        <f t="shared" si="2"/>
        <v>538</v>
      </c>
      <c r="BR42" s="16">
        <f t="shared" si="2"/>
        <v>537</v>
      </c>
      <c r="BS42" s="16">
        <f t="shared" si="2"/>
        <v>538</v>
      </c>
      <c r="BT42" s="16">
        <f t="shared" si="2"/>
        <v>538</v>
      </c>
      <c r="BU42" s="16">
        <f t="shared" si="2"/>
        <v>537</v>
      </c>
      <c r="BV42" s="16">
        <f t="shared" si="2"/>
        <v>536</v>
      </c>
      <c r="BW42" s="16">
        <f t="shared" si="2"/>
        <v>539</v>
      </c>
      <c r="BX42" s="16">
        <f t="shared" si="2"/>
        <v>539</v>
      </c>
      <c r="BY42" s="16">
        <f t="shared" si="2"/>
        <v>537</v>
      </c>
      <c r="BZ42" s="16">
        <f t="shared" si="2"/>
        <v>538</v>
      </c>
      <c r="CA42" s="16">
        <f t="shared" si="2"/>
        <v>537</v>
      </c>
      <c r="CB42" s="16">
        <f t="shared" si="2"/>
        <v>539</v>
      </c>
      <c r="CC42" s="16">
        <f t="shared" si="2"/>
        <v>539</v>
      </c>
      <c r="CD42" s="16">
        <f t="shared" si="2"/>
        <v>539</v>
      </c>
      <c r="CE42" s="16">
        <f t="shared" si="2"/>
        <v>538</v>
      </c>
      <c r="CF42" s="16">
        <f t="shared" si="2"/>
        <v>538</v>
      </c>
      <c r="CG42" s="16">
        <f t="shared" si="2"/>
        <v>539</v>
      </c>
      <c r="CH42" s="16">
        <f t="shared" si="2"/>
        <v>536</v>
      </c>
      <c r="CI42" s="16">
        <f t="shared" si="2"/>
        <v>538</v>
      </c>
      <c r="CJ42" s="16">
        <f t="shared" si="2"/>
        <v>537</v>
      </c>
      <c r="CK42" s="16">
        <f t="shared" si="2"/>
        <v>540</v>
      </c>
      <c r="CL42" s="16">
        <f t="shared" si="2"/>
        <v>538</v>
      </c>
      <c r="CM42" s="16">
        <f t="shared" si="2"/>
        <v>538</v>
      </c>
      <c r="CN42" s="16">
        <f t="shared" si="2"/>
        <v>539</v>
      </c>
      <c r="CO42" s="16">
        <f t="shared" si="2"/>
        <v>538</v>
      </c>
      <c r="CP42" s="16">
        <f t="shared" si="2"/>
        <v>536</v>
      </c>
      <c r="CQ42" s="16">
        <f t="shared" si="2"/>
        <v>538</v>
      </c>
      <c r="CR42" s="16">
        <f t="shared" si="2"/>
        <v>537</v>
      </c>
      <c r="CS42" s="16">
        <f t="shared" si="2"/>
        <v>538</v>
      </c>
      <c r="CT42" s="16">
        <f t="shared" si="2"/>
        <v>12845.1</v>
      </c>
    </row>
    <row r="43" spans="1:103">
      <c r="A43" s="15" t="s">
        <v>173</v>
      </c>
      <c r="B43" s="16">
        <f>SUM(B22:B26,B30:B32,B34:B35)</f>
        <v>168</v>
      </c>
      <c r="C43" s="16">
        <f t="shared" ref="C43:BN43" si="3">SUM(C22:C26,C30:C32,C34:C35)</f>
        <v>157</v>
      </c>
      <c r="D43" s="16">
        <f t="shared" si="3"/>
        <v>155</v>
      </c>
      <c r="E43" s="16">
        <f t="shared" si="3"/>
        <v>152</v>
      </c>
      <c r="F43" s="16">
        <f t="shared" si="3"/>
        <v>154</v>
      </c>
      <c r="G43" s="16">
        <f t="shared" si="3"/>
        <v>156</v>
      </c>
      <c r="H43" s="16">
        <f t="shared" si="3"/>
        <v>154</v>
      </c>
      <c r="I43" s="16">
        <f t="shared" si="3"/>
        <v>152</v>
      </c>
      <c r="J43" s="16">
        <f t="shared" si="3"/>
        <v>157</v>
      </c>
      <c r="K43" s="16">
        <f t="shared" si="3"/>
        <v>158</v>
      </c>
      <c r="L43" s="16">
        <f t="shared" si="3"/>
        <v>159</v>
      </c>
      <c r="M43" s="16">
        <f t="shared" si="3"/>
        <v>152</v>
      </c>
      <c r="N43" s="16">
        <f t="shared" si="3"/>
        <v>157</v>
      </c>
      <c r="O43" s="16">
        <f t="shared" si="3"/>
        <v>154</v>
      </c>
      <c r="P43" s="16">
        <f t="shared" si="3"/>
        <v>156</v>
      </c>
      <c r="Q43" s="16">
        <f t="shared" si="3"/>
        <v>156</v>
      </c>
      <c r="R43" s="16">
        <f t="shared" si="3"/>
        <v>165</v>
      </c>
      <c r="S43" s="16">
        <f t="shared" si="3"/>
        <v>202</v>
      </c>
      <c r="T43" s="16">
        <f t="shared" si="3"/>
        <v>220</v>
      </c>
      <c r="U43" s="16">
        <f t="shared" si="3"/>
        <v>229</v>
      </c>
      <c r="V43" s="16">
        <f t="shared" si="3"/>
        <v>243</v>
      </c>
      <c r="W43" s="16">
        <f t="shared" si="3"/>
        <v>253</v>
      </c>
      <c r="X43" s="16">
        <f t="shared" si="3"/>
        <v>268</v>
      </c>
      <c r="Y43" s="16">
        <f t="shared" si="3"/>
        <v>288</v>
      </c>
      <c r="Z43" s="16">
        <f t="shared" si="3"/>
        <v>298</v>
      </c>
      <c r="AA43" s="16">
        <f t="shared" si="3"/>
        <v>300</v>
      </c>
      <c r="AB43" s="16">
        <f t="shared" si="3"/>
        <v>302</v>
      </c>
      <c r="AC43" s="16">
        <f t="shared" si="3"/>
        <v>303</v>
      </c>
      <c r="AD43" s="16">
        <f t="shared" si="3"/>
        <v>301</v>
      </c>
      <c r="AE43" s="16">
        <f t="shared" si="3"/>
        <v>300</v>
      </c>
      <c r="AF43" s="16">
        <f t="shared" si="3"/>
        <v>304</v>
      </c>
      <c r="AG43" s="16">
        <f t="shared" si="3"/>
        <v>320</v>
      </c>
      <c r="AH43" s="16">
        <f t="shared" si="3"/>
        <v>326</v>
      </c>
      <c r="AI43" s="16">
        <f t="shared" si="3"/>
        <v>325</v>
      </c>
      <c r="AJ43" s="16">
        <f t="shared" si="3"/>
        <v>325</v>
      </c>
      <c r="AK43" s="16">
        <f t="shared" si="3"/>
        <v>324</v>
      </c>
      <c r="AL43" s="16">
        <f t="shared" si="3"/>
        <v>325</v>
      </c>
      <c r="AM43" s="16">
        <f t="shared" si="3"/>
        <v>325</v>
      </c>
      <c r="AN43" s="16">
        <f t="shared" si="3"/>
        <v>324</v>
      </c>
      <c r="AO43" s="16">
        <f t="shared" si="3"/>
        <v>323</v>
      </c>
      <c r="AP43" s="16">
        <f t="shared" si="3"/>
        <v>321</v>
      </c>
      <c r="AQ43" s="16">
        <f t="shared" si="3"/>
        <v>317</v>
      </c>
      <c r="AR43" s="16">
        <f t="shared" si="3"/>
        <v>317</v>
      </c>
      <c r="AS43" s="16">
        <f t="shared" si="3"/>
        <v>318</v>
      </c>
      <c r="AT43" s="16">
        <f t="shared" si="3"/>
        <v>323</v>
      </c>
      <c r="AU43" s="16">
        <f t="shared" si="3"/>
        <v>324</v>
      </c>
      <c r="AV43" s="16">
        <f t="shared" si="3"/>
        <v>324</v>
      </c>
      <c r="AW43" s="16">
        <f t="shared" si="3"/>
        <v>324</v>
      </c>
      <c r="AX43" s="16">
        <f t="shared" si="3"/>
        <v>322</v>
      </c>
      <c r="AY43" s="16">
        <f t="shared" si="3"/>
        <v>322</v>
      </c>
      <c r="AZ43" s="16">
        <f t="shared" si="3"/>
        <v>325</v>
      </c>
      <c r="BA43" s="16">
        <f t="shared" si="3"/>
        <v>324</v>
      </c>
      <c r="BB43" s="16">
        <f t="shared" si="3"/>
        <v>322</v>
      </c>
      <c r="BC43" s="16">
        <f t="shared" si="3"/>
        <v>323</v>
      </c>
      <c r="BD43" s="16">
        <f t="shared" si="3"/>
        <v>323</v>
      </c>
      <c r="BE43" s="16">
        <f t="shared" si="3"/>
        <v>322</v>
      </c>
      <c r="BF43" s="16">
        <f t="shared" si="3"/>
        <v>322</v>
      </c>
      <c r="BG43" s="16">
        <f t="shared" si="3"/>
        <v>320</v>
      </c>
      <c r="BH43" s="16">
        <f t="shared" si="3"/>
        <v>321</v>
      </c>
      <c r="BI43" s="16">
        <f t="shared" si="3"/>
        <v>321</v>
      </c>
      <c r="BJ43" s="16">
        <f t="shared" si="3"/>
        <v>322</v>
      </c>
      <c r="BK43" s="16">
        <f t="shared" si="3"/>
        <v>321</v>
      </c>
      <c r="BL43" s="16">
        <f t="shared" si="3"/>
        <v>322</v>
      </c>
      <c r="BM43" s="16">
        <f t="shared" si="3"/>
        <v>321</v>
      </c>
      <c r="BN43" s="16">
        <f t="shared" si="3"/>
        <v>322</v>
      </c>
      <c r="BO43" s="16">
        <f t="shared" ref="BO43:CT43" si="4">SUM(BO22:BO26,BO30:BO32,BO34:BO35)</f>
        <v>322</v>
      </c>
      <c r="BP43" s="16">
        <f t="shared" si="4"/>
        <v>322</v>
      </c>
      <c r="BQ43" s="16">
        <f t="shared" si="4"/>
        <v>323</v>
      </c>
      <c r="BR43" s="16">
        <f t="shared" si="4"/>
        <v>323</v>
      </c>
      <c r="BS43" s="16">
        <f t="shared" si="4"/>
        <v>323</v>
      </c>
      <c r="BT43" s="16">
        <f t="shared" si="4"/>
        <v>323</v>
      </c>
      <c r="BU43" s="16">
        <f t="shared" si="4"/>
        <v>324</v>
      </c>
      <c r="BV43" s="16">
        <f t="shared" si="4"/>
        <v>325</v>
      </c>
      <c r="BW43" s="16">
        <f t="shared" si="4"/>
        <v>323</v>
      </c>
      <c r="BX43" s="16">
        <f t="shared" si="4"/>
        <v>323</v>
      </c>
      <c r="BY43" s="16">
        <f t="shared" si="4"/>
        <v>321</v>
      </c>
      <c r="BZ43" s="16">
        <f t="shared" si="4"/>
        <v>322</v>
      </c>
      <c r="CA43" s="16">
        <f t="shared" si="4"/>
        <v>323</v>
      </c>
      <c r="CB43" s="16">
        <f t="shared" si="4"/>
        <v>324</v>
      </c>
      <c r="CC43" s="16">
        <f t="shared" si="4"/>
        <v>325</v>
      </c>
      <c r="CD43" s="16">
        <f t="shared" si="4"/>
        <v>323</v>
      </c>
      <c r="CE43" s="16">
        <f t="shared" si="4"/>
        <v>324</v>
      </c>
      <c r="CF43" s="16">
        <f t="shared" si="4"/>
        <v>325</v>
      </c>
      <c r="CG43" s="16">
        <f t="shared" si="4"/>
        <v>324</v>
      </c>
      <c r="CH43" s="16">
        <f t="shared" si="4"/>
        <v>324</v>
      </c>
      <c r="CI43" s="16">
        <f t="shared" si="4"/>
        <v>324</v>
      </c>
      <c r="CJ43" s="16">
        <f t="shared" si="4"/>
        <v>324</v>
      </c>
      <c r="CK43" s="16">
        <f t="shared" si="4"/>
        <v>325</v>
      </c>
      <c r="CL43" s="16">
        <f t="shared" si="4"/>
        <v>323</v>
      </c>
      <c r="CM43" s="16">
        <f t="shared" si="4"/>
        <v>310</v>
      </c>
      <c r="CN43" s="16">
        <f t="shared" si="4"/>
        <v>272</v>
      </c>
      <c r="CO43" s="16">
        <f t="shared" si="4"/>
        <v>255</v>
      </c>
      <c r="CP43" s="16">
        <f t="shared" si="4"/>
        <v>246</v>
      </c>
      <c r="CQ43" s="16">
        <f t="shared" si="4"/>
        <v>219</v>
      </c>
      <c r="CR43" s="16">
        <f t="shared" si="4"/>
        <v>222</v>
      </c>
      <c r="CS43" s="16">
        <f t="shared" si="4"/>
        <v>222</v>
      </c>
      <c r="CT43" s="16">
        <f t="shared" si="4"/>
        <v>6592</v>
      </c>
    </row>
    <row r="44" spans="1:103">
      <c r="A44" s="15" t="s">
        <v>174</v>
      </c>
      <c r="B44" s="16">
        <f>SUM(B27:B29,B33)</f>
        <v>0</v>
      </c>
      <c r="C44" s="16">
        <f t="shared" ref="C44:BN44" si="5">SUM(C27:C29,C33)</f>
        <v>0</v>
      </c>
      <c r="D44" s="16">
        <f t="shared" si="5"/>
        <v>0</v>
      </c>
      <c r="E44" s="16">
        <f t="shared" si="5"/>
        <v>0</v>
      </c>
      <c r="F44" s="16">
        <f t="shared" si="5"/>
        <v>0</v>
      </c>
      <c r="G44" s="16">
        <f t="shared" si="5"/>
        <v>0</v>
      </c>
      <c r="H44" s="16">
        <f t="shared" si="5"/>
        <v>0</v>
      </c>
      <c r="I44" s="16">
        <f t="shared" si="5"/>
        <v>0</v>
      </c>
      <c r="J44" s="16">
        <f t="shared" si="5"/>
        <v>0</v>
      </c>
      <c r="K44" s="16">
        <f t="shared" si="5"/>
        <v>0</v>
      </c>
      <c r="L44" s="16">
        <f t="shared" si="5"/>
        <v>0</v>
      </c>
      <c r="M44" s="16">
        <f t="shared" si="5"/>
        <v>0</v>
      </c>
      <c r="N44" s="16">
        <f t="shared" si="5"/>
        <v>0</v>
      </c>
      <c r="O44" s="16">
        <f t="shared" si="5"/>
        <v>0</v>
      </c>
      <c r="P44" s="16">
        <f t="shared" si="5"/>
        <v>0</v>
      </c>
      <c r="Q44" s="16">
        <f t="shared" si="5"/>
        <v>0</v>
      </c>
      <c r="R44" s="16">
        <f t="shared" si="5"/>
        <v>0</v>
      </c>
      <c r="S44" s="16">
        <f t="shared" si="5"/>
        <v>0</v>
      </c>
      <c r="T44" s="16">
        <f t="shared" si="5"/>
        <v>0</v>
      </c>
      <c r="U44" s="16">
        <f t="shared" si="5"/>
        <v>0</v>
      </c>
      <c r="V44" s="16">
        <f t="shared" si="5"/>
        <v>0</v>
      </c>
      <c r="W44" s="16">
        <f t="shared" si="5"/>
        <v>0</v>
      </c>
      <c r="X44" s="16">
        <f t="shared" si="5"/>
        <v>0</v>
      </c>
      <c r="Y44" s="16">
        <f t="shared" si="5"/>
        <v>0</v>
      </c>
      <c r="Z44" s="16">
        <f t="shared" si="5"/>
        <v>0</v>
      </c>
      <c r="AA44" s="16">
        <f t="shared" si="5"/>
        <v>0</v>
      </c>
      <c r="AB44" s="16">
        <f t="shared" si="5"/>
        <v>0</v>
      </c>
      <c r="AC44" s="16">
        <f t="shared" si="5"/>
        <v>0</v>
      </c>
      <c r="AD44" s="16">
        <f t="shared" si="5"/>
        <v>0</v>
      </c>
      <c r="AE44" s="16">
        <f t="shared" si="5"/>
        <v>0</v>
      </c>
      <c r="AF44" s="16">
        <f t="shared" si="5"/>
        <v>0</v>
      </c>
      <c r="AG44" s="16">
        <f t="shared" si="5"/>
        <v>0</v>
      </c>
      <c r="AH44" s="16">
        <f t="shared" si="5"/>
        <v>0</v>
      </c>
      <c r="AI44" s="16">
        <f t="shared" si="5"/>
        <v>0</v>
      </c>
      <c r="AJ44" s="16">
        <f t="shared" si="5"/>
        <v>0</v>
      </c>
      <c r="AK44" s="16">
        <f t="shared" si="5"/>
        <v>0</v>
      </c>
      <c r="AL44" s="16">
        <f t="shared" si="5"/>
        <v>0</v>
      </c>
      <c r="AM44" s="16">
        <f t="shared" si="5"/>
        <v>0</v>
      </c>
      <c r="AN44" s="16">
        <f t="shared" si="5"/>
        <v>0</v>
      </c>
      <c r="AO44" s="16">
        <f t="shared" si="5"/>
        <v>0</v>
      </c>
      <c r="AP44" s="16">
        <f t="shared" si="5"/>
        <v>0</v>
      </c>
      <c r="AQ44" s="16">
        <f t="shared" si="5"/>
        <v>0</v>
      </c>
      <c r="AR44" s="16">
        <f t="shared" si="5"/>
        <v>0</v>
      </c>
      <c r="AS44" s="16">
        <f t="shared" si="5"/>
        <v>0</v>
      </c>
      <c r="AT44" s="16">
        <f t="shared" si="5"/>
        <v>0</v>
      </c>
      <c r="AU44" s="16">
        <f t="shared" si="5"/>
        <v>0</v>
      </c>
      <c r="AV44" s="16">
        <f t="shared" si="5"/>
        <v>0</v>
      </c>
      <c r="AW44" s="16">
        <f t="shared" si="5"/>
        <v>0</v>
      </c>
      <c r="AX44" s="16">
        <f t="shared" si="5"/>
        <v>0</v>
      </c>
      <c r="AY44" s="16">
        <f t="shared" si="5"/>
        <v>0</v>
      </c>
      <c r="AZ44" s="16">
        <f t="shared" si="5"/>
        <v>0</v>
      </c>
      <c r="BA44" s="16">
        <f t="shared" si="5"/>
        <v>0</v>
      </c>
      <c r="BB44" s="16">
        <f t="shared" si="5"/>
        <v>0</v>
      </c>
      <c r="BC44" s="16">
        <f t="shared" si="5"/>
        <v>0</v>
      </c>
      <c r="BD44" s="16">
        <f t="shared" si="5"/>
        <v>0</v>
      </c>
      <c r="BE44" s="16">
        <f t="shared" si="5"/>
        <v>10</v>
      </c>
      <c r="BF44" s="16">
        <f t="shared" si="5"/>
        <v>26</v>
      </c>
      <c r="BG44" s="16">
        <f t="shared" si="5"/>
        <v>38</v>
      </c>
      <c r="BH44" s="16">
        <f t="shared" si="5"/>
        <v>45</v>
      </c>
      <c r="BI44" s="16">
        <f t="shared" si="5"/>
        <v>70</v>
      </c>
      <c r="BJ44" s="16">
        <f t="shared" si="5"/>
        <v>110</v>
      </c>
      <c r="BK44" s="16">
        <f t="shared" si="5"/>
        <v>134</v>
      </c>
      <c r="BL44" s="16">
        <f t="shared" si="5"/>
        <v>135</v>
      </c>
      <c r="BM44" s="16">
        <f t="shared" si="5"/>
        <v>139</v>
      </c>
      <c r="BN44" s="16">
        <f t="shared" si="5"/>
        <v>138</v>
      </c>
      <c r="BO44" s="16">
        <f t="shared" ref="BO44:CT44" si="6">SUM(BO27:BO29,BO33)</f>
        <v>139</v>
      </c>
      <c r="BP44" s="16">
        <f t="shared" si="6"/>
        <v>140</v>
      </c>
      <c r="BQ44" s="16">
        <f t="shared" si="6"/>
        <v>140</v>
      </c>
      <c r="BR44" s="16">
        <f t="shared" si="6"/>
        <v>142</v>
      </c>
      <c r="BS44" s="16">
        <f t="shared" si="6"/>
        <v>140</v>
      </c>
      <c r="BT44" s="16">
        <f t="shared" si="6"/>
        <v>139</v>
      </c>
      <c r="BU44" s="16">
        <f t="shared" si="6"/>
        <v>141</v>
      </c>
      <c r="BV44" s="16">
        <f t="shared" si="6"/>
        <v>139</v>
      </c>
      <c r="BW44" s="16">
        <f t="shared" si="6"/>
        <v>140</v>
      </c>
      <c r="BX44" s="16">
        <f t="shared" si="6"/>
        <v>138</v>
      </c>
      <c r="BY44" s="16">
        <f t="shared" si="6"/>
        <v>138</v>
      </c>
      <c r="BZ44" s="16">
        <f t="shared" si="6"/>
        <v>140</v>
      </c>
      <c r="CA44" s="16">
        <f t="shared" si="6"/>
        <v>102</v>
      </c>
      <c r="CB44" s="16">
        <f t="shared" si="6"/>
        <v>63</v>
      </c>
      <c r="CC44" s="16">
        <f t="shared" si="6"/>
        <v>20</v>
      </c>
      <c r="CD44" s="16">
        <f t="shared" si="6"/>
        <v>18</v>
      </c>
      <c r="CE44" s="16">
        <f t="shared" si="6"/>
        <v>0</v>
      </c>
      <c r="CF44" s="16">
        <f t="shared" si="6"/>
        <v>0</v>
      </c>
      <c r="CG44" s="16">
        <f t="shared" si="6"/>
        <v>0</v>
      </c>
      <c r="CH44" s="16">
        <f t="shared" si="6"/>
        <v>0</v>
      </c>
      <c r="CI44" s="16">
        <f t="shared" si="6"/>
        <v>0</v>
      </c>
      <c r="CJ44" s="16">
        <f t="shared" si="6"/>
        <v>0</v>
      </c>
      <c r="CK44" s="16">
        <f t="shared" si="6"/>
        <v>0</v>
      </c>
      <c r="CL44" s="16">
        <f t="shared" si="6"/>
        <v>0</v>
      </c>
      <c r="CM44" s="16">
        <f t="shared" si="6"/>
        <v>0</v>
      </c>
      <c r="CN44" s="16">
        <f t="shared" si="6"/>
        <v>0</v>
      </c>
      <c r="CO44" s="16">
        <f t="shared" si="6"/>
        <v>0</v>
      </c>
      <c r="CP44" s="16">
        <f t="shared" si="6"/>
        <v>0</v>
      </c>
      <c r="CQ44" s="16">
        <f t="shared" si="6"/>
        <v>0</v>
      </c>
      <c r="CR44" s="16">
        <f t="shared" si="6"/>
        <v>0</v>
      </c>
      <c r="CS44" s="16">
        <f t="shared" si="6"/>
        <v>0</v>
      </c>
      <c r="CT44" s="16">
        <f t="shared" si="6"/>
        <v>658.8</v>
      </c>
    </row>
    <row r="45" spans="1:103">
      <c r="A45" s="15" t="s">
        <v>175</v>
      </c>
      <c r="B45" s="16">
        <f t="shared" ref="B45:BM45" si="7">SUM(B3:B18)</f>
        <v>335</v>
      </c>
      <c r="C45" s="16">
        <f t="shared" si="7"/>
        <v>334</v>
      </c>
      <c r="D45" s="16">
        <f t="shared" si="7"/>
        <v>315</v>
      </c>
      <c r="E45" s="16">
        <f t="shared" si="7"/>
        <v>307</v>
      </c>
      <c r="F45" s="16">
        <f t="shared" si="7"/>
        <v>320</v>
      </c>
      <c r="G45" s="16">
        <f t="shared" si="7"/>
        <v>317</v>
      </c>
      <c r="H45" s="16">
        <f t="shared" si="7"/>
        <v>313</v>
      </c>
      <c r="I45" s="16">
        <f t="shared" si="7"/>
        <v>288</v>
      </c>
      <c r="J45" s="16">
        <f t="shared" si="7"/>
        <v>277</v>
      </c>
      <c r="K45" s="16">
        <f t="shared" si="7"/>
        <v>294</v>
      </c>
      <c r="L45" s="16">
        <f t="shared" si="7"/>
        <v>287</v>
      </c>
      <c r="M45" s="16">
        <f t="shared" si="7"/>
        <v>286</v>
      </c>
      <c r="N45" s="16">
        <f t="shared" si="7"/>
        <v>274</v>
      </c>
      <c r="O45" s="16">
        <f t="shared" si="7"/>
        <v>287</v>
      </c>
      <c r="P45" s="16">
        <f t="shared" si="7"/>
        <v>306</v>
      </c>
      <c r="Q45" s="16">
        <f t="shared" si="7"/>
        <v>312</v>
      </c>
      <c r="R45" s="16">
        <f t="shared" si="7"/>
        <v>339</v>
      </c>
      <c r="S45" s="16">
        <f t="shared" si="7"/>
        <v>362</v>
      </c>
      <c r="T45" s="16">
        <f t="shared" si="7"/>
        <v>416</v>
      </c>
      <c r="U45" s="16">
        <f t="shared" si="7"/>
        <v>483</v>
      </c>
      <c r="V45" s="16">
        <f t="shared" si="7"/>
        <v>579</v>
      </c>
      <c r="W45" s="16">
        <f t="shared" si="7"/>
        <v>654</v>
      </c>
      <c r="X45" s="16">
        <f t="shared" si="7"/>
        <v>685</v>
      </c>
      <c r="Y45" s="16">
        <f t="shared" si="7"/>
        <v>678</v>
      </c>
      <c r="Z45" s="16">
        <f t="shared" si="7"/>
        <v>702</v>
      </c>
      <c r="AA45" s="16">
        <f t="shared" si="7"/>
        <v>709</v>
      </c>
      <c r="AB45" s="16">
        <f t="shared" si="7"/>
        <v>662</v>
      </c>
      <c r="AC45" s="16">
        <f t="shared" si="7"/>
        <v>595</v>
      </c>
      <c r="AD45" s="16">
        <f t="shared" si="7"/>
        <v>563</v>
      </c>
      <c r="AE45" s="16">
        <f t="shared" si="7"/>
        <v>567</v>
      </c>
      <c r="AF45" s="16">
        <f t="shared" si="7"/>
        <v>568</v>
      </c>
      <c r="AG45" s="16">
        <f t="shared" si="7"/>
        <v>605</v>
      </c>
      <c r="AH45" s="16">
        <f t="shared" si="7"/>
        <v>635</v>
      </c>
      <c r="AI45" s="16">
        <f t="shared" ref="AI45:AX45" si="8">SUM(AI3:AI18)</f>
        <v>682</v>
      </c>
      <c r="AJ45" s="16">
        <f t="shared" si="8"/>
        <v>717</v>
      </c>
      <c r="AK45" s="16">
        <f t="shared" si="8"/>
        <v>727</v>
      </c>
      <c r="AL45" s="16">
        <f t="shared" si="8"/>
        <v>700</v>
      </c>
      <c r="AM45" s="16">
        <f t="shared" si="8"/>
        <v>678</v>
      </c>
      <c r="AN45" s="16">
        <f t="shared" si="8"/>
        <v>655</v>
      </c>
      <c r="AO45" s="16">
        <f t="shared" si="8"/>
        <v>637</v>
      </c>
      <c r="AP45" s="16">
        <f t="shared" si="8"/>
        <v>634</v>
      </c>
      <c r="AQ45" s="16">
        <f t="shared" si="8"/>
        <v>685</v>
      </c>
      <c r="AR45" s="16">
        <f t="shared" si="8"/>
        <v>683</v>
      </c>
      <c r="AS45" s="16">
        <f t="shared" si="8"/>
        <v>683</v>
      </c>
      <c r="AT45" s="16">
        <f t="shared" si="8"/>
        <v>692</v>
      </c>
      <c r="AU45" s="16">
        <f t="shared" si="8"/>
        <v>664</v>
      </c>
      <c r="AV45" s="16">
        <f t="shared" si="8"/>
        <v>687</v>
      </c>
      <c r="AW45" s="16">
        <f t="shared" si="8"/>
        <v>674</v>
      </c>
      <c r="AX45" s="16">
        <f t="shared" si="8"/>
        <v>652</v>
      </c>
      <c r="AY45" s="16">
        <f t="shared" si="7"/>
        <v>684</v>
      </c>
      <c r="AZ45" s="16">
        <f t="shared" si="7"/>
        <v>685</v>
      </c>
      <c r="BA45" s="16">
        <f t="shared" si="7"/>
        <v>670</v>
      </c>
      <c r="BB45" s="16">
        <f t="shared" si="7"/>
        <v>661</v>
      </c>
      <c r="BC45" s="16">
        <f t="shared" si="7"/>
        <v>650</v>
      </c>
      <c r="BD45" s="16">
        <f t="shared" si="7"/>
        <v>662</v>
      </c>
      <c r="BE45" s="16">
        <f t="shared" si="7"/>
        <v>674</v>
      </c>
      <c r="BF45" s="16">
        <f t="shared" si="7"/>
        <v>687</v>
      </c>
      <c r="BG45" s="16">
        <f t="shared" si="7"/>
        <v>733</v>
      </c>
      <c r="BH45" s="16">
        <f t="shared" si="7"/>
        <v>754</v>
      </c>
      <c r="BI45" s="16">
        <f t="shared" si="7"/>
        <v>705</v>
      </c>
      <c r="BJ45" s="16">
        <f t="shared" si="7"/>
        <v>673</v>
      </c>
      <c r="BK45" s="16">
        <f t="shared" si="7"/>
        <v>682</v>
      </c>
      <c r="BL45" s="16">
        <f t="shared" si="7"/>
        <v>680</v>
      </c>
      <c r="BM45" s="16">
        <f t="shared" si="7"/>
        <v>705</v>
      </c>
      <c r="BN45" s="16">
        <f t="shared" ref="BN45:CT45" si="9">SUM(BN3:BN18)</f>
        <v>723</v>
      </c>
      <c r="BO45" s="16">
        <f t="shared" si="9"/>
        <v>751</v>
      </c>
      <c r="BP45" s="16">
        <f t="shared" si="9"/>
        <v>775</v>
      </c>
      <c r="BQ45" s="16">
        <f t="shared" si="9"/>
        <v>786</v>
      </c>
      <c r="BR45" s="16">
        <f t="shared" si="9"/>
        <v>791</v>
      </c>
      <c r="BS45" s="16">
        <f t="shared" si="9"/>
        <v>831</v>
      </c>
      <c r="BT45" s="16">
        <f t="shared" si="9"/>
        <v>865</v>
      </c>
      <c r="BU45" s="16">
        <f t="shared" si="9"/>
        <v>909</v>
      </c>
      <c r="BV45" s="16">
        <f t="shared" si="9"/>
        <v>1012</v>
      </c>
      <c r="BW45" s="16">
        <f t="shared" si="9"/>
        <v>1096</v>
      </c>
      <c r="BX45" s="16">
        <f t="shared" si="9"/>
        <v>1130</v>
      </c>
      <c r="BY45" s="16">
        <f t="shared" si="9"/>
        <v>1096</v>
      </c>
      <c r="BZ45" s="16">
        <f t="shared" si="9"/>
        <v>1064</v>
      </c>
      <c r="CA45" s="16">
        <f t="shared" si="9"/>
        <v>1074</v>
      </c>
      <c r="CB45" s="16">
        <f t="shared" si="9"/>
        <v>1073</v>
      </c>
      <c r="CC45" s="16">
        <f t="shared" si="9"/>
        <v>1063</v>
      </c>
      <c r="CD45" s="16">
        <f t="shared" si="9"/>
        <v>1016</v>
      </c>
      <c r="CE45" s="16">
        <f t="shared" si="9"/>
        <v>987</v>
      </c>
      <c r="CF45" s="16">
        <f t="shared" si="9"/>
        <v>934</v>
      </c>
      <c r="CG45" s="16">
        <f t="shared" si="9"/>
        <v>877</v>
      </c>
      <c r="CH45" s="16">
        <f t="shared" si="9"/>
        <v>835</v>
      </c>
      <c r="CI45" s="16">
        <f t="shared" si="9"/>
        <v>792</v>
      </c>
      <c r="CJ45" s="16">
        <f t="shared" si="9"/>
        <v>739</v>
      </c>
      <c r="CK45" s="16">
        <f t="shared" si="9"/>
        <v>664</v>
      </c>
      <c r="CL45" s="16">
        <f t="shared" si="9"/>
        <v>605</v>
      </c>
      <c r="CM45" s="16">
        <f t="shared" si="9"/>
        <v>558</v>
      </c>
      <c r="CN45" s="16">
        <f t="shared" si="9"/>
        <v>562</v>
      </c>
      <c r="CO45" s="16">
        <f t="shared" si="9"/>
        <v>548</v>
      </c>
      <c r="CP45" s="16">
        <f t="shared" si="9"/>
        <v>513</v>
      </c>
      <c r="CQ45" s="16">
        <f t="shared" si="9"/>
        <v>500</v>
      </c>
      <c r="CR45" s="16">
        <f t="shared" si="9"/>
        <v>483</v>
      </c>
      <c r="CS45" s="16">
        <f t="shared" si="9"/>
        <v>444</v>
      </c>
      <c r="CT45" s="16">
        <f t="shared" si="9"/>
        <v>15498.9</v>
      </c>
    </row>
    <row r="46" spans="1:103">
      <c r="A46" s="15" t="s">
        <v>176</v>
      </c>
      <c r="B46" s="16">
        <f t="shared" ref="B46:BM46" si="10">B37</f>
        <v>92</v>
      </c>
      <c r="C46" s="16">
        <f t="shared" si="10"/>
        <v>88</v>
      </c>
      <c r="D46" s="16">
        <f t="shared" si="10"/>
        <v>88</v>
      </c>
      <c r="E46" s="16">
        <f t="shared" si="10"/>
        <v>84</v>
      </c>
      <c r="F46" s="16">
        <f t="shared" si="10"/>
        <v>79</v>
      </c>
      <c r="G46" s="16">
        <f t="shared" si="10"/>
        <v>85</v>
      </c>
      <c r="H46" s="16">
        <f t="shared" si="10"/>
        <v>84</v>
      </c>
      <c r="I46" s="16">
        <f t="shared" si="10"/>
        <v>89</v>
      </c>
      <c r="J46" s="16">
        <f t="shared" si="10"/>
        <v>87</v>
      </c>
      <c r="K46" s="16">
        <f t="shared" si="10"/>
        <v>80</v>
      </c>
      <c r="L46" s="16">
        <f t="shared" si="10"/>
        <v>79</v>
      </c>
      <c r="M46" s="16">
        <f t="shared" si="10"/>
        <v>85</v>
      </c>
      <c r="N46" s="16">
        <f t="shared" si="10"/>
        <v>92</v>
      </c>
      <c r="O46" s="16">
        <f t="shared" si="10"/>
        <v>84</v>
      </c>
      <c r="P46" s="16">
        <f t="shared" si="10"/>
        <v>87</v>
      </c>
      <c r="Q46" s="16">
        <f t="shared" si="10"/>
        <v>82</v>
      </c>
      <c r="R46" s="16">
        <f t="shared" si="10"/>
        <v>78</v>
      </c>
      <c r="S46" s="16">
        <f t="shared" si="10"/>
        <v>86</v>
      </c>
      <c r="T46" s="16">
        <f t="shared" si="10"/>
        <v>83</v>
      </c>
      <c r="U46" s="16">
        <f t="shared" si="10"/>
        <v>74</v>
      </c>
      <c r="V46" s="16">
        <f t="shared" si="10"/>
        <v>79</v>
      </c>
      <c r="W46" s="16">
        <f t="shared" si="10"/>
        <v>81</v>
      </c>
      <c r="X46" s="16">
        <f t="shared" si="10"/>
        <v>85</v>
      </c>
      <c r="Y46" s="16">
        <f t="shared" si="10"/>
        <v>85</v>
      </c>
      <c r="Z46" s="16">
        <f t="shared" si="10"/>
        <v>81</v>
      </c>
      <c r="AA46" s="16">
        <f t="shared" si="10"/>
        <v>81</v>
      </c>
      <c r="AB46" s="16">
        <f t="shared" si="10"/>
        <v>88</v>
      </c>
      <c r="AC46" s="16">
        <f t="shared" si="10"/>
        <v>88</v>
      </c>
      <c r="AD46" s="16">
        <f t="shared" si="10"/>
        <v>85</v>
      </c>
      <c r="AE46" s="16">
        <f t="shared" si="10"/>
        <v>108</v>
      </c>
      <c r="AF46" s="16">
        <f t="shared" si="10"/>
        <v>87</v>
      </c>
      <c r="AG46" s="16">
        <f t="shared" si="10"/>
        <v>81</v>
      </c>
      <c r="AH46" s="16">
        <f t="shared" si="10"/>
        <v>87</v>
      </c>
      <c r="AI46" s="16">
        <f t="shared" si="10"/>
        <v>76</v>
      </c>
      <c r="AJ46" s="16">
        <f t="shared" si="10"/>
        <v>87</v>
      </c>
      <c r="AK46" s="16">
        <f t="shared" si="10"/>
        <v>80</v>
      </c>
      <c r="AL46" s="16">
        <f t="shared" si="10"/>
        <v>89</v>
      </c>
      <c r="AM46" s="16">
        <f t="shared" si="10"/>
        <v>92</v>
      </c>
      <c r="AN46" s="16">
        <f t="shared" si="10"/>
        <v>93</v>
      </c>
      <c r="AO46" s="16">
        <f t="shared" si="10"/>
        <v>83</v>
      </c>
      <c r="AP46" s="16">
        <f t="shared" si="10"/>
        <v>69</v>
      </c>
      <c r="AQ46" s="16">
        <f t="shared" si="10"/>
        <v>61</v>
      </c>
      <c r="AR46" s="16">
        <f t="shared" si="10"/>
        <v>52</v>
      </c>
      <c r="AS46" s="16">
        <f t="shared" si="10"/>
        <v>47</v>
      </c>
      <c r="AT46" s="16">
        <f t="shared" si="10"/>
        <v>46</v>
      </c>
      <c r="AU46" s="16">
        <f t="shared" si="10"/>
        <v>48</v>
      </c>
      <c r="AV46" s="16">
        <f t="shared" si="10"/>
        <v>49</v>
      </c>
      <c r="AW46" s="16">
        <f t="shared" si="10"/>
        <v>53</v>
      </c>
      <c r="AX46" s="16">
        <f t="shared" si="10"/>
        <v>57</v>
      </c>
      <c r="AY46" s="16">
        <f t="shared" si="10"/>
        <v>55</v>
      </c>
      <c r="AZ46" s="16">
        <f t="shared" si="10"/>
        <v>45</v>
      </c>
      <c r="BA46" s="16">
        <f t="shared" si="10"/>
        <v>51</v>
      </c>
      <c r="BB46" s="16">
        <f t="shared" si="10"/>
        <v>48</v>
      </c>
      <c r="BC46" s="16">
        <f t="shared" si="10"/>
        <v>46</v>
      </c>
      <c r="BD46" s="16">
        <f t="shared" si="10"/>
        <v>47</v>
      </c>
      <c r="BE46" s="16">
        <f t="shared" si="10"/>
        <v>61</v>
      </c>
      <c r="BF46" s="16">
        <f t="shared" si="10"/>
        <v>76</v>
      </c>
      <c r="BG46" s="16">
        <f t="shared" si="10"/>
        <v>74</v>
      </c>
      <c r="BH46" s="16">
        <f t="shared" si="10"/>
        <v>73</v>
      </c>
      <c r="BI46" s="16">
        <f t="shared" si="10"/>
        <v>73</v>
      </c>
      <c r="BJ46" s="16">
        <f t="shared" si="10"/>
        <v>83</v>
      </c>
      <c r="BK46" s="16">
        <f t="shared" si="10"/>
        <v>82</v>
      </c>
      <c r="BL46" s="16">
        <f t="shared" si="10"/>
        <v>95</v>
      </c>
      <c r="BM46" s="16">
        <f t="shared" si="10"/>
        <v>96</v>
      </c>
      <c r="BN46" s="16">
        <f t="shared" ref="BN46:CT46" si="11">BN37</f>
        <v>98</v>
      </c>
      <c r="BO46" s="16">
        <f t="shared" si="11"/>
        <v>107</v>
      </c>
      <c r="BP46" s="16">
        <f t="shared" si="11"/>
        <v>95</v>
      </c>
      <c r="BQ46" s="16">
        <f t="shared" si="11"/>
        <v>92</v>
      </c>
      <c r="BR46" s="16">
        <f t="shared" si="11"/>
        <v>94</v>
      </c>
      <c r="BS46" s="16">
        <f t="shared" si="11"/>
        <v>96</v>
      </c>
      <c r="BT46" s="16">
        <f t="shared" si="11"/>
        <v>98</v>
      </c>
      <c r="BU46" s="16">
        <f t="shared" si="11"/>
        <v>93</v>
      </c>
      <c r="BV46" s="16">
        <f t="shared" si="11"/>
        <v>92</v>
      </c>
      <c r="BW46" s="16">
        <f t="shared" si="11"/>
        <v>87</v>
      </c>
      <c r="BX46" s="16">
        <f t="shared" si="11"/>
        <v>72</v>
      </c>
      <c r="BY46" s="16">
        <f t="shared" si="11"/>
        <v>80</v>
      </c>
      <c r="BZ46" s="16">
        <f t="shared" si="11"/>
        <v>79</v>
      </c>
      <c r="CA46" s="16">
        <f t="shared" si="11"/>
        <v>86</v>
      </c>
      <c r="CB46" s="16">
        <f t="shared" si="11"/>
        <v>75</v>
      </c>
      <c r="CC46" s="16">
        <f t="shared" si="11"/>
        <v>86</v>
      </c>
      <c r="CD46" s="16">
        <f t="shared" si="11"/>
        <v>88</v>
      </c>
      <c r="CE46" s="16">
        <f t="shared" si="11"/>
        <v>93</v>
      </c>
      <c r="CF46" s="16">
        <f t="shared" si="11"/>
        <v>98</v>
      </c>
      <c r="CG46" s="16">
        <f>CG37</f>
        <v>90</v>
      </c>
      <c r="CH46" s="16">
        <f t="shared" si="11"/>
        <v>88</v>
      </c>
      <c r="CI46" s="16">
        <f t="shared" si="11"/>
        <v>76</v>
      </c>
      <c r="CJ46" s="16">
        <f t="shared" si="11"/>
        <v>78</v>
      </c>
      <c r="CK46" s="16">
        <f t="shared" si="11"/>
        <v>75</v>
      </c>
      <c r="CL46" s="16">
        <f t="shared" si="11"/>
        <v>81</v>
      </c>
      <c r="CM46" s="16">
        <f t="shared" si="11"/>
        <v>78</v>
      </c>
      <c r="CN46" s="16">
        <f t="shared" si="11"/>
        <v>72</v>
      </c>
      <c r="CO46" s="16">
        <f t="shared" si="11"/>
        <v>73</v>
      </c>
      <c r="CP46" s="16">
        <f t="shared" si="11"/>
        <v>74</v>
      </c>
      <c r="CQ46" s="16">
        <f t="shared" si="11"/>
        <v>69</v>
      </c>
      <c r="CR46" s="16">
        <f t="shared" si="11"/>
        <v>69</v>
      </c>
      <c r="CS46" s="16">
        <f t="shared" si="11"/>
        <v>66</v>
      </c>
      <c r="CT46" s="16">
        <f t="shared" si="11"/>
        <v>2021</v>
      </c>
    </row>
    <row r="47" spans="1:103">
      <c r="A47" s="15" t="s">
        <v>177</v>
      </c>
      <c r="B47" s="16">
        <f t="shared" ref="B47:BM47" si="12">B36</f>
        <v>0</v>
      </c>
      <c r="C47" s="16">
        <f t="shared" si="12"/>
        <v>0</v>
      </c>
      <c r="D47" s="16">
        <f t="shared" si="12"/>
        <v>0</v>
      </c>
      <c r="E47" s="16">
        <f t="shared" si="12"/>
        <v>0</v>
      </c>
      <c r="F47" s="16">
        <f t="shared" si="12"/>
        <v>0</v>
      </c>
      <c r="G47" s="16">
        <f t="shared" si="12"/>
        <v>0</v>
      </c>
      <c r="H47" s="16">
        <f t="shared" si="12"/>
        <v>0</v>
      </c>
      <c r="I47" s="16">
        <f t="shared" si="12"/>
        <v>0</v>
      </c>
      <c r="J47" s="16">
        <f t="shared" si="12"/>
        <v>0</v>
      </c>
      <c r="K47" s="16">
        <f t="shared" si="12"/>
        <v>0</v>
      </c>
      <c r="L47" s="16">
        <f t="shared" si="12"/>
        <v>0</v>
      </c>
      <c r="M47" s="16">
        <f t="shared" si="12"/>
        <v>0</v>
      </c>
      <c r="N47" s="16">
        <f t="shared" si="12"/>
        <v>0</v>
      </c>
      <c r="O47" s="16">
        <f t="shared" si="12"/>
        <v>0</v>
      </c>
      <c r="P47" s="16">
        <f t="shared" si="12"/>
        <v>0</v>
      </c>
      <c r="Q47" s="16">
        <f t="shared" si="12"/>
        <v>0</v>
      </c>
      <c r="R47" s="16">
        <f t="shared" si="12"/>
        <v>0</v>
      </c>
      <c r="S47" s="16">
        <f t="shared" si="12"/>
        <v>0</v>
      </c>
      <c r="T47" s="16">
        <f t="shared" si="12"/>
        <v>0</v>
      </c>
      <c r="U47" s="16">
        <f t="shared" si="12"/>
        <v>0</v>
      </c>
      <c r="V47" s="16">
        <f t="shared" si="12"/>
        <v>0</v>
      </c>
      <c r="W47" s="16">
        <f t="shared" si="12"/>
        <v>0</v>
      </c>
      <c r="X47" s="16">
        <f t="shared" si="12"/>
        <v>0</v>
      </c>
      <c r="Y47" s="16">
        <f t="shared" si="12"/>
        <v>0</v>
      </c>
      <c r="Z47" s="16">
        <f t="shared" si="12"/>
        <v>0</v>
      </c>
      <c r="AA47" s="16">
        <f t="shared" si="12"/>
        <v>0</v>
      </c>
      <c r="AB47" s="16">
        <f t="shared" si="12"/>
        <v>1</v>
      </c>
      <c r="AC47" s="16">
        <f t="shared" si="12"/>
        <v>3</v>
      </c>
      <c r="AD47" s="16">
        <f t="shared" si="12"/>
        <v>5</v>
      </c>
      <c r="AE47" s="16">
        <f t="shared" si="12"/>
        <v>6</v>
      </c>
      <c r="AF47" s="16">
        <f t="shared" si="12"/>
        <v>8</v>
      </c>
      <c r="AG47" s="16">
        <f t="shared" si="12"/>
        <v>9</v>
      </c>
      <c r="AH47" s="16">
        <f t="shared" si="12"/>
        <v>10</v>
      </c>
      <c r="AI47" s="16">
        <f t="shared" si="12"/>
        <v>17</v>
      </c>
      <c r="AJ47" s="16">
        <f t="shared" si="12"/>
        <v>18</v>
      </c>
      <c r="AK47" s="16">
        <f t="shared" si="12"/>
        <v>19</v>
      </c>
      <c r="AL47" s="16">
        <f t="shared" si="12"/>
        <v>23</v>
      </c>
      <c r="AM47" s="16">
        <f t="shared" si="12"/>
        <v>30</v>
      </c>
      <c r="AN47" s="16">
        <f t="shared" si="12"/>
        <v>28</v>
      </c>
      <c r="AO47" s="16">
        <f t="shared" si="12"/>
        <v>28</v>
      </c>
      <c r="AP47" s="16">
        <f t="shared" si="12"/>
        <v>33</v>
      </c>
      <c r="AQ47" s="16">
        <f t="shared" si="12"/>
        <v>31</v>
      </c>
      <c r="AR47" s="16">
        <f t="shared" si="12"/>
        <v>29</v>
      </c>
      <c r="AS47" s="16">
        <f t="shared" si="12"/>
        <v>28</v>
      </c>
      <c r="AT47" s="16">
        <f t="shared" si="12"/>
        <v>32</v>
      </c>
      <c r="AU47" s="16">
        <f t="shared" si="12"/>
        <v>31</v>
      </c>
      <c r="AV47" s="16">
        <f t="shared" si="12"/>
        <v>41</v>
      </c>
      <c r="AW47" s="16">
        <f t="shared" si="12"/>
        <v>34</v>
      </c>
      <c r="AX47" s="16">
        <f t="shared" si="12"/>
        <v>33</v>
      </c>
      <c r="AY47" s="16">
        <f t="shared" si="12"/>
        <v>33</v>
      </c>
      <c r="AZ47" s="16">
        <f t="shared" si="12"/>
        <v>32</v>
      </c>
      <c r="BA47" s="16">
        <f t="shared" si="12"/>
        <v>30</v>
      </c>
      <c r="BB47" s="16">
        <f t="shared" si="12"/>
        <v>34</v>
      </c>
      <c r="BC47" s="16">
        <f t="shared" si="12"/>
        <v>33</v>
      </c>
      <c r="BD47" s="16">
        <f t="shared" si="12"/>
        <v>26</v>
      </c>
      <c r="BE47" s="16">
        <f t="shared" si="12"/>
        <v>26</v>
      </c>
      <c r="BF47" s="16">
        <f t="shared" si="12"/>
        <v>27</v>
      </c>
      <c r="BG47" s="16">
        <f t="shared" si="12"/>
        <v>24</v>
      </c>
      <c r="BH47" s="16">
        <f t="shared" si="12"/>
        <v>23</v>
      </c>
      <c r="BI47" s="16">
        <f t="shared" si="12"/>
        <v>19</v>
      </c>
      <c r="BJ47" s="16">
        <f t="shared" si="12"/>
        <v>17</v>
      </c>
      <c r="BK47" s="16">
        <f t="shared" si="12"/>
        <v>16</v>
      </c>
      <c r="BL47" s="16">
        <f t="shared" si="12"/>
        <v>11</v>
      </c>
      <c r="BM47" s="16">
        <f t="shared" si="12"/>
        <v>13</v>
      </c>
      <c r="BN47" s="16">
        <f t="shared" ref="BN47:CT47" si="13">BN36</f>
        <v>10</v>
      </c>
      <c r="BO47" s="16">
        <f t="shared" si="13"/>
        <v>8</v>
      </c>
      <c r="BP47" s="16">
        <f t="shared" si="13"/>
        <v>5</v>
      </c>
      <c r="BQ47" s="16">
        <f t="shared" si="13"/>
        <v>5</v>
      </c>
      <c r="BR47" s="16">
        <f t="shared" si="13"/>
        <v>3</v>
      </c>
      <c r="BS47" s="16">
        <f t="shared" si="13"/>
        <v>1</v>
      </c>
      <c r="BT47" s="16">
        <f t="shared" si="13"/>
        <v>0</v>
      </c>
      <c r="BU47" s="16">
        <f t="shared" si="13"/>
        <v>5</v>
      </c>
      <c r="BV47" s="16">
        <f t="shared" si="13"/>
        <v>0</v>
      </c>
      <c r="BW47" s="16">
        <f t="shared" si="13"/>
        <v>0</v>
      </c>
      <c r="BX47" s="16">
        <f t="shared" si="13"/>
        <v>0</v>
      </c>
      <c r="BY47" s="16">
        <f t="shared" si="13"/>
        <v>0</v>
      </c>
      <c r="BZ47" s="16">
        <f t="shared" si="13"/>
        <v>0</v>
      </c>
      <c r="CA47" s="16">
        <f t="shared" si="13"/>
        <v>0</v>
      </c>
      <c r="CB47" s="16">
        <f t="shared" si="13"/>
        <v>0</v>
      </c>
      <c r="CC47" s="16">
        <f t="shared" si="13"/>
        <v>0</v>
      </c>
      <c r="CD47" s="16">
        <f t="shared" si="13"/>
        <v>0</v>
      </c>
      <c r="CE47" s="16">
        <f t="shared" si="13"/>
        <v>0</v>
      </c>
      <c r="CF47" s="16">
        <f t="shared" si="13"/>
        <v>0</v>
      </c>
      <c r="CG47" s="16">
        <f>CG36</f>
        <v>0</v>
      </c>
      <c r="CH47" s="16">
        <f t="shared" si="13"/>
        <v>0</v>
      </c>
      <c r="CI47" s="16">
        <f t="shared" si="13"/>
        <v>0</v>
      </c>
      <c r="CJ47" s="16">
        <f t="shared" si="13"/>
        <v>0</v>
      </c>
      <c r="CK47" s="16">
        <f t="shared" si="13"/>
        <v>0</v>
      </c>
      <c r="CL47" s="16">
        <f t="shared" si="13"/>
        <v>0</v>
      </c>
      <c r="CM47" s="16">
        <f t="shared" si="13"/>
        <v>0</v>
      </c>
      <c r="CN47" s="16">
        <f t="shared" si="13"/>
        <v>0</v>
      </c>
      <c r="CO47" s="16">
        <f t="shared" si="13"/>
        <v>0</v>
      </c>
      <c r="CP47" s="16">
        <f t="shared" si="13"/>
        <v>0</v>
      </c>
      <c r="CQ47" s="16">
        <f t="shared" si="13"/>
        <v>0</v>
      </c>
      <c r="CR47" s="16">
        <f t="shared" si="13"/>
        <v>0</v>
      </c>
      <c r="CS47" s="16">
        <f t="shared" si="13"/>
        <v>0</v>
      </c>
      <c r="CT47" s="16">
        <f t="shared" si="13"/>
        <v>3233.5</v>
      </c>
    </row>
    <row r="48" spans="1:103">
      <c r="A48" s="15" t="s">
        <v>178</v>
      </c>
      <c r="B48" s="16">
        <f t="shared" ref="B48:BM49" si="14">B38</f>
        <v>8</v>
      </c>
      <c r="C48" s="16">
        <f t="shared" si="14"/>
        <v>23</v>
      </c>
      <c r="D48" s="16">
        <f t="shared" si="14"/>
        <v>18</v>
      </c>
      <c r="E48" s="16">
        <f t="shared" si="14"/>
        <v>23</v>
      </c>
      <c r="F48" s="16">
        <f t="shared" si="14"/>
        <v>22</v>
      </c>
      <c r="G48" s="16">
        <f t="shared" si="14"/>
        <v>18</v>
      </c>
      <c r="H48" s="16">
        <f t="shared" si="14"/>
        <v>22</v>
      </c>
      <c r="I48" s="16">
        <f t="shared" si="14"/>
        <v>24</v>
      </c>
      <c r="J48" s="16">
        <f t="shared" si="14"/>
        <v>24</v>
      </c>
      <c r="K48" s="16">
        <f t="shared" si="14"/>
        <v>23</v>
      </c>
      <c r="L48" s="16">
        <f t="shared" si="14"/>
        <v>23</v>
      </c>
      <c r="M48" s="16">
        <f t="shared" si="14"/>
        <v>23</v>
      </c>
      <c r="N48" s="16">
        <f t="shared" si="14"/>
        <v>24</v>
      </c>
      <c r="O48" s="16">
        <f t="shared" si="14"/>
        <v>23</v>
      </c>
      <c r="P48" s="16">
        <f t="shared" si="14"/>
        <v>21</v>
      </c>
      <c r="Q48" s="16">
        <f t="shared" si="14"/>
        <v>21</v>
      </c>
      <c r="R48" s="16">
        <f t="shared" si="14"/>
        <v>24</v>
      </c>
      <c r="S48" s="16">
        <f t="shared" si="14"/>
        <v>24</v>
      </c>
      <c r="T48" s="16">
        <f t="shared" si="14"/>
        <v>2</v>
      </c>
      <c r="U48" s="16">
        <f t="shared" si="14"/>
        <v>23</v>
      </c>
      <c r="V48" s="16">
        <f t="shared" si="14"/>
        <v>23</v>
      </c>
      <c r="W48" s="16">
        <f t="shared" si="14"/>
        <v>23</v>
      </c>
      <c r="X48" s="16">
        <f t="shared" si="14"/>
        <v>21</v>
      </c>
      <c r="Y48" s="16">
        <f t="shared" si="14"/>
        <v>48</v>
      </c>
      <c r="Z48" s="16">
        <f t="shared" si="14"/>
        <v>24</v>
      </c>
      <c r="AA48" s="16">
        <f t="shared" si="14"/>
        <v>24</v>
      </c>
      <c r="AB48" s="16">
        <f t="shared" si="14"/>
        <v>12</v>
      </c>
      <c r="AC48" s="16">
        <f t="shared" si="14"/>
        <v>21</v>
      </c>
      <c r="AD48" s="16">
        <f t="shared" si="14"/>
        <v>20</v>
      </c>
      <c r="AE48" s="16">
        <f t="shared" si="14"/>
        <v>23</v>
      </c>
      <c r="AF48" s="16">
        <f t="shared" si="14"/>
        <v>17</v>
      </c>
      <c r="AG48" s="16">
        <f t="shared" si="14"/>
        <v>20</v>
      </c>
      <c r="AH48" s="16">
        <f t="shared" si="14"/>
        <v>23</v>
      </c>
      <c r="AI48" s="16">
        <f t="shared" si="14"/>
        <v>23</v>
      </c>
      <c r="AJ48" s="16">
        <f t="shared" si="14"/>
        <v>21</v>
      </c>
      <c r="AK48" s="16">
        <f t="shared" si="14"/>
        <v>23</v>
      </c>
      <c r="AL48" s="16">
        <f t="shared" si="14"/>
        <v>22</v>
      </c>
      <c r="AM48" s="16">
        <f t="shared" si="14"/>
        <v>23</v>
      </c>
      <c r="AN48" s="16">
        <f t="shared" si="14"/>
        <v>20</v>
      </c>
      <c r="AO48" s="16">
        <f t="shared" si="14"/>
        <v>14</v>
      </c>
      <c r="AP48" s="16">
        <f t="shared" si="14"/>
        <v>25</v>
      </c>
      <c r="AQ48" s="16">
        <f t="shared" si="14"/>
        <v>25</v>
      </c>
      <c r="AR48" s="16">
        <f t="shared" si="14"/>
        <v>13</v>
      </c>
      <c r="AS48" s="16">
        <f t="shared" si="14"/>
        <v>15</v>
      </c>
      <c r="AT48" s="16">
        <f t="shared" si="14"/>
        <v>15</v>
      </c>
      <c r="AU48" s="16">
        <f t="shared" si="14"/>
        <v>15</v>
      </c>
      <c r="AV48" s="16">
        <f t="shared" si="14"/>
        <v>14</v>
      </c>
      <c r="AW48" s="16">
        <f t="shared" si="14"/>
        <v>15</v>
      </c>
      <c r="AX48" s="16">
        <f t="shared" si="14"/>
        <v>11</v>
      </c>
      <c r="AY48" s="16">
        <f t="shared" si="14"/>
        <v>26</v>
      </c>
      <c r="AZ48" s="16">
        <f t="shared" si="14"/>
        <v>21</v>
      </c>
      <c r="BA48" s="16">
        <f t="shared" si="14"/>
        <v>24</v>
      </c>
      <c r="BB48" s="16">
        <f t="shared" si="14"/>
        <v>25</v>
      </c>
      <c r="BC48" s="16">
        <f t="shared" si="14"/>
        <v>26</v>
      </c>
      <c r="BD48" s="16">
        <f t="shared" si="14"/>
        <v>26</v>
      </c>
      <c r="BE48" s="16">
        <f t="shared" si="14"/>
        <v>25</v>
      </c>
      <c r="BF48" s="16">
        <f t="shared" si="14"/>
        <v>22</v>
      </c>
      <c r="BG48" s="16">
        <f t="shared" si="14"/>
        <v>11</v>
      </c>
      <c r="BH48" s="16">
        <f t="shared" si="14"/>
        <v>26</v>
      </c>
      <c r="BI48" s="16">
        <f t="shared" si="14"/>
        <v>26</v>
      </c>
      <c r="BJ48" s="16">
        <f t="shared" si="14"/>
        <v>15</v>
      </c>
      <c r="BK48" s="16">
        <f t="shared" si="14"/>
        <v>24</v>
      </c>
      <c r="BL48" s="16">
        <f t="shared" si="14"/>
        <v>24</v>
      </c>
      <c r="BM48" s="16">
        <f t="shared" si="14"/>
        <v>16</v>
      </c>
      <c r="BN48" s="16">
        <f t="shared" ref="BN48:CT49" si="15">BN38</f>
        <v>27</v>
      </c>
      <c r="BO48" s="16">
        <f t="shared" si="15"/>
        <v>24</v>
      </c>
      <c r="BP48" s="16">
        <f t="shared" si="15"/>
        <v>15</v>
      </c>
      <c r="BQ48" s="16">
        <f t="shared" si="15"/>
        <v>20</v>
      </c>
      <c r="BR48" s="16">
        <f t="shared" si="15"/>
        <v>27</v>
      </c>
      <c r="BS48" s="16">
        <f t="shared" si="15"/>
        <v>26</v>
      </c>
      <c r="BT48" s="16">
        <f t="shared" si="15"/>
        <v>26</v>
      </c>
      <c r="BU48" s="16">
        <f t="shared" si="15"/>
        <v>25</v>
      </c>
      <c r="BV48" s="16">
        <f t="shared" si="15"/>
        <v>25</v>
      </c>
      <c r="BW48" s="16">
        <f t="shared" si="15"/>
        <v>25</v>
      </c>
      <c r="BX48" s="16">
        <f t="shared" si="15"/>
        <v>25</v>
      </c>
      <c r="BY48" s="16">
        <f t="shared" si="15"/>
        <v>27</v>
      </c>
      <c r="BZ48" s="16">
        <f t="shared" si="15"/>
        <v>27</v>
      </c>
      <c r="CA48" s="16">
        <f t="shared" si="15"/>
        <v>20</v>
      </c>
      <c r="CB48" s="16">
        <f t="shared" si="15"/>
        <v>18</v>
      </c>
      <c r="CC48" s="16">
        <f t="shared" si="15"/>
        <v>23</v>
      </c>
      <c r="CD48" s="16">
        <f t="shared" si="15"/>
        <v>22</v>
      </c>
      <c r="CE48" s="16">
        <f t="shared" si="15"/>
        <v>21</v>
      </c>
      <c r="CF48" s="16">
        <f t="shared" si="15"/>
        <v>18</v>
      </c>
      <c r="CG48" s="16">
        <f>CG38</f>
        <v>13</v>
      </c>
      <c r="CH48" s="16">
        <f t="shared" si="15"/>
        <v>18</v>
      </c>
      <c r="CI48" s="16">
        <f t="shared" si="15"/>
        <v>22</v>
      </c>
      <c r="CJ48" s="16">
        <f t="shared" si="15"/>
        <v>22</v>
      </c>
      <c r="CK48" s="16">
        <f t="shared" si="15"/>
        <v>22</v>
      </c>
      <c r="CL48" s="16">
        <f t="shared" si="15"/>
        <v>22</v>
      </c>
      <c r="CM48" s="16">
        <f t="shared" si="15"/>
        <v>52</v>
      </c>
      <c r="CN48" s="16">
        <f t="shared" si="15"/>
        <v>23</v>
      </c>
      <c r="CO48" s="16">
        <f t="shared" si="15"/>
        <v>23</v>
      </c>
      <c r="CP48" s="16">
        <f t="shared" si="15"/>
        <v>18</v>
      </c>
      <c r="CQ48" s="16">
        <f t="shared" si="15"/>
        <v>22</v>
      </c>
      <c r="CR48" s="16">
        <f t="shared" si="15"/>
        <v>23</v>
      </c>
      <c r="CS48" s="16">
        <f t="shared" si="15"/>
        <v>12</v>
      </c>
      <c r="CT48" s="16">
        <f t="shared" si="15"/>
        <v>519.79999999999995</v>
      </c>
    </row>
    <row r="49" spans="1:98">
      <c r="A49" s="17" t="s">
        <v>179</v>
      </c>
      <c r="B49" s="18">
        <f t="shared" si="14"/>
        <v>140</v>
      </c>
      <c r="C49" s="18">
        <f t="shared" si="14"/>
        <v>139</v>
      </c>
      <c r="D49" s="18">
        <f t="shared" si="14"/>
        <v>120</v>
      </c>
      <c r="E49" s="18">
        <f t="shared" si="14"/>
        <v>143</v>
      </c>
      <c r="F49" s="18">
        <f t="shared" si="14"/>
        <v>141</v>
      </c>
      <c r="G49" s="18">
        <f t="shared" si="14"/>
        <v>127</v>
      </c>
      <c r="H49" s="18">
        <f t="shared" si="14"/>
        <v>126</v>
      </c>
      <c r="I49" s="18">
        <f t="shared" si="14"/>
        <v>128</v>
      </c>
      <c r="J49" s="18">
        <f t="shared" si="14"/>
        <v>121</v>
      </c>
      <c r="K49" s="18">
        <f t="shared" si="14"/>
        <v>124</v>
      </c>
      <c r="L49" s="18">
        <f t="shared" si="14"/>
        <v>119</v>
      </c>
      <c r="M49" s="18">
        <f t="shared" si="14"/>
        <v>122</v>
      </c>
      <c r="N49" s="18">
        <f t="shared" si="14"/>
        <v>129</v>
      </c>
      <c r="O49" s="18">
        <f t="shared" si="14"/>
        <v>128</v>
      </c>
      <c r="P49" s="18">
        <f t="shared" si="14"/>
        <v>118</v>
      </c>
      <c r="Q49" s="18">
        <f t="shared" si="14"/>
        <v>131</v>
      </c>
      <c r="R49" s="18">
        <f t="shared" si="14"/>
        <v>132</v>
      </c>
      <c r="S49" s="18">
        <f t="shared" si="14"/>
        <v>132</v>
      </c>
      <c r="T49" s="18">
        <f t="shared" si="14"/>
        <v>120</v>
      </c>
      <c r="U49" s="18">
        <f t="shared" si="14"/>
        <v>127</v>
      </c>
      <c r="V49" s="18">
        <f t="shared" si="14"/>
        <v>135</v>
      </c>
      <c r="W49" s="18">
        <f t="shared" si="14"/>
        <v>132</v>
      </c>
      <c r="X49" s="18">
        <f t="shared" si="14"/>
        <v>129</v>
      </c>
      <c r="Y49" s="18">
        <f t="shared" si="14"/>
        <v>126</v>
      </c>
      <c r="Z49" s="18">
        <f t="shared" si="14"/>
        <v>134</v>
      </c>
      <c r="AA49" s="18">
        <f t="shared" si="14"/>
        <v>137</v>
      </c>
      <c r="AB49" s="18">
        <f t="shared" si="14"/>
        <v>136</v>
      </c>
      <c r="AC49" s="18">
        <f t="shared" si="14"/>
        <v>140</v>
      </c>
      <c r="AD49" s="18">
        <f t="shared" si="14"/>
        <v>133</v>
      </c>
      <c r="AE49" s="18">
        <f t="shared" si="14"/>
        <v>145</v>
      </c>
      <c r="AF49" s="18">
        <f t="shared" si="14"/>
        <v>128</v>
      </c>
      <c r="AG49" s="18">
        <f t="shared" si="14"/>
        <v>128</v>
      </c>
      <c r="AH49" s="18">
        <f t="shared" si="14"/>
        <v>148</v>
      </c>
      <c r="AI49" s="18">
        <f t="shared" si="14"/>
        <v>136</v>
      </c>
      <c r="AJ49" s="18">
        <f t="shared" si="14"/>
        <v>130</v>
      </c>
      <c r="AK49" s="18">
        <f t="shared" si="14"/>
        <v>136</v>
      </c>
      <c r="AL49" s="18">
        <f t="shared" si="14"/>
        <v>140</v>
      </c>
      <c r="AM49" s="18">
        <f t="shared" si="14"/>
        <v>140</v>
      </c>
      <c r="AN49" s="18">
        <f t="shared" si="14"/>
        <v>122</v>
      </c>
      <c r="AO49" s="18">
        <f t="shared" si="14"/>
        <v>129</v>
      </c>
      <c r="AP49" s="18">
        <f t="shared" si="14"/>
        <v>129</v>
      </c>
      <c r="AQ49" s="18">
        <f t="shared" si="14"/>
        <v>122</v>
      </c>
      <c r="AR49" s="18">
        <f t="shared" si="14"/>
        <v>126</v>
      </c>
      <c r="AS49" s="18">
        <f t="shared" si="14"/>
        <v>126</v>
      </c>
      <c r="AT49" s="18">
        <f t="shared" si="14"/>
        <v>118</v>
      </c>
      <c r="AU49" s="18">
        <f t="shared" si="14"/>
        <v>126</v>
      </c>
      <c r="AV49" s="18">
        <f t="shared" si="14"/>
        <v>122</v>
      </c>
      <c r="AW49" s="18">
        <f t="shared" si="14"/>
        <v>144</v>
      </c>
      <c r="AX49" s="18">
        <f t="shared" si="14"/>
        <v>147</v>
      </c>
      <c r="AY49" s="18">
        <f t="shared" si="14"/>
        <v>136</v>
      </c>
      <c r="AZ49" s="18">
        <f t="shared" si="14"/>
        <v>137</v>
      </c>
      <c r="BA49" s="18">
        <f t="shared" si="14"/>
        <v>151</v>
      </c>
      <c r="BB49" s="18">
        <f t="shared" si="14"/>
        <v>297</v>
      </c>
      <c r="BC49" s="18">
        <f t="shared" si="14"/>
        <v>147</v>
      </c>
      <c r="BD49" s="18">
        <f t="shared" si="14"/>
        <v>126</v>
      </c>
      <c r="BE49" s="18">
        <f t="shared" si="14"/>
        <v>142</v>
      </c>
      <c r="BF49" s="18">
        <f t="shared" si="14"/>
        <v>147</v>
      </c>
      <c r="BG49" s="18">
        <f t="shared" si="14"/>
        <v>143</v>
      </c>
      <c r="BH49" s="18">
        <f t="shared" si="14"/>
        <v>129</v>
      </c>
      <c r="BI49" s="18">
        <f t="shared" si="14"/>
        <v>149</v>
      </c>
      <c r="BJ49" s="18">
        <f t="shared" si="14"/>
        <v>129</v>
      </c>
      <c r="BK49" s="18">
        <f t="shared" si="14"/>
        <v>153</v>
      </c>
      <c r="BL49" s="18">
        <f t="shared" si="14"/>
        <v>159</v>
      </c>
      <c r="BM49" s="18">
        <f t="shared" si="14"/>
        <v>205</v>
      </c>
      <c r="BN49" s="18">
        <f t="shared" si="15"/>
        <v>158</v>
      </c>
      <c r="BO49" s="18">
        <f t="shared" si="15"/>
        <v>161</v>
      </c>
      <c r="BP49" s="18">
        <f t="shared" si="15"/>
        <v>135</v>
      </c>
      <c r="BQ49" s="18">
        <f t="shared" si="15"/>
        <v>157</v>
      </c>
      <c r="BR49" s="18">
        <f t="shared" si="15"/>
        <v>155</v>
      </c>
      <c r="BS49" s="18">
        <f t="shared" si="15"/>
        <v>158</v>
      </c>
      <c r="BT49" s="18">
        <f t="shared" si="15"/>
        <v>148</v>
      </c>
      <c r="BU49" s="18">
        <f t="shared" si="15"/>
        <v>147</v>
      </c>
      <c r="BV49" s="18">
        <f t="shared" si="15"/>
        <v>149</v>
      </c>
      <c r="BW49" s="18">
        <f t="shared" si="15"/>
        <v>146</v>
      </c>
      <c r="BX49" s="18">
        <f t="shared" si="15"/>
        <v>149</v>
      </c>
      <c r="BY49" s="18">
        <f t="shared" si="15"/>
        <v>145</v>
      </c>
      <c r="BZ49" s="18">
        <f t="shared" si="15"/>
        <v>148</v>
      </c>
      <c r="CA49" s="18">
        <f t="shared" si="15"/>
        <v>150</v>
      </c>
      <c r="CB49" s="18">
        <f t="shared" si="15"/>
        <v>157</v>
      </c>
      <c r="CC49" s="18">
        <f t="shared" si="15"/>
        <v>164</v>
      </c>
      <c r="CD49" s="18">
        <f t="shared" si="15"/>
        <v>157</v>
      </c>
      <c r="CE49" s="18">
        <f t="shared" si="15"/>
        <v>164</v>
      </c>
      <c r="CF49" s="18">
        <f t="shared" si="15"/>
        <v>138</v>
      </c>
      <c r="CG49" s="18">
        <f>CG39</f>
        <v>166</v>
      </c>
      <c r="CH49" s="18">
        <f t="shared" si="15"/>
        <v>176</v>
      </c>
      <c r="CI49" s="18">
        <f t="shared" si="15"/>
        <v>174</v>
      </c>
      <c r="CJ49" s="18">
        <f t="shared" si="15"/>
        <v>168</v>
      </c>
      <c r="CK49" s="18">
        <f t="shared" si="15"/>
        <v>167</v>
      </c>
      <c r="CL49" s="18">
        <f t="shared" si="15"/>
        <v>175</v>
      </c>
      <c r="CM49" s="18">
        <f t="shared" si="15"/>
        <v>173</v>
      </c>
      <c r="CN49" s="18">
        <f t="shared" si="15"/>
        <v>167</v>
      </c>
      <c r="CO49" s="18">
        <f t="shared" si="15"/>
        <v>168</v>
      </c>
      <c r="CP49" s="18">
        <f t="shared" si="15"/>
        <v>168</v>
      </c>
      <c r="CQ49" s="18">
        <f t="shared" si="15"/>
        <v>171</v>
      </c>
      <c r="CR49" s="18">
        <f t="shared" si="15"/>
        <v>163</v>
      </c>
      <c r="CS49" s="18">
        <f t="shared" si="15"/>
        <v>167</v>
      </c>
      <c r="CT49" s="18">
        <f t="shared" si="15"/>
        <v>3760.7</v>
      </c>
    </row>
    <row r="50" spans="1:98">
      <c r="A50" s="19"/>
      <c r="B50" s="16">
        <f>SUM(B42:B49)</f>
        <v>1283</v>
      </c>
      <c r="C50" s="16">
        <f t="shared" ref="C50:BN50" si="16">SUM(C42:C49)</f>
        <v>1280</v>
      </c>
      <c r="D50" s="16">
        <f t="shared" si="16"/>
        <v>1236</v>
      </c>
      <c r="E50" s="16">
        <f t="shared" si="16"/>
        <v>1244</v>
      </c>
      <c r="F50" s="16">
        <f t="shared" si="16"/>
        <v>1224</v>
      </c>
      <c r="G50" s="16">
        <f t="shared" si="16"/>
        <v>1206</v>
      </c>
      <c r="H50" s="16">
        <f t="shared" si="16"/>
        <v>1199</v>
      </c>
      <c r="I50" s="16">
        <f t="shared" si="16"/>
        <v>1181</v>
      </c>
      <c r="J50" s="16">
        <f t="shared" si="16"/>
        <v>1168</v>
      </c>
      <c r="K50" s="16">
        <f t="shared" si="16"/>
        <v>1179</v>
      </c>
      <c r="L50" s="16">
        <f t="shared" si="16"/>
        <v>1167</v>
      </c>
      <c r="M50" s="16">
        <f t="shared" si="16"/>
        <v>1169</v>
      </c>
      <c r="N50" s="16">
        <f t="shared" si="16"/>
        <v>1177</v>
      </c>
      <c r="O50" s="16">
        <f t="shared" si="16"/>
        <v>1175</v>
      </c>
      <c r="P50" s="16">
        <f t="shared" si="16"/>
        <v>1188</v>
      </c>
      <c r="Q50" s="16">
        <f t="shared" si="16"/>
        <v>1208</v>
      </c>
      <c r="R50" s="16">
        <f t="shared" si="16"/>
        <v>1275</v>
      </c>
      <c r="S50" s="16">
        <f t="shared" si="16"/>
        <v>1343</v>
      </c>
      <c r="T50" s="16">
        <f t="shared" si="16"/>
        <v>1378</v>
      </c>
      <c r="U50" s="16">
        <f t="shared" si="16"/>
        <v>1474</v>
      </c>
      <c r="V50" s="16">
        <f t="shared" si="16"/>
        <v>1599</v>
      </c>
      <c r="W50" s="16">
        <f t="shared" si="16"/>
        <v>1683</v>
      </c>
      <c r="X50" s="16">
        <f t="shared" si="16"/>
        <v>1726</v>
      </c>
      <c r="Y50" s="16">
        <f t="shared" si="16"/>
        <v>1764</v>
      </c>
      <c r="Z50" s="16">
        <f t="shared" si="16"/>
        <v>1777</v>
      </c>
      <c r="AA50" s="16">
        <f t="shared" si="16"/>
        <v>1789</v>
      </c>
      <c r="AB50" s="16">
        <f t="shared" si="16"/>
        <v>1741</v>
      </c>
      <c r="AC50" s="16">
        <f t="shared" si="16"/>
        <v>1688</v>
      </c>
      <c r="AD50" s="16">
        <f t="shared" si="16"/>
        <v>1646</v>
      </c>
      <c r="AE50" s="16">
        <f t="shared" si="16"/>
        <v>1687</v>
      </c>
      <c r="AF50" s="16">
        <f t="shared" si="16"/>
        <v>1651</v>
      </c>
      <c r="AG50" s="16">
        <f t="shared" si="16"/>
        <v>1701</v>
      </c>
      <c r="AH50" s="16">
        <f t="shared" si="16"/>
        <v>1767</v>
      </c>
      <c r="AI50" s="16">
        <f t="shared" si="16"/>
        <v>1799</v>
      </c>
      <c r="AJ50" s="16">
        <f t="shared" si="16"/>
        <v>1834</v>
      </c>
      <c r="AK50" s="16">
        <f t="shared" si="16"/>
        <v>1845</v>
      </c>
      <c r="AL50" s="16">
        <f t="shared" si="16"/>
        <v>1837</v>
      </c>
      <c r="AM50" s="16">
        <f t="shared" si="16"/>
        <v>1827</v>
      </c>
      <c r="AN50" s="16">
        <f t="shared" si="16"/>
        <v>1780</v>
      </c>
      <c r="AO50" s="16">
        <f t="shared" si="16"/>
        <v>1751</v>
      </c>
      <c r="AP50" s="16">
        <f t="shared" si="16"/>
        <v>1752</v>
      </c>
      <c r="AQ50" s="16">
        <f t="shared" si="16"/>
        <v>1779</v>
      </c>
      <c r="AR50" s="16">
        <f t="shared" si="16"/>
        <v>1762</v>
      </c>
      <c r="AS50" s="16">
        <f t="shared" si="16"/>
        <v>1753</v>
      </c>
      <c r="AT50" s="16">
        <f t="shared" si="16"/>
        <v>1764</v>
      </c>
      <c r="AU50" s="16">
        <f t="shared" si="16"/>
        <v>1747</v>
      </c>
      <c r="AV50" s="16">
        <f t="shared" si="16"/>
        <v>1774</v>
      </c>
      <c r="AW50" s="16">
        <f t="shared" si="16"/>
        <v>1781</v>
      </c>
      <c r="AX50" s="16">
        <f t="shared" si="16"/>
        <v>1760</v>
      </c>
      <c r="AY50" s="16">
        <f t="shared" si="16"/>
        <v>1796</v>
      </c>
      <c r="AZ50" s="16">
        <f t="shared" si="16"/>
        <v>1783</v>
      </c>
      <c r="BA50" s="16">
        <f t="shared" si="16"/>
        <v>1787</v>
      </c>
      <c r="BB50" s="16">
        <f t="shared" si="16"/>
        <v>1926</v>
      </c>
      <c r="BC50" s="16">
        <f t="shared" si="16"/>
        <v>1762</v>
      </c>
      <c r="BD50" s="16">
        <f t="shared" si="16"/>
        <v>1749</v>
      </c>
      <c r="BE50" s="16">
        <f t="shared" si="16"/>
        <v>1799</v>
      </c>
      <c r="BF50" s="16">
        <f t="shared" si="16"/>
        <v>1847</v>
      </c>
      <c r="BG50" s="16">
        <f t="shared" si="16"/>
        <v>1884</v>
      </c>
      <c r="BH50" s="16">
        <f t="shared" si="16"/>
        <v>1911</v>
      </c>
      <c r="BI50" s="16">
        <f t="shared" si="16"/>
        <v>1903</v>
      </c>
      <c r="BJ50" s="16">
        <f t="shared" si="16"/>
        <v>1889</v>
      </c>
      <c r="BK50" s="16">
        <f t="shared" si="16"/>
        <v>1951</v>
      </c>
      <c r="BL50" s="16">
        <f t="shared" si="16"/>
        <v>1965</v>
      </c>
      <c r="BM50" s="16">
        <f t="shared" si="16"/>
        <v>2034</v>
      </c>
      <c r="BN50" s="16">
        <f t="shared" si="16"/>
        <v>2019</v>
      </c>
      <c r="BO50" s="16">
        <f t="shared" ref="BO50:CT50" si="17">SUM(BO42:BO49)</f>
        <v>2050</v>
      </c>
      <c r="BP50" s="16">
        <f t="shared" si="17"/>
        <v>2023</v>
      </c>
      <c r="BQ50" s="16">
        <f t="shared" si="17"/>
        <v>2061</v>
      </c>
      <c r="BR50" s="16">
        <f t="shared" si="17"/>
        <v>2072</v>
      </c>
      <c r="BS50" s="16">
        <f t="shared" si="17"/>
        <v>2113</v>
      </c>
      <c r="BT50" s="16">
        <f t="shared" si="17"/>
        <v>2137</v>
      </c>
      <c r="BU50" s="16">
        <f t="shared" si="17"/>
        <v>2181</v>
      </c>
      <c r="BV50" s="16">
        <f t="shared" si="17"/>
        <v>2278</v>
      </c>
      <c r="BW50" s="16">
        <f t="shared" si="17"/>
        <v>2356</v>
      </c>
      <c r="BX50" s="16">
        <f t="shared" si="17"/>
        <v>2376</v>
      </c>
      <c r="BY50" s="16">
        <f t="shared" si="17"/>
        <v>2344</v>
      </c>
      <c r="BZ50" s="16">
        <f t="shared" si="17"/>
        <v>2318</v>
      </c>
      <c r="CA50" s="16">
        <f t="shared" si="17"/>
        <v>2292</v>
      </c>
      <c r="CB50" s="16">
        <f t="shared" si="17"/>
        <v>2249</v>
      </c>
      <c r="CC50" s="16">
        <f t="shared" si="17"/>
        <v>2220</v>
      </c>
      <c r="CD50" s="16">
        <f t="shared" si="17"/>
        <v>2163</v>
      </c>
      <c r="CE50" s="16">
        <f t="shared" si="17"/>
        <v>2127</v>
      </c>
      <c r="CF50" s="16">
        <f t="shared" si="17"/>
        <v>2051</v>
      </c>
      <c r="CG50" s="16">
        <f t="shared" si="17"/>
        <v>2009</v>
      </c>
      <c r="CH50" s="16">
        <f t="shared" si="17"/>
        <v>1977</v>
      </c>
      <c r="CI50" s="16">
        <f t="shared" si="17"/>
        <v>1926</v>
      </c>
      <c r="CJ50" s="16">
        <f t="shared" si="17"/>
        <v>1868</v>
      </c>
      <c r="CK50" s="16">
        <f t="shared" si="17"/>
        <v>1793</v>
      </c>
      <c r="CL50" s="16">
        <f t="shared" si="17"/>
        <v>1744</v>
      </c>
      <c r="CM50" s="16">
        <f t="shared" si="17"/>
        <v>1709</v>
      </c>
      <c r="CN50" s="16">
        <f t="shared" si="17"/>
        <v>1635</v>
      </c>
      <c r="CO50" s="16">
        <f t="shared" si="17"/>
        <v>1605</v>
      </c>
      <c r="CP50" s="16">
        <f t="shared" si="17"/>
        <v>1555</v>
      </c>
      <c r="CQ50" s="16">
        <f t="shared" si="17"/>
        <v>1519</v>
      </c>
      <c r="CR50" s="16">
        <f t="shared" si="17"/>
        <v>1497</v>
      </c>
      <c r="CS50" s="16">
        <f>SUM(CS42:CS49)</f>
        <v>1449</v>
      </c>
      <c r="CT50" s="16">
        <f t="shared" si="17"/>
        <v>45129.799999999996</v>
      </c>
    </row>
    <row r="51" spans="1:98">
      <c r="A51" t="s">
        <v>230</v>
      </c>
      <c r="B51" s="32">
        <f>MAX(B50:CS50)</f>
        <v>2376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D0DF9-7E3A-4F23-AAEA-80F574FAC226}">
  <sheetPr codeName="Sheet3"/>
  <dimension ref="A1:CY52"/>
  <sheetViews>
    <sheetView workbookViewId="0">
      <pane xSplit="1" ySplit="1" topLeftCell="CC34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45660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10</v>
      </c>
      <c r="D3" s="26">
        <v>10</v>
      </c>
      <c r="E3" s="26">
        <v>10</v>
      </c>
      <c r="F3" s="26">
        <v>10</v>
      </c>
      <c r="G3" s="26">
        <v>10</v>
      </c>
      <c r="H3" s="26">
        <v>10</v>
      </c>
      <c r="I3" s="26">
        <v>10</v>
      </c>
      <c r="J3" s="26">
        <v>10</v>
      </c>
      <c r="K3" s="26">
        <v>10</v>
      </c>
      <c r="L3" s="26">
        <v>10</v>
      </c>
      <c r="M3" s="26">
        <v>10</v>
      </c>
      <c r="N3" s="26">
        <v>10</v>
      </c>
      <c r="O3" s="26">
        <v>10</v>
      </c>
      <c r="P3" s="26">
        <v>10</v>
      </c>
      <c r="Q3" s="26">
        <v>10</v>
      </c>
      <c r="R3" s="26">
        <v>10</v>
      </c>
      <c r="S3" s="26">
        <v>10</v>
      </c>
      <c r="T3" s="26">
        <v>10</v>
      </c>
      <c r="U3" s="26">
        <v>10</v>
      </c>
      <c r="V3" s="26">
        <v>10</v>
      </c>
      <c r="W3" s="26">
        <v>10</v>
      </c>
      <c r="X3" s="26">
        <v>10</v>
      </c>
      <c r="Y3" s="26">
        <v>10</v>
      </c>
      <c r="Z3" s="26">
        <v>10</v>
      </c>
      <c r="AA3" s="26">
        <v>10</v>
      </c>
      <c r="AB3" s="26">
        <v>10</v>
      </c>
      <c r="AC3" s="26">
        <v>10</v>
      </c>
      <c r="AD3" s="26">
        <v>10</v>
      </c>
      <c r="AE3" s="26">
        <v>10</v>
      </c>
      <c r="AF3" s="26">
        <v>10</v>
      </c>
      <c r="AG3" s="26">
        <v>10</v>
      </c>
      <c r="AH3" s="26">
        <v>10</v>
      </c>
      <c r="AI3" s="26">
        <v>10</v>
      </c>
      <c r="AJ3" s="26">
        <v>10</v>
      </c>
      <c r="AK3" s="26">
        <v>10</v>
      </c>
      <c r="AL3" s="26">
        <v>10</v>
      </c>
      <c r="AM3" s="26">
        <v>10</v>
      </c>
      <c r="AN3" s="26">
        <v>10</v>
      </c>
      <c r="AO3" s="26">
        <v>10</v>
      </c>
      <c r="AP3" s="26">
        <v>10</v>
      </c>
      <c r="AQ3" s="26">
        <v>10</v>
      </c>
      <c r="AR3" s="26">
        <v>10</v>
      </c>
      <c r="AS3" s="26">
        <v>10</v>
      </c>
      <c r="AT3" s="26">
        <v>10</v>
      </c>
      <c r="AU3" s="26">
        <v>10</v>
      </c>
      <c r="AV3" s="26">
        <v>10</v>
      </c>
      <c r="AW3" s="26">
        <v>10</v>
      </c>
      <c r="AX3" s="26">
        <v>10</v>
      </c>
      <c r="AY3" s="22">
        <v>10</v>
      </c>
      <c r="AZ3" s="22">
        <v>10</v>
      </c>
      <c r="BA3" s="22">
        <v>10</v>
      </c>
      <c r="BB3" s="22">
        <v>10</v>
      </c>
      <c r="BC3" s="23">
        <v>10</v>
      </c>
      <c r="BD3" s="22">
        <v>10</v>
      </c>
      <c r="BE3" s="22">
        <v>10</v>
      </c>
      <c r="BF3" s="22">
        <v>10</v>
      </c>
      <c r="BG3" s="22">
        <v>10</v>
      </c>
      <c r="BH3" s="22">
        <v>10</v>
      </c>
      <c r="BI3" s="22">
        <v>10</v>
      </c>
      <c r="BJ3" s="22">
        <v>10</v>
      </c>
      <c r="BK3" s="22">
        <v>10</v>
      </c>
      <c r="BL3" s="22">
        <v>10</v>
      </c>
      <c r="BM3" s="22">
        <v>10</v>
      </c>
      <c r="BN3" s="22">
        <v>10</v>
      </c>
      <c r="BO3" s="22">
        <v>10</v>
      </c>
      <c r="BP3" s="22">
        <v>10</v>
      </c>
      <c r="BQ3" s="22">
        <v>10</v>
      </c>
      <c r="BR3" s="22">
        <v>10</v>
      </c>
      <c r="BS3" s="22">
        <v>10</v>
      </c>
      <c r="BT3" s="22">
        <v>10</v>
      </c>
      <c r="BU3" s="23">
        <v>10</v>
      </c>
      <c r="BV3" s="22">
        <v>10</v>
      </c>
      <c r="BW3" s="22">
        <v>30</v>
      </c>
      <c r="BX3" s="22">
        <v>31</v>
      </c>
      <c r="BY3" s="22">
        <v>31</v>
      </c>
      <c r="BZ3" s="22">
        <v>31</v>
      </c>
      <c r="CA3" s="22">
        <v>31</v>
      </c>
      <c r="CB3" s="22">
        <v>30</v>
      </c>
      <c r="CC3" s="22">
        <v>30</v>
      </c>
      <c r="CD3" s="22">
        <v>30</v>
      </c>
      <c r="CE3" s="22">
        <v>30</v>
      </c>
      <c r="CF3" s="22">
        <v>30</v>
      </c>
      <c r="CG3" s="26">
        <v>30</v>
      </c>
      <c r="CH3" s="26">
        <v>30</v>
      </c>
      <c r="CI3" s="26">
        <v>30</v>
      </c>
      <c r="CJ3" s="26">
        <v>30</v>
      </c>
      <c r="CK3" s="26">
        <v>30</v>
      </c>
      <c r="CL3" s="26">
        <v>30</v>
      </c>
      <c r="CM3" s="26">
        <v>30</v>
      </c>
      <c r="CN3" s="26">
        <v>10</v>
      </c>
      <c r="CO3" s="26">
        <v>10</v>
      </c>
      <c r="CP3" s="26">
        <v>10</v>
      </c>
      <c r="CQ3" s="26">
        <v>10</v>
      </c>
      <c r="CR3" s="26">
        <v>10</v>
      </c>
      <c r="CS3" s="26">
        <v>10</v>
      </c>
      <c r="CT3" s="30">
        <v>330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15</v>
      </c>
      <c r="V4" s="26">
        <v>15</v>
      </c>
      <c r="W4" s="26">
        <v>15</v>
      </c>
      <c r="X4" s="26">
        <v>15</v>
      </c>
      <c r="Y4" s="26">
        <v>15</v>
      </c>
      <c r="Z4" s="26">
        <v>15</v>
      </c>
      <c r="AA4" s="26">
        <v>15</v>
      </c>
      <c r="AB4" s="26">
        <v>15</v>
      </c>
      <c r="AC4" s="26">
        <v>15</v>
      </c>
      <c r="AD4" s="26">
        <v>15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2">
        <v>5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5</v>
      </c>
      <c r="BI4" s="22">
        <v>5</v>
      </c>
      <c r="BJ4" s="22">
        <v>5</v>
      </c>
      <c r="BK4" s="22">
        <v>5</v>
      </c>
      <c r="BL4" s="22">
        <v>5</v>
      </c>
      <c r="BM4" s="22">
        <v>5</v>
      </c>
      <c r="BN4" s="22">
        <v>5</v>
      </c>
      <c r="BO4" s="22">
        <v>5</v>
      </c>
      <c r="BP4" s="22">
        <v>5</v>
      </c>
      <c r="BQ4" s="22">
        <v>15</v>
      </c>
      <c r="BR4" s="22">
        <v>15</v>
      </c>
      <c r="BS4" s="22">
        <v>15</v>
      </c>
      <c r="BT4" s="22">
        <v>15</v>
      </c>
      <c r="BU4" s="23">
        <v>15</v>
      </c>
      <c r="BV4" s="22">
        <v>25</v>
      </c>
      <c r="BW4" s="22">
        <v>25</v>
      </c>
      <c r="BX4" s="22">
        <v>25</v>
      </c>
      <c r="BY4" s="22">
        <v>25</v>
      </c>
      <c r="BZ4" s="22">
        <v>25</v>
      </c>
      <c r="CA4" s="22">
        <v>25</v>
      </c>
      <c r="CB4" s="22">
        <v>25</v>
      </c>
      <c r="CC4" s="22">
        <v>25</v>
      </c>
      <c r="CD4" s="22">
        <v>25</v>
      </c>
      <c r="CE4" s="22">
        <v>25</v>
      </c>
      <c r="CF4" s="22">
        <v>25</v>
      </c>
      <c r="CG4" s="26">
        <v>25</v>
      </c>
      <c r="CH4" s="26">
        <v>25</v>
      </c>
      <c r="CI4" s="26">
        <v>25</v>
      </c>
      <c r="CJ4" s="26">
        <v>25</v>
      </c>
      <c r="CK4" s="26">
        <v>25</v>
      </c>
      <c r="CL4" s="26">
        <v>25</v>
      </c>
      <c r="CM4" s="26">
        <v>25</v>
      </c>
      <c r="CN4" s="26">
        <v>25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235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16</v>
      </c>
      <c r="C5" s="26">
        <v>16</v>
      </c>
      <c r="D5" s="26">
        <v>16</v>
      </c>
      <c r="E5" s="26">
        <v>16</v>
      </c>
      <c r="F5" s="26">
        <v>16</v>
      </c>
      <c r="G5" s="26">
        <v>16</v>
      </c>
      <c r="H5" s="26">
        <v>16</v>
      </c>
      <c r="I5" s="26">
        <v>16</v>
      </c>
      <c r="J5" s="26">
        <v>16</v>
      </c>
      <c r="K5" s="26">
        <v>16</v>
      </c>
      <c r="L5" s="26">
        <v>16</v>
      </c>
      <c r="M5" s="26">
        <v>16</v>
      </c>
      <c r="N5" s="26">
        <v>16</v>
      </c>
      <c r="O5" s="26">
        <v>16</v>
      </c>
      <c r="P5" s="26">
        <v>16</v>
      </c>
      <c r="Q5" s="26">
        <v>16</v>
      </c>
      <c r="R5" s="26">
        <v>36</v>
      </c>
      <c r="S5" s="26">
        <v>36</v>
      </c>
      <c r="T5" s="26">
        <v>44</v>
      </c>
      <c r="U5" s="26">
        <v>44</v>
      </c>
      <c r="V5" s="26">
        <v>44</v>
      </c>
      <c r="W5" s="26">
        <v>44</v>
      </c>
      <c r="X5" s="26">
        <v>44</v>
      </c>
      <c r="Y5" s="26">
        <v>44</v>
      </c>
      <c r="Z5" s="26">
        <v>44</v>
      </c>
      <c r="AA5" s="26">
        <v>44</v>
      </c>
      <c r="AB5" s="26">
        <v>44</v>
      </c>
      <c r="AC5" s="26">
        <v>44</v>
      </c>
      <c r="AD5" s="26">
        <v>19</v>
      </c>
      <c r="AE5" s="26">
        <v>17</v>
      </c>
      <c r="AF5" s="26">
        <v>16</v>
      </c>
      <c r="AG5" s="26">
        <v>16</v>
      </c>
      <c r="AH5" s="26">
        <v>16</v>
      </c>
      <c r="AI5" s="26">
        <v>16</v>
      </c>
      <c r="AJ5" s="26">
        <v>16</v>
      </c>
      <c r="AK5" s="26">
        <v>16</v>
      </c>
      <c r="AL5" s="26">
        <v>16</v>
      </c>
      <c r="AM5" s="26">
        <v>16</v>
      </c>
      <c r="AN5" s="26">
        <v>16</v>
      </c>
      <c r="AO5" s="26">
        <v>16</v>
      </c>
      <c r="AP5" s="26">
        <v>16</v>
      </c>
      <c r="AQ5" s="26">
        <v>16</v>
      </c>
      <c r="AR5" s="26">
        <v>16</v>
      </c>
      <c r="AS5" s="26">
        <v>16</v>
      </c>
      <c r="AT5" s="26">
        <v>16</v>
      </c>
      <c r="AU5" s="26">
        <v>16</v>
      </c>
      <c r="AV5" s="26">
        <v>16</v>
      </c>
      <c r="AW5" s="26">
        <v>16</v>
      </c>
      <c r="AX5" s="26">
        <v>16</v>
      </c>
      <c r="AY5" s="22">
        <v>16</v>
      </c>
      <c r="AZ5" s="22">
        <v>16</v>
      </c>
      <c r="BA5" s="22">
        <v>16</v>
      </c>
      <c r="BB5" s="22">
        <v>16</v>
      </c>
      <c r="BC5" s="23">
        <v>16</v>
      </c>
      <c r="BD5" s="22">
        <v>16</v>
      </c>
      <c r="BE5" s="22">
        <v>16</v>
      </c>
      <c r="BF5" s="22">
        <v>16</v>
      </c>
      <c r="BG5" s="22">
        <v>16</v>
      </c>
      <c r="BH5" s="22">
        <v>16</v>
      </c>
      <c r="BI5" s="22">
        <v>30</v>
      </c>
      <c r="BJ5" s="22">
        <v>30</v>
      </c>
      <c r="BK5" s="22">
        <v>30</v>
      </c>
      <c r="BL5" s="22">
        <v>30</v>
      </c>
      <c r="BM5" s="22">
        <v>30</v>
      </c>
      <c r="BN5" s="22">
        <v>30</v>
      </c>
      <c r="BO5" s="22">
        <v>30</v>
      </c>
      <c r="BP5" s="22">
        <v>30</v>
      </c>
      <c r="BQ5" s="22">
        <v>44</v>
      </c>
      <c r="BR5" s="22">
        <v>44</v>
      </c>
      <c r="BS5" s="22">
        <v>44</v>
      </c>
      <c r="BT5" s="22">
        <v>44</v>
      </c>
      <c r="BU5" s="23">
        <v>44</v>
      </c>
      <c r="BV5" s="22">
        <v>44</v>
      </c>
      <c r="BW5" s="22">
        <v>44</v>
      </c>
      <c r="BX5" s="22">
        <v>44</v>
      </c>
      <c r="BY5" s="22">
        <v>44</v>
      </c>
      <c r="BZ5" s="22">
        <v>44</v>
      </c>
      <c r="CA5" s="22">
        <v>44</v>
      </c>
      <c r="CB5" s="22">
        <v>44</v>
      </c>
      <c r="CC5" s="22">
        <v>44</v>
      </c>
      <c r="CD5" s="22">
        <v>44</v>
      </c>
      <c r="CE5" s="22">
        <v>44</v>
      </c>
      <c r="CF5" s="22">
        <v>44</v>
      </c>
      <c r="CG5" s="26">
        <v>44</v>
      </c>
      <c r="CH5" s="26">
        <v>30</v>
      </c>
      <c r="CI5" s="26">
        <v>30</v>
      </c>
      <c r="CJ5" s="26">
        <v>30</v>
      </c>
      <c r="CK5" s="26">
        <v>30</v>
      </c>
      <c r="CL5" s="26">
        <v>30</v>
      </c>
      <c r="CM5" s="26">
        <v>30</v>
      </c>
      <c r="CN5" s="26">
        <v>16</v>
      </c>
      <c r="CO5" s="26">
        <v>16</v>
      </c>
      <c r="CP5" s="26">
        <v>16</v>
      </c>
      <c r="CQ5" s="26">
        <v>16</v>
      </c>
      <c r="CR5" s="26">
        <v>16</v>
      </c>
      <c r="CS5" s="26">
        <v>16</v>
      </c>
      <c r="CT5" s="30">
        <v>631.1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20</v>
      </c>
      <c r="C6" s="26">
        <v>20</v>
      </c>
      <c r="D6" s="26">
        <v>25</v>
      </c>
      <c r="E6" s="26">
        <v>25</v>
      </c>
      <c r="F6" s="26">
        <v>25</v>
      </c>
      <c r="G6" s="26">
        <v>25</v>
      </c>
      <c r="H6" s="26">
        <v>25</v>
      </c>
      <c r="I6" s="26">
        <v>25</v>
      </c>
      <c r="J6" s="26">
        <v>25</v>
      </c>
      <c r="K6" s="26">
        <v>26</v>
      </c>
      <c r="L6" s="26">
        <v>25</v>
      </c>
      <c r="M6" s="26">
        <v>25</v>
      </c>
      <c r="N6" s="26">
        <v>25</v>
      </c>
      <c r="O6" s="26">
        <v>25</v>
      </c>
      <c r="P6" s="26">
        <v>25</v>
      </c>
      <c r="Q6" s="26">
        <v>25</v>
      </c>
      <c r="R6" s="26">
        <v>50</v>
      </c>
      <c r="S6" s="26">
        <v>50</v>
      </c>
      <c r="T6" s="26">
        <v>51</v>
      </c>
      <c r="U6" s="26">
        <v>50</v>
      </c>
      <c r="V6" s="26">
        <v>50</v>
      </c>
      <c r="W6" s="26">
        <v>50</v>
      </c>
      <c r="X6" s="26">
        <v>50</v>
      </c>
      <c r="Y6" s="26">
        <v>50</v>
      </c>
      <c r="Z6" s="26">
        <v>50</v>
      </c>
      <c r="AA6" s="26">
        <v>50</v>
      </c>
      <c r="AB6" s="26">
        <v>50</v>
      </c>
      <c r="AC6" s="26">
        <v>50</v>
      </c>
      <c r="AD6" s="26">
        <v>50</v>
      </c>
      <c r="AE6" s="26">
        <v>45</v>
      </c>
      <c r="AF6" s="26">
        <v>30</v>
      </c>
      <c r="AG6" s="26">
        <v>20</v>
      </c>
      <c r="AH6" s="26">
        <v>20</v>
      </c>
      <c r="AI6" s="26">
        <v>20</v>
      </c>
      <c r="AJ6" s="26">
        <v>20</v>
      </c>
      <c r="AK6" s="26">
        <v>20</v>
      </c>
      <c r="AL6" s="26">
        <v>20</v>
      </c>
      <c r="AM6" s="26">
        <v>20</v>
      </c>
      <c r="AN6" s="26">
        <v>20</v>
      </c>
      <c r="AO6" s="26">
        <v>20</v>
      </c>
      <c r="AP6" s="26">
        <v>20</v>
      </c>
      <c r="AQ6" s="26">
        <v>20</v>
      </c>
      <c r="AR6" s="26">
        <v>20</v>
      </c>
      <c r="AS6" s="26">
        <v>20</v>
      </c>
      <c r="AT6" s="26">
        <v>20</v>
      </c>
      <c r="AU6" s="26">
        <v>20</v>
      </c>
      <c r="AV6" s="26">
        <v>30</v>
      </c>
      <c r="AW6" s="26">
        <v>30</v>
      </c>
      <c r="AX6" s="26">
        <v>30</v>
      </c>
      <c r="AY6" s="22">
        <v>30</v>
      </c>
      <c r="AZ6" s="22">
        <v>30</v>
      </c>
      <c r="BA6" s="22">
        <v>29</v>
      </c>
      <c r="BB6" s="22">
        <v>20</v>
      </c>
      <c r="BC6" s="23">
        <v>20</v>
      </c>
      <c r="BD6" s="22">
        <v>20</v>
      </c>
      <c r="BE6" s="22">
        <v>20</v>
      </c>
      <c r="BF6" s="22">
        <v>20</v>
      </c>
      <c r="BG6" s="22">
        <v>20</v>
      </c>
      <c r="BH6" s="22">
        <v>27</v>
      </c>
      <c r="BI6" s="22">
        <v>39</v>
      </c>
      <c r="BJ6" s="22">
        <v>45</v>
      </c>
      <c r="BK6" s="22">
        <v>50</v>
      </c>
      <c r="BL6" s="22">
        <v>50</v>
      </c>
      <c r="BM6" s="22">
        <v>50</v>
      </c>
      <c r="BN6" s="22">
        <v>50</v>
      </c>
      <c r="BO6" s="22">
        <v>50</v>
      </c>
      <c r="BP6" s="22">
        <v>50</v>
      </c>
      <c r="BQ6" s="22">
        <v>50</v>
      </c>
      <c r="BR6" s="22">
        <v>50</v>
      </c>
      <c r="BS6" s="22">
        <v>50</v>
      </c>
      <c r="BT6" s="22">
        <v>50</v>
      </c>
      <c r="BU6" s="23">
        <v>50</v>
      </c>
      <c r="BV6" s="22">
        <v>50</v>
      </c>
      <c r="BW6" s="22">
        <v>50</v>
      </c>
      <c r="BX6" s="22">
        <v>50</v>
      </c>
      <c r="BY6" s="22">
        <v>50</v>
      </c>
      <c r="BZ6" s="22">
        <v>50</v>
      </c>
      <c r="CA6" s="22">
        <v>50</v>
      </c>
      <c r="CB6" s="22">
        <v>50</v>
      </c>
      <c r="CC6" s="22">
        <v>50</v>
      </c>
      <c r="CD6" s="22">
        <v>50</v>
      </c>
      <c r="CE6" s="22">
        <v>50</v>
      </c>
      <c r="CF6" s="22">
        <v>50</v>
      </c>
      <c r="CG6" s="26">
        <v>50</v>
      </c>
      <c r="CH6" s="26">
        <v>50</v>
      </c>
      <c r="CI6" s="26">
        <v>50</v>
      </c>
      <c r="CJ6" s="26">
        <v>50</v>
      </c>
      <c r="CK6" s="26">
        <v>50</v>
      </c>
      <c r="CL6" s="26">
        <v>50</v>
      </c>
      <c r="CM6" s="26">
        <v>50</v>
      </c>
      <c r="CN6" s="26">
        <v>50</v>
      </c>
      <c r="CO6" s="26">
        <v>50</v>
      </c>
      <c r="CP6" s="26">
        <v>20</v>
      </c>
      <c r="CQ6" s="26">
        <v>20</v>
      </c>
      <c r="CR6" s="26">
        <v>20</v>
      </c>
      <c r="CS6" s="26">
        <v>20</v>
      </c>
      <c r="CT6" s="30">
        <v>861.6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16</v>
      </c>
      <c r="C7" s="26">
        <v>15</v>
      </c>
      <c r="D7" s="26">
        <v>16</v>
      </c>
      <c r="E7" s="26">
        <v>16</v>
      </c>
      <c r="F7" s="26">
        <v>15</v>
      </c>
      <c r="G7" s="26">
        <v>16</v>
      </c>
      <c r="H7" s="26">
        <v>14</v>
      </c>
      <c r="I7" s="26">
        <v>16</v>
      </c>
      <c r="J7" s="26">
        <v>17</v>
      </c>
      <c r="K7" s="26">
        <v>17</v>
      </c>
      <c r="L7" s="26">
        <v>17</v>
      </c>
      <c r="M7" s="26">
        <v>16</v>
      </c>
      <c r="N7" s="26">
        <v>13</v>
      </c>
      <c r="O7" s="26">
        <v>15</v>
      </c>
      <c r="P7" s="26">
        <v>16</v>
      </c>
      <c r="Q7" s="26">
        <v>16</v>
      </c>
      <c r="R7" s="26">
        <v>21</v>
      </c>
      <c r="S7" s="26">
        <v>20</v>
      </c>
      <c r="T7" s="26">
        <v>38</v>
      </c>
      <c r="U7" s="26">
        <v>37</v>
      </c>
      <c r="V7" s="26">
        <v>37</v>
      </c>
      <c r="W7" s="26">
        <v>36</v>
      </c>
      <c r="X7" s="26">
        <v>38</v>
      </c>
      <c r="Y7" s="26">
        <v>35</v>
      </c>
      <c r="Z7" s="26">
        <v>39</v>
      </c>
      <c r="AA7" s="26">
        <v>39</v>
      </c>
      <c r="AB7" s="26">
        <v>36</v>
      </c>
      <c r="AC7" s="26">
        <v>37</v>
      </c>
      <c r="AD7" s="26">
        <v>38</v>
      </c>
      <c r="AE7" s="26">
        <v>37</v>
      </c>
      <c r="AF7" s="26">
        <v>34</v>
      </c>
      <c r="AG7" s="26">
        <v>24</v>
      </c>
      <c r="AH7" s="26">
        <v>38</v>
      </c>
      <c r="AI7" s="26">
        <v>39</v>
      </c>
      <c r="AJ7" s="26">
        <v>37</v>
      </c>
      <c r="AK7" s="26">
        <v>34</v>
      </c>
      <c r="AL7" s="26">
        <v>34</v>
      </c>
      <c r="AM7" s="26">
        <v>34</v>
      </c>
      <c r="AN7" s="26">
        <v>32</v>
      </c>
      <c r="AO7" s="26">
        <v>23</v>
      </c>
      <c r="AP7" s="26">
        <v>20</v>
      </c>
      <c r="AQ7" s="26">
        <v>16</v>
      </c>
      <c r="AR7" s="26">
        <v>14</v>
      </c>
      <c r="AS7" s="26">
        <v>14</v>
      </c>
      <c r="AT7" s="26">
        <v>16</v>
      </c>
      <c r="AU7" s="26">
        <v>17</v>
      </c>
      <c r="AV7" s="26">
        <v>17</v>
      </c>
      <c r="AW7" s="26">
        <v>17</v>
      </c>
      <c r="AX7" s="26">
        <v>16</v>
      </c>
      <c r="AY7" s="22">
        <v>15</v>
      </c>
      <c r="AZ7" s="22">
        <v>16</v>
      </c>
      <c r="BA7" s="22">
        <v>13</v>
      </c>
      <c r="BB7" s="22">
        <v>16</v>
      </c>
      <c r="BC7" s="23">
        <v>17</v>
      </c>
      <c r="BD7" s="22">
        <v>20</v>
      </c>
      <c r="BE7" s="22">
        <v>17</v>
      </c>
      <c r="BF7" s="22">
        <v>18</v>
      </c>
      <c r="BG7" s="22">
        <v>18</v>
      </c>
      <c r="BH7" s="22">
        <v>20</v>
      </c>
      <c r="BI7" s="22">
        <v>15</v>
      </c>
      <c r="BJ7" s="22">
        <v>17</v>
      </c>
      <c r="BK7" s="22">
        <v>18</v>
      </c>
      <c r="BL7" s="22">
        <v>19</v>
      </c>
      <c r="BM7" s="22">
        <v>26</v>
      </c>
      <c r="BN7" s="22">
        <v>27</v>
      </c>
      <c r="BO7" s="22">
        <v>27</v>
      </c>
      <c r="BP7" s="22">
        <v>27</v>
      </c>
      <c r="BQ7" s="22">
        <v>38</v>
      </c>
      <c r="BR7" s="22">
        <v>37</v>
      </c>
      <c r="BS7" s="22">
        <v>35</v>
      </c>
      <c r="BT7" s="22">
        <v>38</v>
      </c>
      <c r="BU7" s="23">
        <v>39</v>
      </c>
      <c r="BV7" s="22">
        <v>51</v>
      </c>
      <c r="BW7" s="22">
        <v>59</v>
      </c>
      <c r="BX7" s="22">
        <v>60</v>
      </c>
      <c r="BY7" s="22">
        <v>60</v>
      </c>
      <c r="BZ7" s="22">
        <v>60</v>
      </c>
      <c r="CA7" s="22">
        <v>60</v>
      </c>
      <c r="CB7" s="22">
        <v>60</v>
      </c>
      <c r="CC7" s="22">
        <v>60</v>
      </c>
      <c r="CD7" s="22">
        <v>60</v>
      </c>
      <c r="CE7" s="22">
        <v>61</v>
      </c>
      <c r="CF7" s="22">
        <v>61</v>
      </c>
      <c r="CG7" s="26">
        <v>60</v>
      </c>
      <c r="CH7" s="26">
        <v>48</v>
      </c>
      <c r="CI7" s="26">
        <v>47</v>
      </c>
      <c r="CJ7" s="26">
        <v>47</v>
      </c>
      <c r="CK7" s="26">
        <v>37</v>
      </c>
      <c r="CL7" s="26">
        <v>37</v>
      </c>
      <c r="CM7" s="26">
        <v>37</v>
      </c>
      <c r="CN7" s="26">
        <v>37</v>
      </c>
      <c r="CO7" s="26">
        <v>37</v>
      </c>
      <c r="CP7" s="26">
        <v>37</v>
      </c>
      <c r="CQ7" s="26">
        <v>19</v>
      </c>
      <c r="CR7" s="26">
        <v>19</v>
      </c>
      <c r="CS7" s="26">
        <v>19</v>
      </c>
      <c r="CT7" s="30">
        <v>730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10</v>
      </c>
      <c r="H8" s="26">
        <v>11</v>
      </c>
      <c r="I8" s="26">
        <v>10</v>
      </c>
      <c r="J8" s="26">
        <v>10</v>
      </c>
      <c r="K8" s="26">
        <v>10</v>
      </c>
      <c r="L8" s="26">
        <v>10</v>
      </c>
      <c r="M8" s="26">
        <v>10</v>
      </c>
      <c r="N8" s="26">
        <v>10</v>
      </c>
      <c r="O8" s="26">
        <v>10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10</v>
      </c>
      <c r="X8" s="26">
        <v>11</v>
      </c>
      <c r="Y8" s="26">
        <v>15</v>
      </c>
      <c r="Z8" s="26">
        <v>16</v>
      </c>
      <c r="AA8" s="26">
        <v>15</v>
      </c>
      <c r="AB8" s="26">
        <v>15</v>
      </c>
      <c r="AC8" s="26">
        <v>15</v>
      </c>
      <c r="AD8" s="26">
        <v>16</v>
      </c>
      <c r="AE8" s="26">
        <v>10</v>
      </c>
      <c r="AF8" s="26">
        <v>10</v>
      </c>
      <c r="AG8" s="26">
        <v>11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2</v>
      </c>
      <c r="AY8" s="22">
        <v>15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2">
        <v>0</v>
      </c>
      <c r="BR8" s="22">
        <v>0</v>
      </c>
      <c r="BS8" s="22">
        <v>0</v>
      </c>
      <c r="BT8" s="22">
        <v>10</v>
      </c>
      <c r="BU8" s="22">
        <v>10</v>
      </c>
      <c r="BV8" s="22">
        <v>14</v>
      </c>
      <c r="BW8" s="22">
        <v>17</v>
      </c>
      <c r="BX8" s="22">
        <v>18</v>
      </c>
      <c r="BY8" s="22">
        <v>17</v>
      </c>
      <c r="BZ8" s="22">
        <v>17</v>
      </c>
      <c r="CA8" s="22">
        <v>17</v>
      </c>
      <c r="CB8" s="22">
        <v>17</v>
      </c>
      <c r="CC8" s="22">
        <v>16</v>
      </c>
      <c r="CD8" s="22">
        <v>16</v>
      </c>
      <c r="CE8" s="22">
        <v>16</v>
      </c>
      <c r="CF8" s="22">
        <v>16</v>
      </c>
      <c r="CG8" s="26">
        <v>16</v>
      </c>
      <c r="CH8" s="26">
        <v>14</v>
      </c>
      <c r="CI8" s="26">
        <v>10</v>
      </c>
      <c r="CJ8" s="26">
        <v>10</v>
      </c>
      <c r="CK8" s="26">
        <v>11</v>
      </c>
      <c r="CL8" s="26">
        <v>10</v>
      </c>
      <c r="CM8" s="26">
        <v>10</v>
      </c>
      <c r="CN8" s="26">
        <v>10</v>
      </c>
      <c r="CO8" s="26">
        <v>10</v>
      </c>
      <c r="CP8" s="26">
        <v>10</v>
      </c>
      <c r="CQ8" s="26">
        <v>10</v>
      </c>
      <c r="CR8" s="26">
        <v>10</v>
      </c>
      <c r="CS8" s="26">
        <v>10</v>
      </c>
      <c r="CT8" s="30">
        <v>152.5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40</v>
      </c>
      <c r="V9" s="26">
        <v>75</v>
      </c>
      <c r="W9" s="27">
        <v>75</v>
      </c>
      <c r="X9" s="26">
        <v>75</v>
      </c>
      <c r="Y9" s="26">
        <v>75</v>
      </c>
      <c r="Z9" s="27">
        <v>75</v>
      </c>
      <c r="AA9" s="26">
        <v>75</v>
      </c>
      <c r="AB9" s="27">
        <v>75</v>
      </c>
      <c r="AC9" s="26">
        <v>75</v>
      </c>
      <c r="AD9" s="26">
        <v>40</v>
      </c>
      <c r="AE9" s="27">
        <v>40</v>
      </c>
      <c r="AF9" s="26">
        <v>40</v>
      </c>
      <c r="AG9" s="27">
        <v>40</v>
      </c>
      <c r="AH9" s="26">
        <v>40</v>
      </c>
      <c r="AI9" s="27">
        <v>40</v>
      </c>
      <c r="AJ9" s="26">
        <v>40</v>
      </c>
      <c r="AK9" s="26">
        <v>40</v>
      </c>
      <c r="AL9" s="27">
        <v>40</v>
      </c>
      <c r="AM9" s="26">
        <v>40</v>
      </c>
      <c r="AN9" s="27">
        <v>40</v>
      </c>
      <c r="AO9" s="26">
        <v>40</v>
      </c>
      <c r="AP9" s="26">
        <v>40</v>
      </c>
      <c r="AQ9" s="27">
        <v>40</v>
      </c>
      <c r="AR9" s="26">
        <v>40</v>
      </c>
      <c r="AS9" s="27">
        <v>40</v>
      </c>
      <c r="AT9" s="27">
        <v>40</v>
      </c>
      <c r="AU9" s="27">
        <v>40</v>
      </c>
      <c r="AV9" s="27">
        <v>40</v>
      </c>
      <c r="AW9" s="27">
        <v>40</v>
      </c>
      <c r="AX9" s="26">
        <v>40</v>
      </c>
      <c r="AY9" s="22">
        <v>40</v>
      </c>
      <c r="AZ9" s="22">
        <v>40</v>
      </c>
      <c r="BA9" s="22">
        <v>40</v>
      </c>
      <c r="BB9" s="22">
        <v>40</v>
      </c>
      <c r="BC9" s="22">
        <v>40</v>
      </c>
      <c r="BD9" s="22">
        <v>40</v>
      </c>
      <c r="BE9" s="22">
        <v>60</v>
      </c>
      <c r="BF9" s="22">
        <v>60</v>
      </c>
      <c r="BG9" s="22">
        <v>60</v>
      </c>
      <c r="BH9" s="22">
        <v>74</v>
      </c>
      <c r="BI9" s="22">
        <v>120</v>
      </c>
      <c r="BJ9" s="22">
        <v>120</v>
      </c>
      <c r="BK9" s="22">
        <v>120</v>
      </c>
      <c r="BL9" s="22">
        <v>120</v>
      </c>
      <c r="BM9" s="22">
        <v>121</v>
      </c>
      <c r="BN9" s="22">
        <v>140</v>
      </c>
      <c r="BO9" s="22">
        <v>140</v>
      </c>
      <c r="BP9" s="22">
        <v>140</v>
      </c>
      <c r="BQ9" s="22">
        <v>150</v>
      </c>
      <c r="BR9" s="22">
        <v>150</v>
      </c>
      <c r="BS9" s="22">
        <v>150</v>
      </c>
      <c r="BT9" s="22">
        <v>120</v>
      </c>
      <c r="BU9" s="22">
        <v>120</v>
      </c>
      <c r="BV9" s="22">
        <v>120</v>
      </c>
      <c r="BW9" s="22">
        <v>150</v>
      </c>
      <c r="BX9" s="22">
        <v>150</v>
      </c>
      <c r="BY9" s="22">
        <v>150</v>
      </c>
      <c r="BZ9" s="22">
        <v>150</v>
      </c>
      <c r="CA9" s="22">
        <v>150</v>
      </c>
      <c r="CB9" s="22">
        <v>150</v>
      </c>
      <c r="CC9" s="22">
        <v>120</v>
      </c>
      <c r="CD9" s="22">
        <v>120</v>
      </c>
      <c r="CE9" s="22">
        <v>120</v>
      </c>
      <c r="CF9" s="22">
        <v>120</v>
      </c>
      <c r="CG9" s="26">
        <v>79</v>
      </c>
      <c r="CH9" s="27">
        <v>40</v>
      </c>
      <c r="CI9" s="27">
        <v>40</v>
      </c>
      <c r="CJ9" s="26">
        <v>0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1322.6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28</v>
      </c>
      <c r="W10" s="26">
        <v>48</v>
      </c>
      <c r="X10" s="26">
        <v>83</v>
      </c>
      <c r="Y10" s="26">
        <v>97</v>
      </c>
      <c r="Z10" s="26">
        <v>79</v>
      </c>
      <c r="AA10" s="26">
        <v>76</v>
      </c>
      <c r="AB10" s="26">
        <v>68</v>
      </c>
      <c r="AC10" s="26">
        <v>35</v>
      </c>
      <c r="AD10" s="26">
        <v>34</v>
      </c>
      <c r="AE10" s="26">
        <v>34</v>
      </c>
      <c r="AF10" s="26">
        <v>35</v>
      </c>
      <c r="AG10" s="26">
        <v>34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32</v>
      </c>
      <c r="BN10" s="23">
        <v>69</v>
      </c>
      <c r="BO10" s="22">
        <v>66</v>
      </c>
      <c r="BP10" s="23">
        <v>70</v>
      </c>
      <c r="BQ10" s="23">
        <v>73</v>
      </c>
      <c r="BR10" s="22">
        <v>71</v>
      </c>
      <c r="BS10" s="23">
        <v>65</v>
      </c>
      <c r="BT10" s="22">
        <v>76</v>
      </c>
      <c r="BU10" s="23">
        <v>76</v>
      </c>
      <c r="BV10" s="22">
        <v>78</v>
      </c>
      <c r="BW10" s="22">
        <v>101</v>
      </c>
      <c r="BX10" s="23">
        <v>92</v>
      </c>
      <c r="BY10" s="22">
        <v>106</v>
      </c>
      <c r="BZ10" s="23">
        <v>118</v>
      </c>
      <c r="CA10" s="23">
        <v>97</v>
      </c>
      <c r="CB10" s="22">
        <v>88</v>
      </c>
      <c r="CC10" s="22">
        <v>119</v>
      </c>
      <c r="CD10" s="22">
        <v>121</v>
      </c>
      <c r="CE10" s="22">
        <v>125</v>
      </c>
      <c r="CF10" s="22">
        <v>108</v>
      </c>
      <c r="CG10" s="26">
        <v>101</v>
      </c>
      <c r="CH10" s="26">
        <v>121</v>
      </c>
      <c r="CI10" s="26">
        <v>92</v>
      </c>
      <c r="CJ10" s="26">
        <v>105</v>
      </c>
      <c r="CK10" s="26">
        <v>99</v>
      </c>
      <c r="CL10" s="26">
        <v>113</v>
      </c>
      <c r="CM10" s="26">
        <v>111</v>
      </c>
      <c r="CN10" s="26">
        <v>104</v>
      </c>
      <c r="CO10" s="26">
        <v>109</v>
      </c>
      <c r="CP10" s="26">
        <v>119</v>
      </c>
      <c r="CQ10" s="26">
        <v>116</v>
      </c>
      <c r="CR10" s="26">
        <v>131</v>
      </c>
      <c r="CS10" s="26">
        <v>127</v>
      </c>
      <c r="CT10" s="30">
        <v>920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121</v>
      </c>
      <c r="C11" s="26">
        <v>107</v>
      </c>
      <c r="D11" s="26">
        <v>128</v>
      </c>
      <c r="E11" s="26">
        <v>116</v>
      </c>
      <c r="F11" s="26">
        <v>91</v>
      </c>
      <c r="G11" s="26">
        <v>105</v>
      </c>
      <c r="H11" s="26">
        <v>89</v>
      </c>
      <c r="I11" s="26">
        <v>103</v>
      </c>
      <c r="J11" s="26">
        <v>110</v>
      </c>
      <c r="K11" s="26">
        <v>89</v>
      </c>
      <c r="L11" s="26">
        <v>90</v>
      </c>
      <c r="M11" s="26">
        <v>75</v>
      </c>
      <c r="N11" s="26">
        <v>80</v>
      </c>
      <c r="O11" s="26">
        <v>82</v>
      </c>
      <c r="P11" s="26">
        <v>95</v>
      </c>
      <c r="Q11" s="26">
        <v>116</v>
      </c>
      <c r="R11" s="26">
        <v>106</v>
      </c>
      <c r="S11" s="26">
        <v>87</v>
      </c>
      <c r="T11" s="26">
        <v>146</v>
      </c>
      <c r="U11" s="26">
        <v>141</v>
      </c>
      <c r="V11" s="26">
        <v>161</v>
      </c>
      <c r="W11" s="27">
        <v>159</v>
      </c>
      <c r="X11" s="26">
        <v>166</v>
      </c>
      <c r="Y11" s="26">
        <v>141</v>
      </c>
      <c r="Z11" s="26">
        <v>182</v>
      </c>
      <c r="AA11" s="26">
        <v>194</v>
      </c>
      <c r="AB11" s="26">
        <v>149</v>
      </c>
      <c r="AC11" s="26">
        <v>117</v>
      </c>
      <c r="AD11" s="26">
        <v>107</v>
      </c>
      <c r="AE11" s="26">
        <v>98</v>
      </c>
      <c r="AF11" s="26">
        <v>107</v>
      </c>
      <c r="AG11" s="26">
        <v>84</v>
      </c>
      <c r="AH11" s="26">
        <v>97</v>
      </c>
      <c r="AI11" s="27">
        <v>106</v>
      </c>
      <c r="AJ11" s="26">
        <v>104</v>
      </c>
      <c r="AK11" s="26">
        <v>61</v>
      </c>
      <c r="AL11" s="27">
        <v>63</v>
      </c>
      <c r="AM11" s="26">
        <v>67</v>
      </c>
      <c r="AN11" s="26">
        <v>51</v>
      </c>
      <c r="AO11" s="26">
        <v>61</v>
      </c>
      <c r="AP11" s="26">
        <v>49</v>
      </c>
      <c r="AQ11" s="27">
        <v>60</v>
      </c>
      <c r="AR11" s="26">
        <v>59</v>
      </c>
      <c r="AS11" s="27">
        <v>53</v>
      </c>
      <c r="AT11" s="26">
        <v>61</v>
      </c>
      <c r="AU11" s="27">
        <v>65</v>
      </c>
      <c r="AV11" s="26">
        <v>80</v>
      </c>
      <c r="AW11" s="27">
        <v>82</v>
      </c>
      <c r="AX11" s="26">
        <v>63</v>
      </c>
      <c r="AY11" s="22">
        <v>59</v>
      </c>
      <c r="AZ11" s="22">
        <v>55</v>
      </c>
      <c r="BA11" s="22">
        <v>38</v>
      </c>
      <c r="BB11" s="22">
        <v>68</v>
      </c>
      <c r="BC11" s="23">
        <v>76</v>
      </c>
      <c r="BD11" s="22">
        <v>114</v>
      </c>
      <c r="BE11" s="22">
        <v>117</v>
      </c>
      <c r="BF11" s="22">
        <v>148</v>
      </c>
      <c r="BG11" s="22">
        <v>172</v>
      </c>
      <c r="BH11" s="22">
        <v>195</v>
      </c>
      <c r="BI11" s="23">
        <v>96</v>
      </c>
      <c r="BJ11" s="22">
        <v>100</v>
      </c>
      <c r="BK11" s="22">
        <v>130</v>
      </c>
      <c r="BL11" s="22">
        <v>174</v>
      </c>
      <c r="BM11" s="22">
        <v>179</v>
      </c>
      <c r="BN11" s="22">
        <v>185</v>
      </c>
      <c r="BO11" s="22">
        <v>180</v>
      </c>
      <c r="BP11" s="23">
        <v>193</v>
      </c>
      <c r="BQ11" s="23">
        <v>170</v>
      </c>
      <c r="BR11" s="22">
        <v>171</v>
      </c>
      <c r="BS11" s="23">
        <v>140</v>
      </c>
      <c r="BT11" s="22">
        <v>131</v>
      </c>
      <c r="BU11" s="23">
        <v>156</v>
      </c>
      <c r="BV11" s="23">
        <v>198</v>
      </c>
      <c r="BW11" s="22">
        <v>240</v>
      </c>
      <c r="BX11" s="23">
        <v>241</v>
      </c>
      <c r="BY11" s="22">
        <v>207</v>
      </c>
      <c r="BZ11" s="23">
        <v>215</v>
      </c>
      <c r="CA11" s="23">
        <v>204</v>
      </c>
      <c r="CB11" s="22">
        <v>197</v>
      </c>
      <c r="CC11" s="23">
        <v>210</v>
      </c>
      <c r="CD11" s="22">
        <v>212</v>
      </c>
      <c r="CE11" s="23">
        <v>213</v>
      </c>
      <c r="CF11" s="22">
        <v>203</v>
      </c>
      <c r="CG11" s="26">
        <v>198</v>
      </c>
      <c r="CH11" s="27">
        <v>213</v>
      </c>
      <c r="CI11" s="27">
        <v>198</v>
      </c>
      <c r="CJ11" s="26">
        <v>204</v>
      </c>
      <c r="CK11" s="27">
        <v>201</v>
      </c>
      <c r="CL11" s="26">
        <v>209</v>
      </c>
      <c r="CM11" s="26">
        <v>184</v>
      </c>
      <c r="CN11" s="26">
        <v>179</v>
      </c>
      <c r="CO11" s="26">
        <v>149</v>
      </c>
      <c r="CP11" s="26">
        <v>152</v>
      </c>
      <c r="CQ11" s="26">
        <v>151</v>
      </c>
      <c r="CR11" s="26">
        <v>131</v>
      </c>
      <c r="CS11" s="26">
        <v>129</v>
      </c>
      <c r="CT11" s="30">
        <v>3163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101</v>
      </c>
      <c r="C12" s="26">
        <v>101</v>
      </c>
      <c r="D12" s="26">
        <v>56</v>
      </c>
      <c r="E12" s="26">
        <v>58</v>
      </c>
      <c r="F12" s="26">
        <v>59</v>
      </c>
      <c r="G12" s="26">
        <v>52</v>
      </c>
      <c r="H12" s="26">
        <v>52</v>
      </c>
      <c r="I12" s="26">
        <v>54</v>
      </c>
      <c r="J12" s="26">
        <v>52</v>
      </c>
      <c r="K12" s="26">
        <v>52</v>
      </c>
      <c r="L12" s="26">
        <v>51</v>
      </c>
      <c r="M12" s="26">
        <v>51</v>
      </c>
      <c r="N12" s="26">
        <v>51</v>
      </c>
      <c r="O12" s="26">
        <v>51</v>
      </c>
      <c r="P12" s="26">
        <v>53</v>
      </c>
      <c r="Q12" s="26">
        <v>52</v>
      </c>
      <c r="R12" s="26">
        <v>52</v>
      </c>
      <c r="S12" s="26">
        <v>112</v>
      </c>
      <c r="T12" s="26">
        <v>112</v>
      </c>
      <c r="U12" s="26">
        <v>112</v>
      </c>
      <c r="V12" s="26">
        <v>112</v>
      </c>
      <c r="W12" s="26">
        <v>114</v>
      </c>
      <c r="X12" s="26">
        <v>112</v>
      </c>
      <c r="Y12" s="26">
        <v>114</v>
      </c>
      <c r="Z12" s="27">
        <v>115</v>
      </c>
      <c r="AA12" s="26">
        <v>114</v>
      </c>
      <c r="AB12" s="26">
        <v>114</v>
      </c>
      <c r="AC12" s="26">
        <v>101</v>
      </c>
      <c r="AD12" s="26">
        <v>101</v>
      </c>
      <c r="AE12" s="26">
        <v>101</v>
      </c>
      <c r="AF12" s="26">
        <v>101</v>
      </c>
      <c r="AG12" s="26">
        <v>101</v>
      </c>
      <c r="AH12" s="26">
        <v>103</v>
      </c>
      <c r="AI12" s="26">
        <v>103</v>
      </c>
      <c r="AJ12" s="26">
        <v>103</v>
      </c>
      <c r="AK12" s="26">
        <v>103</v>
      </c>
      <c r="AL12" s="26">
        <v>51</v>
      </c>
      <c r="AM12" s="26">
        <v>51</v>
      </c>
      <c r="AN12" s="26">
        <v>51</v>
      </c>
      <c r="AO12" s="26">
        <v>51</v>
      </c>
      <c r="AP12" s="26">
        <v>51</v>
      </c>
      <c r="AQ12" s="26">
        <v>51</v>
      </c>
      <c r="AR12" s="26">
        <v>51</v>
      </c>
      <c r="AS12" s="26">
        <v>51</v>
      </c>
      <c r="AT12" s="26">
        <v>51</v>
      </c>
      <c r="AU12" s="26">
        <v>51</v>
      </c>
      <c r="AV12" s="26">
        <v>51</v>
      </c>
      <c r="AW12" s="26">
        <v>51</v>
      </c>
      <c r="AX12" s="26">
        <v>51</v>
      </c>
      <c r="AY12" s="22">
        <v>51</v>
      </c>
      <c r="AZ12" s="22">
        <v>51</v>
      </c>
      <c r="BA12" s="22">
        <v>49</v>
      </c>
      <c r="BB12" s="22">
        <v>0</v>
      </c>
      <c r="BC12" s="22">
        <v>0</v>
      </c>
      <c r="BD12" s="22">
        <v>0</v>
      </c>
      <c r="BE12" s="22">
        <v>56</v>
      </c>
      <c r="BF12" s="22">
        <v>56</v>
      </c>
      <c r="BG12" s="22">
        <v>56</v>
      </c>
      <c r="BH12" s="22">
        <v>56</v>
      </c>
      <c r="BI12" s="22">
        <v>100</v>
      </c>
      <c r="BJ12" s="22">
        <v>111</v>
      </c>
      <c r="BK12" s="22">
        <v>112</v>
      </c>
      <c r="BL12" s="23">
        <v>111</v>
      </c>
      <c r="BM12" s="22">
        <v>111</v>
      </c>
      <c r="BN12" s="23">
        <v>111</v>
      </c>
      <c r="BO12" s="22">
        <v>111</v>
      </c>
      <c r="BP12" s="22">
        <v>113</v>
      </c>
      <c r="BQ12" s="23">
        <v>111</v>
      </c>
      <c r="BR12" s="22">
        <v>111</v>
      </c>
      <c r="BS12" s="22">
        <v>111</v>
      </c>
      <c r="BT12" s="22">
        <v>111</v>
      </c>
      <c r="BU12" s="23">
        <v>112</v>
      </c>
      <c r="BV12" s="22">
        <v>110</v>
      </c>
      <c r="BW12" s="22">
        <v>110</v>
      </c>
      <c r="BX12" s="23">
        <v>110</v>
      </c>
      <c r="BY12" s="22">
        <v>112</v>
      </c>
      <c r="BZ12" s="23">
        <v>112</v>
      </c>
      <c r="CA12" s="23">
        <v>112</v>
      </c>
      <c r="CB12" s="22">
        <v>112</v>
      </c>
      <c r="CC12" s="23">
        <v>112</v>
      </c>
      <c r="CD12" s="22">
        <v>112</v>
      </c>
      <c r="CE12" s="23">
        <v>112</v>
      </c>
      <c r="CF12" s="22">
        <v>112</v>
      </c>
      <c r="CG12" s="26">
        <v>112</v>
      </c>
      <c r="CH12" s="26">
        <v>112</v>
      </c>
      <c r="CI12" s="26">
        <v>112</v>
      </c>
      <c r="CJ12" s="26">
        <v>112</v>
      </c>
      <c r="CK12" s="26">
        <v>112</v>
      </c>
      <c r="CL12" s="26">
        <v>112</v>
      </c>
      <c r="CM12" s="26">
        <v>112</v>
      </c>
      <c r="CN12" s="26">
        <v>112</v>
      </c>
      <c r="CO12" s="26">
        <v>110</v>
      </c>
      <c r="CP12" s="26">
        <v>92</v>
      </c>
      <c r="CQ12" s="26">
        <v>92</v>
      </c>
      <c r="CR12" s="26">
        <v>92</v>
      </c>
      <c r="CS12" s="26">
        <v>92</v>
      </c>
      <c r="CT12" s="30">
        <v>2024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51</v>
      </c>
      <c r="C13" s="26">
        <v>51</v>
      </c>
      <c r="D13" s="26">
        <v>51</v>
      </c>
      <c r="E13" s="26">
        <v>51</v>
      </c>
      <c r="F13" s="26">
        <v>51</v>
      </c>
      <c r="G13" s="26">
        <v>41</v>
      </c>
      <c r="H13" s="26">
        <v>40</v>
      </c>
      <c r="I13" s="26">
        <v>30</v>
      </c>
      <c r="J13" s="26">
        <v>30</v>
      </c>
      <c r="K13" s="26">
        <v>40</v>
      </c>
      <c r="L13" s="26">
        <v>40</v>
      </c>
      <c r="M13" s="26">
        <v>39</v>
      </c>
      <c r="N13" s="26">
        <v>39</v>
      </c>
      <c r="O13" s="26">
        <v>31</v>
      </c>
      <c r="P13" s="26">
        <v>31</v>
      </c>
      <c r="Q13" s="26">
        <v>31</v>
      </c>
      <c r="R13" s="26">
        <v>32</v>
      </c>
      <c r="S13" s="26">
        <v>48</v>
      </c>
      <c r="T13" s="26">
        <v>49</v>
      </c>
      <c r="U13" s="26">
        <v>49</v>
      </c>
      <c r="V13" s="26">
        <v>49</v>
      </c>
      <c r="W13" s="26">
        <v>49</v>
      </c>
      <c r="X13" s="26">
        <v>49</v>
      </c>
      <c r="Y13" s="26">
        <v>50</v>
      </c>
      <c r="Z13" s="26">
        <v>50</v>
      </c>
      <c r="AA13" s="26">
        <v>50</v>
      </c>
      <c r="AB13" s="26">
        <v>50</v>
      </c>
      <c r="AC13" s="26">
        <v>50</v>
      </c>
      <c r="AD13" s="26">
        <v>51</v>
      </c>
      <c r="AE13" s="26">
        <v>50</v>
      </c>
      <c r="AF13" s="26">
        <v>51</v>
      </c>
      <c r="AG13" s="26">
        <v>51</v>
      </c>
      <c r="AH13" s="26">
        <v>51</v>
      </c>
      <c r="AI13" s="26">
        <v>51</v>
      </c>
      <c r="AJ13" s="26">
        <v>51</v>
      </c>
      <c r="AK13" s="26">
        <v>50</v>
      </c>
      <c r="AL13" s="26">
        <v>51</v>
      </c>
      <c r="AM13" s="26">
        <v>50</v>
      </c>
      <c r="AN13" s="26">
        <v>31</v>
      </c>
      <c r="AO13" s="26">
        <v>31</v>
      </c>
      <c r="AP13" s="26">
        <v>31</v>
      </c>
      <c r="AQ13" s="26">
        <v>30</v>
      </c>
      <c r="AR13" s="26">
        <v>31</v>
      </c>
      <c r="AS13" s="26">
        <v>31</v>
      </c>
      <c r="AT13" s="26">
        <v>31</v>
      </c>
      <c r="AU13" s="26">
        <v>31</v>
      </c>
      <c r="AV13" s="26">
        <v>30</v>
      </c>
      <c r="AW13" s="26">
        <v>31</v>
      </c>
      <c r="AX13" s="26">
        <v>30</v>
      </c>
      <c r="AY13" s="22">
        <v>31</v>
      </c>
      <c r="AZ13" s="22">
        <v>31</v>
      </c>
      <c r="BA13" s="22">
        <v>30</v>
      </c>
      <c r="BB13" s="22">
        <v>30</v>
      </c>
      <c r="BC13" s="23">
        <v>31</v>
      </c>
      <c r="BD13" s="22">
        <v>30</v>
      </c>
      <c r="BE13" s="22">
        <v>50</v>
      </c>
      <c r="BF13" s="22">
        <v>50</v>
      </c>
      <c r="BG13" s="22">
        <v>50</v>
      </c>
      <c r="BH13" s="22">
        <v>49</v>
      </c>
      <c r="BI13" s="22">
        <v>49</v>
      </c>
      <c r="BJ13" s="22">
        <v>50</v>
      </c>
      <c r="BK13" s="22">
        <v>50</v>
      </c>
      <c r="BL13" s="22">
        <v>50</v>
      </c>
      <c r="BM13" s="22">
        <v>50</v>
      </c>
      <c r="BN13" s="22">
        <v>50</v>
      </c>
      <c r="BO13" s="22">
        <v>50</v>
      </c>
      <c r="BP13" s="22">
        <v>50</v>
      </c>
      <c r="BQ13" s="22">
        <v>50</v>
      </c>
      <c r="BR13" s="22">
        <v>50</v>
      </c>
      <c r="BS13" s="22">
        <v>50</v>
      </c>
      <c r="BT13" s="22">
        <v>50</v>
      </c>
      <c r="BU13" s="23">
        <v>50</v>
      </c>
      <c r="BV13" s="22">
        <v>50</v>
      </c>
      <c r="BW13" s="22">
        <v>50</v>
      </c>
      <c r="BX13" s="22">
        <v>50</v>
      </c>
      <c r="BY13" s="22">
        <v>50</v>
      </c>
      <c r="BZ13" s="22">
        <v>50</v>
      </c>
      <c r="CA13" s="22">
        <v>50</v>
      </c>
      <c r="CB13" s="22">
        <v>50</v>
      </c>
      <c r="CC13" s="22">
        <v>50</v>
      </c>
      <c r="CD13" s="22">
        <v>50</v>
      </c>
      <c r="CE13" s="22">
        <v>50</v>
      </c>
      <c r="CF13" s="22">
        <v>50</v>
      </c>
      <c r="CG13" s="26">
        <v>50</v>
      </c>
      <c r="CH13" s="26">
        <v>50</v>
      </c>
      <c r="CI13" s="26">
        <v>50</v>
      </c>
      <c r="CJ13" s="26">
        <v>50</v>
      </c>
      <c r="CK13" s="26">
        <v>50</v>
      </c>
      <c r="CL13" s="26">
        <v>50</v>
      </c>
      <c r="CM13" s="26">
        <v>50</v>
      </c>
      <c r="CN13" s="26">
        <v>50</v>
      </c>
      <c r="CO13" s="26">
        <v>50</v>
      </c>
      <c r="CP13" s="26">
        <v>50</v>
      </c>
      <c r="CQ13" s="26">
        <v>50</v>
      </c>
      <c r="CR13" s="26">
        <v>50</v>
      </c>
      <c r="CS13" s="26">
        <v>50</v>
      </c>
      <c r="CT13" s="30">
        <v>1078.0999999999999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21</v>
      </c>
      <c r="BN14" s="22">
        <v>19</v>
      </c>
      <c r="BO14" s="22">
        <v>37</v>
      </c>
      <c r="BP14" s="22">
        <v>37</v>
      </c>
      <c r="BQ14" s="22">
        <v>37</v>
      </c>
      <c r="BR14" s="22">
        <v>37</v>
      </c>
      <c r="BS14" s="22">
        <v>37</v>
      </c>
      <c r="BT14" s="22">
        <v>37</v>
      </c>
      <c r="BU14" s="23">
        <v>37</v>
      </c>
      <c r="BV14" s="22">
        <v>37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221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9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27</v>
      </c>
      <c r="BL15" s="22">
        <v>40</v>
      </c>
      <c r="BM15" s="22">
        <v>40</v>
      </c>
      <c r="BN15" s="22">
        <v>40</v>
      </c>
      <c r="BO15" s="22">
        <v>40</v>
      </c>
      <c r="BP15" s="22">
        <v>40</v>
      </c>
      <c r="BQ15" s="22">
        <v>40</v>
      </c>
      <c r="BR15" s="22">
        <v>40</v>
      </c>
      <c r="BS15" s="22">
        <v>40</v>
      </c>
      <c r="BT15" s="22">
        <v>41</v>
      </c>
      <c r="BU15" s="22">
        <v>40</v>
      </c>
      <c r="BV15" s="22">
        <v>40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40</v>
      </c>
      <c r="CN15" s="26">
        <v>40</v>
      </c>
      <c r="CO15" s="26">
        <v>40</v>
      </c>
      <c r="CP15" s="26">
        <v>40</v>
      </c>
      <c r="CQ15" s="26">
        <v>40</v>
      </c>
      <c r="CR15" s="26">
        <v>40</v>
      </c>
      <c r="CS15" s="26">
        <v>40</v>
      </c>
      <c r="CT15" s="30">
        <v>345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31</v>
      </c>
      <c r="X16" s="26">
        <v>40</v>
      </c>
      <c r="Y16" s="26">
        <v>40</v>
      </c>
      <c r="Z16" s="26">
        <v>50</v>
      </c>
      <c r="AA16" s="26">
        <v>50</v>
      </c>
      <c r="AB16" s="26">
        <v>50</v>
      </c>
      <c r="AC16" s="26">
        <v>19</v>
      </c>
      <c r="AD16" s="26">
        <v>19</v>
      </c>
      <c r="AE16" s="26">
        <v>19</v>
      </c>
      <c r="AF16" s="26">
        <v>9</v>
      </c>
      <c r="AG16" s="26">
        <v>10</v>
      </c>
      <c r="AH16" s="26">
        <v>10</v>
      </c>
      <c r="AI16" s="26">
        <v>10</v>
      </c>
      <c r="AJ16" s="26">
        <v>10</v>
      </c>
      <c r="AK16" s="26">
        <v>9</v>
      </c>
      <c r="AL16" s="26">
        <v>9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3">
        <v>0</v>
      </c>
      <c r="AZ16" s="22">
        <v>0</v>
      </c>
      <c r="BA16" s="22">
        <v>0</v>
      </c>
      <c r="BB16" s="22">
        <v>0</v>
      </c>
      <c r="BC16" s="23">
        <v>0</v>
      </c>
      <c r="BD16" s="22">
        <v>0</v>
      </c>
      <c r="BE16" s="23">
        <v>0</v>
      </c>
      <c r="BF16" s="22">
        <v>0</v>
      </c>
      <c r="BG16" s="23">
        <v>0</v>
      </c>
      <c r="BH16" s="22">
        <v>0</v>
      </c>
      <c r="BI16" s="23">
        <v>10</v>
      </c>
      <c r="BJ16" s="23">
        <v>10</v>
      </c>
      <c r="BK16" s="22">
        <v>10</v>
      </c>
      <c r="BL16" s="23">
        <v>10</v>
      </c>
      <c r="BM16" s="22">
        <v>30</v>
      </c>
      <c r="BN16" s="23">
        <v>31</v>
      </c>
      <c r="BO16" s="22">
        <v>30</v>
      </c>
      <c r="BP16" s="23">
        <v>31</v>
      </c>
      <c r="BQ16" s="23">
        <v>31</v>
      </c>
      <c r="BR16" s="22">
        <v>31</v>
      </c>
      <c r="BS16" s="23">
        <v>40</v>
      </c>
      <c r="BT16" s="22">
        <v>61</v>
      </c>
      <c r="BU16" s="23">
        <v>60</v>
      </c>
      <c r="BV16" s="23">
        <v>91</v>
      </c>
      <c r="BW16" s="22">
        <v>100</v>
      </c>
      <c r="BX16" s="23">
        <v>120</v>
      </c>
      <c r="BY16" s="22">
        <v>120</v>
      </c>
      <c r="BZ16" s="23">
        <v>101</v>
      </c>
      <c r="CA16" s="23">
        <v>91</v>
      </c>
      <c r="CB16" s="22">
        <v>91</v>
      </c>
      <c r="CC16" s="23">
        <v>91</v>
      </c>
      <c r="CD16" s="22">
        <v>90</v>
      </c>
      <c r="CE16" s="23">
        <v>90</v>
      </c>
      <c r="CF16" s="22">
        <v>90</v>
      </c>
      <c r="CG16" s="26">
        <v>90</v>
      </c>
      <c r="CH16" s="26">
        <v>90</v>
      </c>
      <c r="CI16" s="26">
        <v>90</v>
      </c>
      <c r="CJ16" s="26">
        <v>90</v>
      </c>
      <c r="CK16" s="26">
        <v>89</v>
      </c>
      <c r="CL16" s="26">
        <v>90</v>
      </c>
      <c r="CM16" s="26">
        <v>90</v>
      </c>
      <c r="CN16" s="26">
        <v>70</v>
      </c>
      <c r="CO16" s="26">
        <v>60</v>
      </c>
      <c r="CP16" s="26">
        <v>60</v>
      </c>
      <c r="CQ16" s="26">
        <v>60</v>
      </c>
      <c r="CR16" s="26">
        <v>31</v>
      </c>
      <c r="CS16" s="26">
        <v>9</v>
      </c>
      <c r="CT16" s="30">
        <v>692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26</v>
      </c>
      <c r="BI17" s="22">
        <v>27</v>
      </c>
      <c r="BJ17" s="22">
        <v>26</v>
      </c>
      <c r="BK17" s="22">
        <v>26</v>
      </c>
      <c r="BL17" s="22">
        <v>26</v>
      </c>
      <c r="BM17" s="22">
        <v>26</v>
      </c>
      <c r="BN17" s="22">
        <v>26</v>
      </c>
      <c r="BO17" s="22">
        <v>26</v>
      </c>
      <c r="BP17" s="22">
        <v>26</v>
      </c>
      <c r="BQ17" s="22">
        <v>27</v>
      </c>
      <c r="BR17" s="22">
        <v>26</v>
      </c>
      <c r="BS17" s="22">
        <v>25</v>
      </c>
      <c r="BT17" s="22">
        <v>25</v>
      </c>
      <c r="BU17" s="22">
        <v>64</v>
      </c>
      <c r="BV17" s="22">
        <v>63</v>
      </c>
      <c r="BW17" s="22">
        <v>75</v>
      </c>
      <c r="BX17" s="22">
        <v>76</v>
      </c>
      <c r="BY17" s="22">
        <v>76</v>
      </c>
      <c r="BZ17" s="22">
        <v>63</v>
      </c>
      <c r="CA17" s="22">
        <v>63</v>
      </c>
      <c r="CB17" s="22">
        <v>66</v>
      </c>
      <c r="CC17" s="22">
        <v>64</v>
      </c>
      <c r="CD17" s="22">
        <v>65</v>
      </c>
      <c r="CE17" s="22">
        <v>26</v>
      </c>
      <c r="CF17" s="22">
        <v>26</v>
      </c>
      <c r="CG17" s="26">
        <v>26</v>
      </c>
      <c r="CH17" s="26">
        <v>26</v>
      </c>
      <c r="CI17" s="26">
        <v>26</v>
      </c>
      <c r="CJ17" s="26">
        <v>26</v>
      </c>
      <c r="CK17" s="26">
        <v>26</v>
      </c>
      <c r="CL17" s="26">
        <v>26</v>
      </c>
      <c r="CM17" s="26">
        <v>27</v>
      </c>
      <c r="CN17" s="26">
        <v>65</v>
      </c>
      <c r="CO17" s="26">
        <v>64</v>
      </c>
      <c r="CP17" s="26">
        <v>65</v>
      </c>
      <c r="CQ17" s="26">
        <v>65</v>
      </c>
      <c r="CR17" s="26">
        <v>65</v>
      </c>
      <c r="CS17" s="26">
        <v>64</v>
      </c>
      <c r="CT17" s="30">
        <v>400.4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76</v>
      </c>
      <c r="C18" s="26">
        <v>76</v>
      </c>
      <c r="D18" s="26">
        <v>76</v>
      </c>
      <c r="E18" s="26">
        <v>76</v>
      </c>
      <c r="F18" s="26">
        <v>76</v>
      </c>
      <c r="G18" s="26">
        <v>76</v>
      </c>
      <c r="H18" s="26">
        <v>76</v>
      </c>
      <c r="I18" s="26">
        <v>76</v>
      </c>
      <c r="J18" s="26">
        <v>76</v>
      </c>
      <c r="K18" s="26">
        <v>76</v>
      </c>
      <c r="L18" s="26">
        <v>76</v>
      </c>
      <c r="M18" s="26">
        <v>76</v>
      </c>
      <c r="N18" s="26">
        <v>76</v>
      </c>
      <c r="O18" s="26">
        <v>76</v>
      </c>
      <c r="P18" s="26">
        <v>76</v>
      </c>
      <c r="Q18" s="26">
        <v>76</v>
      </c>
      <c r="R18" s="26">
        <v>76</v>
      </c>
      <c r="S18" s="26">
        <v>76</v>
      </c>
      <c r="T18" s="26">
        <v>76</v>
      </c>
      <c r="U18" s="26">
        <v>76</v>
      </c>
      <c r="V18" s="26">
        <v>76</v>
      </c>
      <c r="W18" s="26">
        <v>76</v>
      </c>
      <c r="X18" s="26">
        <v>76</v>
      </c>
      <c r="Y18" s="26">
        <v>76</v>
      </c>
      <c r="Z18" s="26">
        <v>76</v>
      </c>
      <c r="AA18" s="26">
        <v>76</v>
      </c>
      <c r="AB18" s="26">
        <v>76</v>
      </c>
      <c r="AC18" s="26">
        <v>76</v>
      </c>
      <c r="AD18" s="26">
        <v>76</v>
      </c>
      <c r="AE18" s="26">
        <v>76</v>
      </c>
      <c r="AF18" s="26">
        <v>76</v>
      </c>
      <c r="AG18" s="26">
        <v>76</v>
      </c>
      <c r="AH18" s="26">
        <v>76</v>
      </c>
      <c r="AI18" s="26">
        <v>76</v>
      </c>
      <c r="AJ18" s="26">
        <v>76</v>
      </c>
      <c r="AK18" s="26">
        <v>76</v>
      </c>
      <c r="AL18" s="26">
        <v>76</v>
      </c>
      <c r="AM18" s="26">
        <v>76</v>
      </c>
      <c r="AN18" s="26">
        <v>76</v>
      </c>
      <c r="AO18" s="26">
        <v>76</v>
      </c>
      <c r="AP18" s="26">
        <v>76</v>
      </c>
      <c r="AQ18" s="26">
        <v>76</v>
      </c>
      <c r="AR18" s="26">
        <v>76</v>
      </c>
      <c r="AS18" s="26">
        <v>76</v>
      </c>
      <c r="AT18" s="26">
        <v>76</v>
      </c>
      <c r="AU18" s="26">
        <v>76</v>
      </c>
      <c r="AV18" s="26">
        <v>76</v>
      </c>
      <c r="AW18" s="26">
        <v>76</v>
      </c>
      <c r="AX18" s="26">
        <v>76</v>
      </c>
      <c r="AY18" s="22">
        <v>76</v>
      </c>
      <c r="AZ18" s="22">
        <v>76</v>
      </c>
      <c r="BA18" s="22">
        <v>76</v>
      </c>
      <c r="BB18" s="22">
        <v>76</v>
      </c>
      <c r="BC18" s="22">
        <v>76</v>
      </c>
      <c r="BD18" s="22">
        <v>76</v>
      </c>
      <c r="BE18" s="22">
        <v>76</v>
      </c>
      <c r="BF18" s="22">
        <v>76</v>
      </c>
      <c r="BG18" s="22">
        <v>76</v>
      </c>
      <c r="BH18" s="22">
        <v>76</v>
      </c>
      <c r="BI18" s="22">
        <v>76</v>
      </c>
      <c r="BJ18" s="22">
        <v>76</v>
      </c>
      <c r="BK18" s="22">
        <v>76</v>
      </c>
      <c r="BL18" s="22">
        <v>76</v>
      </c>
      <c r="BM18" s="22">
        <v>76</v>
      </c>
      <c r="BN18" s="22">
        <v>76</v>
      </c>
      <c r="BO18" s="22">
        <v>76</v>
      </c>
      <c r="BP18" s="22">
        <v>76</v>
      </c>
      <c r="BQ18" s="22">
        <v>76</v>
      </c>
      <c r="BR18" s="22">
        <v>76</v>
      </c>
      <c r="BS18" s="22">
        <v>76</v>
      </c>
      <c r="BT18" s="22">
        <v>76</v>
      </c>
      <c r="BU18" s="22">
        <v>76</v>
      </c>
      <c r="BV18" s="22">
        <v>76</v>
      </c>
      <c r="BW18" s="22">
        <v>76</v>
      </c>
      <c r="BX18" s="22">
        <v>76</v>
      </c>
      <c r="BY18" s="22">
        <v>76</v>
      </c>
      <c r="BZ18" s="22">
        <v>76</v>
      </c>
      <c r="CA18" s="22">
        <v>76</v>
      </c>
      <c r="CB18" s="22">
        <v>76</v>
      </c>
      <c r="CC18" s="22">
        <v>76</v>
      </c>
      <c r="CD18" s="22">
        <v>76</v>
      </c>
      <c r="CE18" s="22">
        <v>76</v>
      </c>
      <c r="CF18" s="22">
        <v>76</v>
      </c>
      <c r="CG18" s="26">
        <v>76</v>
      </c>
      <c r="CH18" s="26">
        <v>76</v>
      </c>
      <c r="CI18" s="26">
        <v>76</v>
      </c>
      <c r="CJ18" s="26">
        <v>76</v>
      </c>
      <c r="CK18" s="26">
        <v>76</v>
      </c>
      <c r="CL18" s="26">
        <v>76</v>
      </c>
      <c r="CM18" s="26">
        <v>76</v>
      </c>
      <c r="CN18" s="26">
        <v>76</v>
      </c>
      <c r="CO18" s="26">
        <v>76</v>
      </c>
      <c r="CP18" s="26">
        <v>76</v>
      </c>
      <c r="CQ18" s="26">
        <v>76</v>
      </c>
      <c r="CR18" s="26">
        <v>76</v>
      </c>
      <c r="CS18" s="26">
        <v>76</v>
      </c>
      <c r="CT18" s="30">
        <v>1796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268</v>
      </c>
      <c r="C20" s="27">
        <v>269</v>
      </c>
      <c r="D20" s="26">
        <v>270</v>
      </c>
      <c r="E20" s="26">
        <v>269</v>
      </c>
      <c r="F20" s="27">
        <v>269</v>
      </c>
      <c r="G20" s="26">
        <v>270</v>
      </c>
      <c r="H20" s="26">
        <v>268</v>
      </c>
      <c r="I20" s="27">
        <v>269</v>
      </c>
      <c r="J20" s="26">
        <v>269</v>
      </c>
      <c r="K20" s="27">
        <v>269</v>
      </c>
      <c r="L20" s="26">
        <v>269</v>
      </c>
      <c r="M20" s="26">
        <v>268</v>
      </c>
      <c r="N20" s="27">
        <v>269</v>
      </c>
      <c r="O20" s="26">
        <v>268</v>
      </c>
      <c r="P20" s="27">
        <v>270</v>
      </c>
      <c r="Q20" s="27">
        <v>270</v>
      </c>
      <c r="R20" s="27">
        <v>269</v>
      </c>
      <c r="S20" s="27">
        <v>269</v>
      </c>
      <c r="T20" s="26">
        <v>268</v>
      </c>
      <c r="U20" s="27">
        <v>269</v>
      </c>
      <c r="V20" s="26">
        <v>271</v>
      </c>
      <c r="W20" s="27">
        <v>271</v>
      </c>
      <c r="X20" s="26">
        <v>269</v>
      </c>
      <c r="Y20" s="26">
        <v>269</v>
      </c>
      <c r="Z20" s="27">
        <v>269</v>
      </c>
      <c r="AA20" s="26">
        <v>268</v>
      </c>
      <c r="AB20" s="27">
        <v>270</v>
      </c>
      <c r="AC20" s="26">
        <v>269</v>
      </c>
      <c r="AD20" s="26">
        <v>270</v>
      </c>
      <c r="AE20" s="27">
        <v>268</v>
      </c>
      <c r="AF20" s="26">
        <v>269</v>
      </c>
      <c r="AG20" s="27">
        <v>269</v>
      </c>
      <c r="AH20" s="26">
        <v>268</v>
      </c>
      <c r="AI20" s="27">
        <v>269</v>
      </c>
      <c r="AJ20" s="26">
        <v>269</v>
      </c>
      <c r="AK20" s="26">
        <v>269</v>
      </c>
      <c r="AL20" s="27">
        <v>268</v>
      </c>
      <c r="AM20" s="26">
        <v>269</v>
      </c>
      <c r="AN20" s="27">
        <v>269</v>
      </c>
      <c r="AO20" s="26">
        <v>268</v>
      </c>
      <c r="AP20" s="26">
        <v>268</v>
      </c>
      <c r="AQ20" s="27">
        <v>268</v>
      </c>
      <c r="AR20" s="26">
        <v>268</v>
      </c>
      <c r="AS20" s="27">
        <v>268</v>
      </c>
      <c r="AT20" s="27">
        <v>268</v>
      </c>
      <c r="AU20" s="27">
        <v>268</v>
      </c>
      <c r="AV20" s="27">
        <v>267</v>
      </c>
      <c r="AW20" s="27">
        <v>268</v>
      </c>
      <c r="AX20" s="26">
        <v>268</v>
      </c>
      <c r="AY20" s="23">
        <v>270</v>
      </c>
      <c r="AZ20" s="22">
        <v>268</v>
      </c>
      <c r="BA20" s="23">
        <v>269</v>
      </c>
      <c r="BB20" s="23">
        <v>269</v>
      </c>
      <c r="BC20" s="23">
        <v>269</v>
      </c>
      <c r="BD20" s="22">
        <v>269</v>
      </c>
      <c r="BE20" s="23">
        <v>269</v>
      </c>
      <c r="BF20" s="22">
        <v>272</v>
      </c>
      <c r="BG20" s="23">
        <v>271</v>
      </c>
      <c r="BH20" s="22">
        <v>269</v>
      </c>
      <c r="BI20" s="23">
        <v>269</v>
      </c>
      <c r="BJ20" s="23">
        <v>268</v>
      </c>
      <c r="BK20" s="22">
        <v>270</v>
      </c>
      <c r="BL20" s="23">
        <v>269</v>
      </c>
      <c r="BM20" s="22">
        <v>269</v>
      </c>
      <c r="BN20" s="23">
        <v>269</v>
      </c>
      <c r="BO20" s="22">
        <v>269</v>
      </c>
      <c r="BP20" s="23">
        <v>269</v>
      </c>
      <c r="BQ20" s="23">
        <v>269</v>
      </c>
      <c r="BR20" s="22">
        <v>268</v>
      </c>
      <c r="BS20" s="23">
        <v>268</v>
      </c>
      <c r="BT20" s="22">
        <v>268</v>
      </c>
      <c r="BU20" s="23">
        <v>268</v>
      </c>
      <c r="BV20" s="23">
        <v>269</v>
      </c>
      <c r="BW20" s="22">
        <v>268</v>
      </c>
      <c r="BX20" s="23">
        <v>268</v>
      </c>
      <c r="BY20" s="22">
        <v>269</v>
      </c>
      <c r="BZ20" s="23">
        <v>268</v>
      </c>
      <c r="CA20" s="23">
        <v>268</v>
      </c>
      <c r="CB20" s="22">
        <v>267</v>
      </c>
      <c r="CC20" s="23">
        <v>269</v>
      </c>
      <c r="CD20" s="22">
        <v>268</v>
      </c>
      <c r="CE20" s="23">
        <v>269</v>
      </c>
      <c r="CF20" s="22">
        <v>269</v>
      </c>
      <c r="CG20" s="26">
        <v>269</v>
      </c>
      <c r="CH20" s="27">
        <v>269</v>
      </c>
      <c r="CI20" s="27">
        <v>269</v>
      </c>
      <c r="CJ20" s="26">
        <v>268</v>
      </c>
      <c r="CK20" s="27">
        <v>269</v>
      </c>
      <c r="CL20" s="27">
        <v>268</v>
      </c>
      <c r="CM20" s="26">
        <v>267</v>
      </c>
      <c r="CN20" s="26">
        <v>272</v>
      </c>
      <c r="CO20" s="27">
        <v>268</v>
      </c>
      <c r="CP20" s="26">
        <v>268</v>
      </c>
      <c r="CQ20" s="26">
        <v>267</v>
      </c>
      <c r="CR20" s="26">
        <v>269</v>
      </c>
      <c r="CS20" s="26">
        <v>268</v>
      </c>
      <c r="CT20" s="30">
        <v>6478.4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269</v>
      </c>
      <c r="C21" s="27">
        <v>268</v>
      </c>
      <c r="D21" s="26">
        <v>269</v>
      </c>
      <c r="E21" s="26">
        <v>270</v>
      </c>
      <c r="F21" s="27">
        <v>270</v>
      </c>
      <c r="G21" s="26">
        <v>269</v>
      </c>
      <c r="H21" s="26">
        <v>269</v>
      </c>
      <c r="I21" s="27">
        <v>269</v>
      </c>
      <c r="J21" s="26">
        <v>270</v>
      </c>
      <c r="K21" s="27">
        <v>270</v>
      </c>
      <c r="L21" s="26">
        <v>270</v>
      </c>
      <c r="M21" s="26">
        <v>270</v>
      </c>
      <c r="N21" s="27">
        <v>272</v>
      </c>
      <c r="O21" s="26">
        <v>269</v>
      </c>
      <c r="P21" s="27">
        <v>269</v>
      </c>
      <c r="Q21" s="27">
        <v>270</v>
      </c>
      <c r="R21" s="27">
        <v>269</v>
      </c>
      <c r="S21" s="27">
        <v>269</v>
      </c>
      <c r="T21" s="26">
        <v>269</v>
      </c>
      <c r="U21" s="27">
        <v>269</v>
      </c>
      <c r="V21" s="26">
        <v>271</v>
      </c>
      <c r="W21" s="27">
        <v>270</v>
      </c>
      <c r="X21" s="26">
        <v>271</v>
      </c>
      <c r="Y21" s="26">
        <v>269</v>
      </c>
      <c r="Z21" s="27">
        <v>271</v>
      </c>
      <c r="AA21" s="26">
        <v>269</v>
      </c>
      <c r="AB21" s="27">
        <v>270</v>
      </c>
      <c r="AC21" s="26">
        <v>270</v>
      </c>
      <c r="AD21" s="26">
        <v>270</v>
      </c>
      <c r="AE21" s="27">
        <v>270</v>
      </c>
      <c r="AF21" s="26">
        <v>271</v>
      </c>
      <c r="AG21" s="27">
        <v>269</v>
      </c>
      <c r="AH21" s="26">
        <v>269</v>
      </c>
      <c r="AI21" s="27">
        <v>269</v>
      </c>
      <c r="AJ21" s="26">
        <v>270</v>
      </c>
      <c r="AK21" s="26">
        <v>269</v>
      </c>
      <c r="AL21" s="27">
        <v>270</v>
      </c>
      <c r="AM21" s="26">
        <v>270</v>
      </c>
      <c r="AN21" s="27">
        <v>270</v>
      </c>
      <c r="AO21" s="26">
        <v>273</v>
      </c>
      <c r="AP21" s="26">
        <v>272</v>
      </c>
      <c r="AQ21" s="27">
        <v>270</v>
      </c>
      <c r="AR21" s="26">
        <v>272</v>
      </c>
      <c r="AS21" s="27">
        <v>272</v>
      </c>
      <c r="AT21" s="27">
        <v>272</v>
      </c>
      <c r="AU21" s="27">
        <v>272</v>
      </c>
      <c r="AV21" s="27">
        <v>272</v>
      </c>
      <c r="AW21" s="27">
        <v>272</v>
      </c>
      <c r="AX21" s="26">
        <v>272</v>
      </c>
      <c r="AY21" s="23">
        <v>272</v>
      </c>
      <c r="AZ21" s="22">
        <v>273</v>
      </c>
      <c r="BA21" s="23">
        <v>272</v>
      </c>
      <c r="BB21" s="23">
        <v>272</v>
      </c>
      <c r="BC21" s="23">
        <v>273</v>
      </c>
      <c r="BD21" s="22">
        <v>272</v>
      </c>
      <c r="BE21" s="23">
        <v>272</v>
      </c>
      <c r="BF21" s="22">
        <v>272</v>
      </c>
      <c r="BG21" s="23">
        <v>272</v>
      </c>
      <c r="BH21" s="22">
        <v>271</v>
      </c>
      <c r="BI21" s="23">
        <v>272</v>
      </c>
      <c r="BJ21" s="23">
        <v>273</v>
      </c>
      <c r="BK21" s="22">
        <v>272</v>
      </c>
      <c r="BL21" s="23">
        <v>272</v>
      </c>
      <c r="BM21" s="22">
        <v>272</v>
      </c>
      <c r="BN21" s="23">
        <v>273</v>
      </c>
      <c r="BO21" s="22">
        <v>272</v>
      </c>
      <c r="BP21" s="23">
        <v>272</v>
      </c>
      <c r="BQ21" s="23">
        <v>272</v>
      </c>
      <c r="BR21" s="22">
        <v>272</v>
      </c>
      <c r="BS21" s="23">
        <v>272</v>
      </c>
      <c r="BT21" s="22">
        <v>272</v>
      </c>
      <c r="BU21" s="23">
        <v>273</v>
      </c>
      <c r="BV21" s="23">
        <v>272</v>
      </c>
      <c r="BW21" s="22">
        <v>272</v>
      </c>
      <c r="BX21" s="23">
        <v>271</v>
      </c>
      <c r="BY21" s="22">
        <v>272</v>
      </c>
      <c r="BZ21" s="23">
        <v>272</v>
      </c>
      <c r="CA21" s="23">
        <v>272</v>
      </c>
      <c r="CB21" s="22">
        <v>272</v>
      </c>
      <c r="CC21" s="23">
        <v>273</v>
      </c>
      <c r="CD21" s="22">
        <v>272</v>
      </c>
      <c r="CE21" s="23">
        <v>272</v>
      </c>
      <c r="CF21" s="22">
        <v>273</v>
      </c>
      <c r="CG21" s="26">
        <v>272</v>
      </c>
      <c r="CH21" s="27">
        <v>272</v>
      </c>
      <c r="CI21" s="27">
        <v>273</v>
      </c>
      <c r="CJ21" s="26">
        <v>272</v>
      </c>
      <c r="CK21" s="27">
        <v>272</v>
      </c>
      <c r="CL21" s="27">
        <v>272</v>
      </c>
      <c r="CM21" s="26">
        <v>272</v>
      </c>
      <c r="CN21" s="26">
        <v>273</v>
      </c>
      <c r="CO21" s="27">
        <v>273</v>
      </c>
      <c r="CP21" s="26">
        <v>272</v>
      </c>
      <c r="CQ21" s="26">
        <v>272</v>
      </c>
      <c r="CR21" s="26">
        <v>272</v>
      </c>
      <c r="CS21" s="26">
        <v>271</v>
      </c>
      <c r="CT21" s="30">
        <v>6529.8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22</v>
      </c>
      <c r="C22" s="26">
        <v>22</v>
      </c>
      <c r="D22" s="26">
        <v>22</v>
      </c>
      <c r="E22" s="26">
        <v>21</v>
      </c>
      <c r="F22" s="26">
        <v>21</v>
      </c>
      <c r="G22" s="26">
        <v>22</v>
      </c>
      <c r="H22" s="26">
        <v>22</v>
      </c>
      <c r="I22" s="26">
        <v>22</v>
      </c>
      <c r="J22" s="26">
        <v>22</v>
      </c>
      <c r="K22" s="26">
        <v>22</v>
      </c>
      <c r="L22" s="26">
        <v>22</v>
      </c>
      <c r="M22" s="26">
        <v>22</v>
      </c>
      <c r="N22" s="26">
        <v>22</v>
      </c>
      <c r="O22" s="26">
        <v>22</v>
      </c>
      <c r="P22" s="26">
        <v>22</v>
      </c>
      <c r="Q22" s="26">
        <v>22</v>
      </c>
      <c r="R22" s="26">
        <v>22</v>
      </c>
      <c r="S22" s="26">
        <v>22</v>
      </c>
      <c r="T22" s="26">
        <v>22</v>
      </c>
      <c r="U22" s="26">
        <v>22</v>
      </c>
      <c r="V22" s="26">
        <v>32</v>
      </c>
      <c r="W22" s="26">
        <v>32</v>
      </c>
      <c r="X22" s="26">
        <v>32</v>
      </c>
      <c r="Y22" s="26">
        <v>32</v>
      </c>
      <c r="Z22" s="26">
        <v>32</v>
      </c>
      <c r="AA22" s="26">
        <v>32</v>
      </c>
      <c r="AB22" s="26">
        <v>32</v>
      </c>
      <c r="AC22" s="26">
        <v>32</v>
      </c>
      <c r="AD22" s="26">
        <v>32</v>
      </c>
      <c r="AE22" s="26">
        <v>32</v>
      </c>
      <c r="AF22" s="26">
        <v>32</v>
      </c>
      <c r="AG22" s="26">
        <v>32</v>
      </c>
      <c r="AH22" s="26">
        <v>32</v>
      </c>
      <c r="AI22" s="26">
        <v>32</v>
      </c>
      <c r="AJ22" s="26">
        <v>32</v>
      </c>
      <c r="AK22" s="26">
        <v>32</v>
      </c>
      <c r="AL22" s="26">
        <v>32</v>
      </c>
      <c r="AM22" s="26">
        <v>19</v>
      </c>
      <c r="AN22" s="26">
        <v>11</v>
      </c>
      <c r="AO22" s="26">
        <v>11</v>
      </c>
      <c r="AP22" s="26">
        <v>11</v>
      </c>
      <c r="AQ22" s="26">
        <v>11</v>
      </c>
      <c r="AR22" s="26">
        <v>11</v>
      </c>
      <c r="AS22" s="26">
        <v>16</v>
      </c>
      <c r="AT22" s="26">
        <v>19</v>
      </c>
      <c r="AU22" s="26">
        <v>22</v>
      </c>
      <c r="AV22" s="26">
        <v>11</v>
      </c>
      <c r="AW22" s="26">
        <v>11</v>
      </c>
      <c r="AX22" s="26">
        <v>11</v>
      </c>
      <c r="AY22" s="22">
        <v>14</v>
      </c>
      <c r="AZ22" s="22">
        <v>16</v>
      </c>
      <c r="BA22" s="22">
        <v>22</v>
      </c>
      <c r="BB22" s="22">
        <v>21</v>
      </c>
      <c r="BC22" s="23">
        <v>21</v>
      </c>
      <c r="BD22" s="22">
        <v>22</v>
      </c>
      <c r="BE22" s="22">
        <v>22</v>
      </c>
      <c r="BF22" s="22">
        <v>23</v>
      </c>
      <c r="BG22" s="22">
        <v>32</v>
      </c>
      <c r="BH22" s="22">
        <v>32</v>
      </c>
      <c r="BI22" s="22">
        <v>32</v>
      </c>
      <c r="BJ22" s="22">
        <v>32</v>
      </c>
      <c r="BK22" s="22">
        <v>32</v>
      </c>
      <c r="BL22" s="22">
        <v>32</v>
      </c>
      <c r="BM22" s="22">
        <v>32</v>
      </c>
      <c r="BN22" s="22">
        <v>32</v>
      </c>
      <c r="BO22" s="22">
        <v>32</v>
      </c>
      <c r="BP22" s="22">
        <v>32</v>
      </c>
      <c r="BQ22" s="22">
        <v>32</v>
      </c>
      <c r="BR22" s="22">
        <v>32</v>
      </c>
      <c r="BS22" s="22">
        <v>32</v>
      </c>
      <c r="BT22" s="22">
        <v>32</v>
      </c>
      <c r="BU22" s="23">
        <v>32</v>
      </c>
      <c r="BV22" s="22">
        <v>32</v>
      </c>
      <c r="BW22" s="22">
        <v>32</v>
      </c>
      <c r="BX22" s="22">
        <v>32</v>
      </c>
      <c r="BY22" s="22">
        <v>32</v>
      </c>
      <c r="BZ22" s="22">
        <v>32</v>
      </c>
      <c r="CA22" s="22">
        <v>32</v>
      </c>
      <c r="CB22" s="22">
        <v>32</v>
      </c>
      <c r="CC22" s="22">
        <v>32</v>
      </c>
      <c r="CD22" s="22">
        <v>21</v>
      </c>
      <c r="CE22" s="22">
        <v>21</v>
      </c>
      <c r="CF22" s="22">
        <v>19</v>
      </c>
      <c r="CG22" s="26">
        <v>20</v>
      </c>
      <c r="CH22" s="26">
        <v>2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509.3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42</v>
      </c>
      <c r="C23" s="26">
        <v>42</v>
      </c>
      <c r="D23" s="26">
        <v>42</v>
      </c>
      <c r="E23" s="26">
        <v>42</v>
      </c>
      <c r="F23" s="26">
        <v>43</v>
      </c>
      <c r="G23" s="26">
        <v>42</v>
      </c>
      <c r="H23" s="26">
        <v>43</v>
      </c>
      <c r="I23" s="26">
        <v>42</v>
      </c>
      <c r="J23" s="26">
        <v>43</v>
      </c>
      <c r="K23" s="26">
        <v>42</v>
      </c>
      <c r="L23" s="26">
        <v>41</v>
      </c>
      <c r="M23" s="26">
        <v>42</v>
      </c>
      <c r="N23" s="26">
        <v>42</v>
      </c>
      <c r="O23" s="26">
        <v>42</v>
      </c>
      <c r="P23" s="26">
        <v>42</v>
      </c>
      <c r="Q23" s="26">
        <v>42</v>
      </c>
      <c r="R23" s="26">
        <v>42</v>
      </c>
      <c r="S23" s="26">
        <v>42</v>
      </c>
      <c r="T23" s="26">
        <v>42</v>
      </c>
      <c r="U23" s="26">
        <v>35</v>
      </c>
      <c r="V23" s="26">
        <v>45</v>
      </c>
      <c r="W23" s="26">
        <v>45</v>
      </c>
      <c r="X23" s="26">
        <v>45</v>
      </c>
      <c r="Y23" s="26">
        <v>45</v>
      </c>
      <c r="Z23" s="26">
        <v>45</v>
      </c>
      <c r="AA23" s="26">
        <v>45</v>
      </c>
      <c r="AB23" s="26">
        <v>45</v>
      </c>
      <c r="AC23" s="26">
        <v>45</v>
      </c>
      <c r="AD23" s="26">
        <v>45</v>
      </c>
      <c r="AE23" s="26">
        <v>45</v>
      </c>
      <c r="AF23" s="26">
        <v>45</v>
      </c>
      <c r="AG23" s="26">
        <v>45</v>
      </c>
      <c r="AH23" s="26">
        <v>45</v>
      </c>
      <c r="AI23" s="26">
        <v>45</v>
      </c>
      <c r="AJ23" s="26">
        <v>45</v>
      </c>
      <c r="AK23" s="26">
        <v>45</v>
      </c>
      <c r="AL23" s="26">
        <v>45</v>
      </c>
      <c r="AM23" s="26">
        <v>35</v>
      </c>
      <c r="AN23" s="26">
        <v>35</v>
      </c>
      <c r="AO23" s="26">
        <v>36</v>
      </c>
      <c r="AP23" s="26">
        <v>28</v>
      </c>
      <c r="AQ23" s="26">
        <v>28</v>
      </c>
      <c r="AR23" s="26">
        <v>33</v>
      </c>
      <c r="AS23" s="26">
        <v>34</v>
      </c>
      <c r="AT23" s="26">
        <v>34</v>
      </c>
      <c r="AU23" s="26">
        <v>35</v>
      </c>
      <c r="AV23" s="26">
        <v>35</v>
      </c>
      <c r="AW23" s="26">
        <v>35</v>
      </c>
      <c r="AX23" s="26">
        <v>35</v>
      </c>
      <c r="AY23" s="22">
        <v>35</v>
      </c>
      <c r="AZ23" s="22">
        <v>35</v>
      </c>
      <c r="BA23" s="22">
        <v>35</v>
      </c>
      <c r="BB23" s="22">
        <v>35</v>
      </c>
      <c r="BC23" s="23">
        <v>35</v>
      </c>
      <c r="BD23" s="22">
        <v>36</v>
      </c>
      <c r="BE23" s="22">
        <v>35</v>
      </c>
      <c r="BF23" s="22">
        <v>45</v>
      </c>
      <c r="BG23" s="22">
        <v>49</v>
      </c>
      <c r="BH23" s="22">
        <v>54</v>
      </c>
      <c r="BI23" s="22">
        <v>54</v>
      </c>
      <c r="BJ23" s="22">
        <v>54</v>
      </c>
      <c r="BK23" s="22">
        <v>54</v>
      </c>
      <c r="BL23" s="22">
        <v>53</v>
      </c>
      <c r="BM23" s="22">
        <v>54</v>
      </c>
      <c r="BN23" s="22">
        <v>54</v>
      </c>
      <c r="BO23" s="22">
        <v>54</v>
      </c>
      <c r="BP23" s="22">
        <v>54</v>
      </c>
      <c r="BQ23" s="22">
        <v>54</v>
      </c>
      <c r="BR23" s="22">
        <v>54</v>
      </c>
      <c r="BS23" s="22">
        <v>54</v>
      </c>
      <c r="BT23" s="22">
        <v>54</v>
      </c>
      <c r="BU23" s="23">
        <v>54</v>
      </c>
      <c r="BV23" s="22">
        <v>54</v>
      </c>
      <c r="BW23" s="22">
        <v>54</v>
      </c>
      <c r="BX23" s="22">
        <v>54</v>
      </c>
      <c r="BY23" s="22">
        <v>53</v>
      </c>
      <c r="BZ23" s="22">
        <v>54</v>
      </c>
      <c r="CA23" s="22">
        <v>54</v>
      </c>
      <c r="CB23" s="22">
        <v>54</v>
      </c>
      <c r="CC23" s="22">
        <v>54</v>
      </c>
      <c r="CD23" s="22">
        <v>42</v>
      </c>
      <c r="CE23" s="22">
        <v>42</v>
      </c>
      <c r="CF23" s="22">
        <v>42</v>
      </c>
      <c r="CG23" s="26">
        <v>42</v>
      </c>
      <c r="CH23" s="26">
        <v>42</v>
      </c>
      <c r="CI23" s="26">
        <v>42</v>
      </c>
      <c r="CJ23" s="26">
        <v>42</v>
      </c>
      <c r="CK23" s="26">
        <v>10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925.7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2</v>
      </c>
      <c r="U24" s="26">
        <v>10</v>
      </c>
      <c r="V24" s="26">
        <v>20</v>
      </c>
      <c r="W24" s="26">
        <v>20</v>
      </c>
      <c r="X24" s="26">
        <v>21</v>
      </c>
      <c r="Y24" s="26">
        <v>22</v>
      </c>
      <c r="Z24" s="26">
        <v>23</v>
      </c>
      <c r="AA24" s="26">
        <v>23</v>
      </c>
      <c r="AB24" s="26">
        <v>23</v>
      </c>
      <c r="AC24" s="26">
        <v>23</v>
      </c>
      <c r="AD24" s="26">
        <v>24</v>
      </c>
      <c r="AE24" s="26">
        <v>24</v>
      </c>
      <c r="AF24" s="26">
        <v>23</v>
      </c>
      <c r="AG24" s="26">
        <v>23</v>
      </c>
      <c r="AH24" s="26">
        <v>24</v>
      </c>
      <c r="AI24" s="26">
        <v>23</v>
      </c>
      <c r="AJ24" s="26">
        <v>23</v>
      </c>
      <c r="AK24" s="26">
        <v>23</v>
      </c>
      <c r="AL24" s="26">
        <v>23</v>
      </c>
      <c r="AM24" s="26">
        <v>23</v>
      </c>
      <c r="AN24" s="26">
        <v>12</v>
      </c>
      <c r="AO24" s="26">
        <v>12</v>
      </c>
      <c r="AP24" s="26">
        <v>11</v>
      </c>
      <c r="AQ24" s="26">
        <v>11</v>
      </c>
      <c r="AR24" s="26">
        <v>11</v>
      </c>
      <c r="AS24" s="26">
        <v>11</v>
      </c>
      <c r="AT24" s="26">
        <v>11</v>
      </c>
      <c r="AU24" s="26">
        <v>12</v>
      </c>
      <c r="AV24" s="26">
        <v>12</v>
      </c>
      <c r="AW24" s="26">
        <v>11</v>
      </c>
      <c r="AX24" s="26">
        <v>11</v>
      </c>
      <c r="AY24" s="22">
        <v>12</v>
      </c>
      <c r="AZ24" s="22">
        <v>11</v>
      </c>
      <c r="BA24" s="22">
        <v>11</v>
      </c>
      <c r="BB24" s="22">
        <v>11</v>
      </c>
      <c r="BC24" s="23">
        <v>11</v>
      </c>
      <c r="BD24" s="22">
        <v>12</v>
      </c>
      <c r="BE24" s="22">
        <v>11</v>
      </c>
      <c r="BF24" s="22">
        <v>23</v>
      </c>
      <c r="BG24" s="22">
        <v>23</v>
      </c>
      <c r="BH24" s="22">
        <v>23</v>
      </c>
      <c r="BI24" s="22">
        <v>23</v>
      </c>
      <c r="BJ24" s="22">
        <v>23</v>
      </c>
      <c r="BK24" s="22">
        <v>23</v>
      </c>
      <c r="BL24" s="22">
        <v>24</v>
      </c>
      <c r="BM24" s="22">
        <v>24</v>
      </c>
      <c r="BN24" s="22">
        <v>23</v>
      </c>
      <c r="BO24" s="22">
        <v>23</v>
      </c>
      <c r="BP24" s="22">
        <v>23</v>
      </c>
      <c r="BQ24" s="22">
        <v>24</v>
      </c>
      <c r="BR24" s="22">
        <v>24</v>
      </c>
      <c r="BS24" s="22">
        <v>23</v>
      </c>
      <c r="BT24" s="22">
        <v>23</v>
      </c>
      <c r="BU24" s="23">
        <v>23</v>
      </c>
      <c r="BV24" s="22">
        <v>24</v>
      </c>
      <c r="BW24" s="22">
        <v>23</v>
      </c>
      <c r="BX24" s="22">
        <v>24</v>
      </c>
      <c r="BY24" s="22">
        <v>23</v>
      </c>
      <c r="BZ24" s="22">
        <v>23</v>
      </c>
      <c r="CA24" s="22">
        <v>24</v>
      </c>
      <c r="CB24" s="22">
        <v>23</v>
      </c>
      <c r="CC24" s="22">
        <v>23</v>
      </c>
      <c r="CD24" s="22">
        <v>11</v>
      </c>
      <c r="CE24" s="22">
        <v>11</v>
      </c>
      <c r="CF24" s="22">
        <v>11</v>
      </c>
      <c r="CG24" s="26">
        <v>12</v>
      </c>
      <c r="CH24" s="26">
        <v>12</v>
      </c>
      <c r="CI24" s="26">
        <v>12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313.89999999999998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-1</v>
      </c>
      <c r="R25" s="26">
        <v>8</v>
      </c>
      <c r="S25" s="26">
        <v>17</v>
      </c>
      <c r="T25" s="26">
        <v>23</v>
      </c>
      <c r="U25" s="26">
        <v>35</v>
      </c>
      <c r="V25" s="26">
        <v>43</v>
      </c>
      <c r="W25" s="26">
        <v>60</v>
      </c>
      <c r="X25" s="26">
        <v>60</v>
      </c>
      <c r="Y25" s="26">
        <v>60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44</v>
      </c>
      <c r="AP25" s="26">
        <v>35</v>
      </c>
      <c r="AQ25" s="26">
        <v>32</v>
      </c>
      <c r="AR25" s="26">
        <v>32</v>
      </c>
      <c r="AS25" s="26">
        <v>32</v>
      </c>
      <c r="AT25" s="26">
        <v>32</v>
      </c>
      <c r="AU25" s="26">
        <v>32</v>
      </c>
      <c r="AV25" s="26">
        <v>32</v>
      </c>
      <c r="AW25" s="26">
        <v>32</v>
      </c>
      <c r="AX25" s="26">
        <v>32</v>
      </c>
      <c r="AY25" s="22">
        <v>32</v>
      </c>
      <c r="AZ25" s="22">
        <v>32</v>
      </c>
      <c r="BA25" s="22">
        <v>32</v>
      </c>
      <c r="BB25" s="22">
        <v>32</v>
      </c>
      <c r="BC25" s="23">
        <v>32</v>
      </c>
      <c r="BD25" s="22">
        <v>32</v>
      </c>
      <c r="BE25" s="22">
        <v>32</v>
      </c>
      <c r="BF25" s="22">
        <v>38</v>
      </c>
      <c r="BG25" s="22">
        <v>53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54</v>
      </c>
      <c r="CE25" s="22">
        <v>43</v>
      </c>
      <c r="CF25" s="22">
        <v>32</v>
      </c>
      <c r="CG25" s="26">
        <v>32</v>
      </c>
      <c r="CH25" s="26">
        <v>32</v>
      </c>
      <c r="CI25" s="26">
        <v>32</v>
      </c>
      <c r="CJ25" s="26">
        <v>11</v>
      </c>
      <c r="CK25" s="26">
        <v>-2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849.7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157</v>
      </c>
      <c r="C26" s="26">
        <v>157</v>
      </c>
      <c r="D26" s="26">
        <v>158</v>
      </c>
      <c r="E26" s="26">
        <v>157</v>
      </c>
      <c r="F26" s="26">
        <v>158</v>
      </c>
      <c r="G26" s="26">
        <v>156</v>
      </c>
      <c r="H26" s="26">
        <v>158</v>
      </c>
      <c r="I26" s="26">
        <v>157</v>
      </c>
      <c r="J26" s="26">
        <v>157</v>
      </c>
      <c r="K26" s="26">
        <v>158</v>
      </c>
      <c r="L26" s="26">
        <v>158</v>
      </c>
      <c r="M26" s="26">
        <v>158</v>
      </c>
      <c r="N26" s="26">
        <v>158</v>
      </c>
      <c r="O26" s="26">
        <v>158</v>
      </c>
      <c r="P26" s="26">
        <v>157</v>
      </c>
      <c r="Q26" s="26">
        <v>157</v>
      </c>
      <c r="R26" s="26">
        <v>158</v>
      </c>
      <c r="S26" s="26">
        <v>158</v>
      </c>
      <c r="T26" s="26">
        <v>155</v>
      </c>
      <c r="U26" s="26">
        <v>157</v>
      </c>
      <c r="V26" s="26">
        <v>156</v>
      </c>
      <c r="W26" s="26">
        <v>157</v>
      </c>
      <c r="X26" s="26">
        <v>156</v>
      </c>
      <c r="Y26" s="26">
        <v>158</v>
      </c>
      <c r="Z26" s="26">
        <v>157</v>
      </c>
      <c r="AA26" s="26">
        <v>158</v>
      </c>
      <c r="AB26" s="26">
        <v>157</v>
      </c>
      <c r="AC26" s="26">
        <v>158</v>
      </c>
      <c r="AD26" s="26">
        <v>157</v>
      </c>
      <c r="AE26" s="26">
        <v>156</v>
      </c>
      <c r="AF26" s="26">
        <v>157</v>
      </c>
      <c r="AG26" s="26">
        <v>157</v>
      </c>
      <c r="AH26" s="26">
        <v>156</v>
      </c>
      <c r="AI26" s="26">
        <v>155</v>
      </c>
      <c r="AJ26" s="26">
        <v>155</v>
      </c>
      <c r="AK26" s="26">
        <v>154</v>
      </c>
      <c r="AL26" s="26">
        <v>155</v>
      </c>
      <c r="AM26" s="26">
        <v>155</v>
      </c>
      <c r="AN26" s="26">
        <v>154</v>
      </c>
      <c r="AO26" s="26">
        <v>153</v>
      </c>
      <c r="AP26" s="26">
        <v>154</v>
      </c>
      <c r="AQ26" s="26">
        <v>153</v>
      </c>
      <c r="AR26" s="26">
        <v>153</v>
      </c>
      <c r="AS26" s="26">
        <v>153</v>
      </c>
      <c r="AT26" s="26">
        <v>152</v>
      </c>
      <c r="AU26" s="26">
        <v>151</v>
      </c>
      <c r="AV26" s="26">
        <v>151</v>
      </c>
      <c r="AW26" s="26">
        <v>152</v>
      </c>
      <c r="AX26" s="26">
        <v>151</v>
      </c>
      <c r="AY26" s="23">
        <v>151</v>
      </c>
      <c r="AZ26" s="22">
        <v>152</v>
      </c>
      <c r="BA26" s="23">
        <v>152</v>
      </c>
      <c r="BB26" s="23">
        <v>151</v>
      </c>
      <c r="BC26" s="23">
        <v>150</v>
      </c>
      <c r="BD26" s="22">
        <v>150</v>
      </c>
      <c r="BE26" s="23">
        <v>149</v>
      </c>
      <c r="BF26" s="22">
        <v>150</v>
      </c>
      <c r="BG26" s="23">
        <v>150</v>
      </c>
      <c r="BH26" s="22">
        <v>150</v>
      </c>
      <c r="BI26" s="23">
        <v>151</v>
      </c>
      <c r="BJ26" s="23">
        <v>150</v>
      </c>
      <c r="BK26" s="22">
        <v>150</v>
      </c>
      <c r="BL26" s="23">
        <v>148</v>
      </c>
      <c r="BM26" s="22">
        <v>150</v>
      </c>
      <c r="BN26" s="23">
        <v>149</v>
      </c>
      <c r="BO26" s="22">
        <v>151</v>
      </c>
      <c r="BP26" s="23">
        <v>151</v>
      </c>
      <c r="BQ26" s="23">
        <v>152</v>
      </c>
      <c r="BR26" s="22">
        <v>153</v>
      </c>
      <c r="BS26" s="23">
        <v>152</v>
      </c>
      <c r="BT26" s="22">
        <v>152</v>
      </c>
      <c r="BU26" s="23">
        <v>154</v>
      </c>
      <c r="BV26" s="23">
        <v>152</v>
      </c>
      <c r="BW26" s="22">
        <v>152</v>
      </c>
      <c r="BX26" s="23">
        <v>154</v>
      </c>
      <c r="BY26" s="22">
        <v>154</v>
      </c>
      <c r="BZ26" s="23">
        <v>155</v>
      </c>
      <c r="CA26" s="23">
        <v>155</v>
      </c>
      <c r="CB26" s="22">
        <v>155</v>
      </c>
      <c r="CC26" s="23">
        <v>154</v>
      </c>
      <c r="CD26" s="22">
        <v>155</v>
      </c>
      <c r="CE26" s="23">
        <v>155</v>
      </c>
      <c r="CF26" s="22">
        <v>156</v>
      </c>
      <c r="CG26" s="26">
        <v>155</v>
      </c>
      <c r="CH26" s="26">
        <v>155</v>
      </c>
      <c r="CI26" s="26">
        <v>155</v>
      </c>
      <c r="CJ26" s="26">
        <v>156</v>
      </c>
      <c r="CK26" s="26">
        <v>156</v>
      </c>
      <c r="CL26" s="26">
        <v>144</v>
      </c>
      <c r="CM26" s="26">
        <v>103</v>
      </c>
      <c r="CN26" s="26">
        <v>96</v>
      </c>
      <c r="CO26" s="26">
        <v>97</v>
      </c>
      <c r="CP26" s="26">
        <v>95</v>
      </c>
      <c r="CQ26" s="26">
        <v>100</v>
      </c>
      <c r="CR26" s="26">
        <v>100</v>
      </c>
      <c r="CS26" s="26">
        <v>96</v>
      </c>
      <c r="CT26" s="30">
        <v>3542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9</v>
      </c>
      <c r="BP29" s="23">
        <v>34</v>
      </c>
      <c r="BQ29" s="23">
        <v>38</v>
      </c>
      <c r="BR29" s="22">
        <v>52</v>
      </c>
      <c r="BS29" s="23">
        <v>115</v>
      </c>
      <c r="BT29" s="22">
        <v>133</v>
      </c>
      <c r="BU29" s="23">
        <v>135</v>
      </c>
      <c r="BV29" s="23">
        <v>135</v>
      </c>
      <c r="BW29" s="22">
        <v>135</v>
      </c>
      <c r="BX29" s="23">
        <v>140</v>
      </c>
      <c r="BY29" s="22">
        <v>138</v>
      </c>
      <c r="BZ29" s="23">
        <v>116</v>
      </c>
      <c r="CA29" s="23">
        <v>119</v>
      </c>
      <c r="CB29" s="22">
        <v>93</v>
      </c>
      <c r="CC29" s="23">
        <v>19</v>
      </c>
      <c r="CD29" s="22">
        <v>7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341.4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1</v>
      </c>
      <c r="AB36" s="26">
        <v>2</v>
      </c>
      <c r="AC36" s="26">
        <v>5</v>
      </c>
      <c r="AD36" s="26">
        <v>9</v>
      </c>
      <c r="AE36" s="26">
        <v>11</v>
      </c>
      <c r="AF36" s="26">
        <v>15</v>
      </c>
      <c r="AG36" s="26">
        <v>19</v>
      </c>
      <c r="AH36" s="26">
        <v>26</v>
      </c>
      <c r="AI36" s="26">
        <v>29</v>
      </c>
      <c r="AJ36" s="26">
        <v>37</v>
      </c>
      <c r="AK36" s="26">
        <v>45</v>
      </c>
      <c r="AL36" s="26">
        <v>51</v>
      </c>
      <c r="AM36" s="26">
        <v>55</v>
      </c>
      <c r="AN36" s="26">
        <v>53</v>
      </c>
      <c r="AO36" s="26">
        <v>56</v>
      </c>
      <c r="AP36" s="26">
        <v>56</v>
      </c>
      <c r="AQ36" s="26">
        <v>59</v>
      </c>
      <c r="AR36" s="26">
        <v>55</v>
      </c>
      <c r="AS36" s="26">
        <v>57</v>
      </c>
      <c r="AT36" s="26">
        <v>61</v>
      </c>
      <c r="AU36" s="26">
        <v>57</v>
      </c>
      <c r="AV36" s="26">
        <v>56</v>
      </c>
      <c r="AW36" s="26">
        <v>55</v>
      </c>
      <c r="AX36" s="26">
        <v>61</v>
      </c>
      <c r="AY36" s="23">
        <v>53</v>
      </c>
      <c r="AZ36" s="22">
        <v>47</v>
      </c>
      <c r="BA36" s="23">
        <v>60</v>
      </c>
      <c r="BB36" s="23">
        <v>50</v>
      </c>
      <c r="BC36" s="23">
        <v>52</v>
      </c>
      <c r="BD36" s="22">
        <v>42</v>
      </c>
      <c r="BE36" s="22">
        <v>41</v>
      </c>
      <c r="BF36" s="22">
        <v>39</v>
      </c>
      <c r="BG36" s="22">
        <v>39</v>
      </c>
      <c r="BH36" s="22">
        <v>34</v>
      </c>
      <c r="BI36" s="22">
        <v>31</v>
      </c>
      <c r="BJ36" s="22">
        <v>27</v>
      </c>
      <c r="BK36" s="22">
        <v>28</v>
      </c>
      <c r="BL36" s="22">
        <v>23</v>
      </c>
      <c r="BM36" s="22">
        <v>18</v>
      </c>
      <c r="BN36" s="22">
        <v>17</v>
      </c>
      <c r="BO36" s="22">
        <v>17</v>
      </c>
      <c r="BP36" s="22">
        <v>11</v>
      </c>
      <c r="BQ36" s="22">
        <v>8</v>
      </c>
      <c r="BR36" s="22">
        <v>5</v>
      </c>
      <c r="BS36" s="22">
        <v>3</v>
      </c>
      <c r="BT36" s="22">
        <v>2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3352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62</v>
      </c>
      <c r="C37" s="27">
        <v>63</v>
      </c>
      <c r="D37" s="26">
        <v>61</v>
      </c>
      <c r="E37" s="26">
        <v>61</v>
      </c>
      <c r="F37" s="27">
        <v>66</v>
      </c>
      <c r="G37" s="26">
        <v>61</v>
      </c>
      <c r="H37" s="26">
        <v>57</v>
      </c>
      <c r="I37" s="27">
        <v>47</v>
      </c>
      <c r="J37" s="26">
        <v>44</v>
      </c>
      <c r="K37" s="27">
        <v>47</v>
      </c>
      <c r="L37" s="26">
        <v>45</v>
      </c>
      <c r="M37" s="26">
        <v>50</v>
      </c>
      <c r="N37" s="27">
        <v>49</v>
      </c>
      <c r="O37" s="26">
        <v>53</v>
      </c>
      <c r="P37" s="27">
        <v>54</v>
      </c>
      <c r="Q37" s="27">
        <v>59</v>
      </c>
      <c r="R37" s="27">
        <v>54</v>
      </c>
      <c r="S37" s="27">
        <v>56</v>
      </c>
      <c r="T37" s="26">
        <v>56</v>
      </c>
      <c r="U37" s="27">
        <v>53</v>
      </c>
      <c r="V37" s="26">
        <v>57</v>
      </c>
      <c r="W37" s="27">
        <v>61</v>
      </c>
      <c r="X37" s="26">
        <v>68</v>
      </c>
      <c r="Y37" s="26">
        <v>66</v>
      </c>
      <c r="Z37" s="27">
        <v>76</v>
      </c>
      <c r="AA37" s="26">
        <v>67</v>
      </c>
      <c r="AB37" s="27">
        <v>66</v>
      </c>
      <c r="AC37" s="26">
        <v>70</v>
      </c>
      <c r="AD37" s="26">
        <v>78</v>
      </c>
      <c r="AE37" s="27">
        <v>78</v>
      </c>
      <c r="AF37" s="26">
        <v>67</v>
      </c>
      <c r="AG37" s="27">
        <v>87</v>
      </c>
      <c r="AH37" s="26">
        <v>81</v>
      </c>
      <c r="AI37" s="27">
        <v>83</v>
      </c>
      <c r="AJ37" s="26">
        <v>86</v>
      </c>
      <c r="AK37" s="26">
        <v>94</v>
      </c>
      <c r="AL37" s="27">
        <v>104</v>
      </c>
      <c r="AM37" s="26">
        <v>107</v>
      </c>
      <c r="AN37" s="27">
        <v>113</v>
      </c>
      <c r="AO37" s="26">
        <v>113</v>
      </c>
      <c r="AP37" s="26">
        <v>114</v>
      </c>
      <c r="AQ37" s="27">
        <v>115</v>
      </c>
      <c r="AR37" s="26">
        <v>115</v>
      </c>
      <c r="AS37" s="27">
        <v>106</v>
      </c>
      <c r="AT37" s="27">
        <v>104</v>
      </c>
      <c r="AU37" s="27">
        <v>115</v>
      </c>
      <c r="AV37" s="27">
        <v>115</v>
      </c>
      <c r="AW37" s="27">
        <v>116</v>
      </c>
      <c r="AX37" s="26">
        <v>122</v>
      </c>
      <c r="AY37" s="22">
        <v>116</v>
      </c>
      <c r="AZ37" s="22">
        <v>115</v>
      </c>
      <c r="BA37" s="22">
        <v>120</v>
      </c>
      <c r="BB37" s="22">
        <v>121</v>
      </c>
      <c r="BC37" s="23">
        <v>126</v>
      </c>
      <c r="BD37" s="22">
        <v>118</v>
      </c>
      <c r="BE37" s="22">
        <v>125</v>
      </c>
      <c r="BF37" s="22">
        <v>124</v>
      </c>
      <c r="BG37" s="22">
        <v>125</v>
      </c>
      <c r="BH37" s="22">
        <v>124</v>
      </c>
      <c r="BI37" s="22">
        <v>134</v>
      </c>
      <c r="BJ37" s="22">
        <v>127</v>
      </c>
      <c r="BK37" s="22">
        <v>121</v>
      </c>
      <c r="BL37" s="22">
        <v>114</v>
      </c>
      <c r="BM37" s="22">
        <v>116</v>
      </c>
      <c r="BN37" s="22">
        <v>113</v>
      </c>
      <c r="BO37" s="22">
        <v>115</v>
      </c>
      <c r="BP37" s="22">
        <v>109</v>
      </c>
      <c r="BQ37" s="22">
        <v>114</v>
      </c>
      <c r="BR37" s="22">
        <v>104</v>
      </c>
      <c r="BS37" s="22">
        <v>103</v>
      </c>
      <c r="BT37" s="22">
        <v>102</v>
      </c>
      <c r="BU37" s="23">
        <v>96</v>
      </c>
      <c r="BV37" s="22">
        <v>89</v>
      </c>
      <c r="BW37" s="22">
        <v>81</v>
      </c>
      <c r="BX37" s="22">
        <v>85</v>
      </c>
      <c r="BY37" s="22">
        <v>86</v>
      </c>
      <c r="BZ37" s="22">
        <v>84</v>
      </c>
      <c r="CA37" s="22">
        <v>82</v>
      </c>
      <c r="CB37" s="22">
        <v>87</v>
      </c>
      <c r="CC37" s="22">
        <v>83</v>
      </c>
      <c r="CD37" s="22">
        <v>84</v>
      </c>
      <c r="CE37" s="22">
        <v>81</v>
      </c>
      <c r="CF37" s="22">
        <v>79</v>
      </c>
      <c r="CG37" s="26">
        <v>78</v>
      </c>
      <c r="CH37" s="27">
        <v>73</v>
      </c>
      <c r="CI37" s="27">
        <v>76</v>
      </c>
      <c r="CJ37" s="26">
        <v>65</v>
      </c>
      <c r="CK37" s="27">
        <v>65</v>
      </c>
      <c r="CL37" s="27">
        <v>60</v>
      </c>
      <c r="CM37" s="26">
        <v>58</v>
      </c>
      <c r="CN37" s="26">
        <v>59</v>
      </c>
      <c r="CO37" s="27">
        <v>57</v>
      </c>
      <c r="CP37" s="26">
        <v>53</v>
      </c>
      <c r="CQ37" s="26">
        <v>55</v>
      </c>
      <c r="CR37" s="26">
        <v>52</v>
      </c>
      <c r="CS37" s="26">
        <v>50</v>
      </c>
      <c r="CT37" s="30">
        <v>2208.1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23</v>
      </c>
      <c r="C38" s="26">
        <v>17</v>
      </c>
      <c r="D38" s="26">
        <v>11</v>
      </c>
      <c r="E38" s="26">
        <v>22</v>
      </c>
      <c r="F38" s="26">
        <v>23</v>
      </c>
      <c r="G38" s="26">
        <v>23</v>
      </c>
      <c r="H38" s="26">
        <v>22</v>
      </c>
      <c r="I38" s="26">
        <v>22</v>
      </c>
      <c r="J38" s="26">
        <v>24</v>
      </c>
      <c r="K38" s="26">
        <v>24</v>
      </c>
      <c r="L38" s="26">
        <v>21</v>
      </c>
      <c r="M38" s="26">
        <v>23</v>
      </c>
      <c r="N38" s="26">
        <v>23</v>
      </c>
      <c r="O38" s="26">
        <v>23</v>
      </c>
      <c r="P38" s="26">
        <v>12</v>
      </c>
      <c r="Q38" s="26">
        <v>23</v>
      </c>
      <c r="R38" s="26">
        <v>22</v>
      </c>
      <c r="S38" s="26">
        <v>13</v>
      </c>
      <c r="T38" s="26">
        <v>18</v>
      </c>
      <c r="U38" s="26">
        <v>23</v>
      </c>
      <c r="V38" s="26">
        <v>20</v>
      </c>
      <c r="W38" s="26">
        <v>21</v>
      </c>
      <c r="X38" s="26">
        <v>22</v>
      </c>
      <c r="Y38" s="26">
        <v>12</v>
      </c>
      <c r="Z38" s="26">
        <v>23</v>
      </c>
      <c r="AA38" s="26">
        <v>23</v>
      </c>
      <c r="AB38" s="26">
        <v>13</v>
      </c>
      <c r="AC38" s="26">
        <v>14</v>
      </c>
      <c r="AD38" s="26">
        <v>13</v>
      </c>
      <c r="AE38" s="26">
        <v>18</v>
      </c>
      <c r="AF38" s="26">
        <v>26</v>
      </c>
      <c r="AG38" s="26">
        <v>27</v>
      </c>
      <c r="AH38" s="26">
        <v>15</v>
      </c>
      <c r="AI38" s="26">
        <v>26</v>
      </c>
      <c r="AJ38" s="26">
        <v>22</v>
      </c>
      <c r="AK38" s="26">
        <v>25</v>
      </c>
      <c r="AL38" s="26">
        <v>25</v>
      </c>
      <c r="AM38" s="26">
        <v>25</v>
      </c>
      <c r="AN38" s="26">
        <v>9</v>
      </c>
      <c r="AO38" s="26">
        <v>26</v>
      </c>
      <c r="AP38" s="26">
        <v>23</v>
      </c>
      <c r="AQ38" s="26">
        <v>22</v>
      </c>
      <c r="AR38" s="26">
        <v>11</v>
      </c>
      <c r="AS38" s="26">
        <v>26</v>
      </c>
      <c r="AT38" s="26">
        <v>16</v>
      </c>
      <c r="AU38" s="26">
        <v>27</v>
      </c>
      <c r="AV38" s="26">
        <v>11</v>
      </c>
      <c r="AW38" s="26">
        <v>26</v>
      </c>
      <c r="AX38" s="26">
        <v>20</v>
      </c>
      <c r="AY38" s="22">
        <v>11</v>
      </c>
      <c r="AZ38" s="22">
        <v>23</v>
      </c>
      <c r="BA38" s="22">
        <v>26</v>
      </c>
      <c r="BB38" s="22">
        <v>26</v>
      </c>
      <c r="BC38" s="23">
        <v>26</v>
      </c>
      <c r="BD38" s="22">
        <v>5</v>
      </c>
      <c r="BE38" s="22">
        <v>26</v>
      </c>
      <c r="BF38" s="22">
        <v>26</v>
      </c>
      <c r="BG38" s="22">
        <v>25</v>
      </c>
      <c r="BH38" s="22">
        <v>23</v>
      </c>
      <c r="BI38" s="22">
        <v>25</v>
      </c>
      <c r="BJ38" s="22">
        <v>27</v>
      </c>
      <c r="BK38" s="22">
        <v>27</v>
      </c>
      <c r="BL38" s="22">
        <v>20</v>
      </c>
      <c r="BM38" s="22">
        <v>24</v>
      </c>
      <c r="BN38" s="22">
        <v>25</v>
      </c>
      <c r="BO38" s="22">
        <v>25</v>
      </c>
      <c r="BP38" s="22">
        <v>15</v>
      </c>
      <c r="BQ38" s="22">
        <v>26</v>
      </c>
      <c r="BR38" s="22">
        <v>27</v>
      </c>
      <c r="BS38" s="22">
        <v>26</v>
      </c>
      <c r="BT38" s="22">
        <v>26</v>
      </c>
      <c r="BU38" s="23">
        <v>17</v>
      </c>
      <c r="BV38" s="22">
        <v>25</v>
      </c>
      <c r="BW38" s="22">
        <v>25</v>
      </c>
      <c r="BX38" s="22">
        <v>14</v>
      </c>
      <c r="BY38" s="22">
        <v>27</v>
      </c>
      <c r="BZ38" s="22">
        <v>27</v>
      </c>
      <c r="CA38" s="22">
        <v>27</v>
      </c>
      <c r="CB38" s="22">
        <v>20</v>
      </c>
      <c r="CC38" s="22">
        <v>16</v>
      </c>
      <c r="CD38" s="22">
        <v>25</v>
      </c>
      <c r="CE38" s="22">
        <v>24</v>
      </c>
      <c r="CF38" s="22">
        <v>20</v>
      </c>
      <c r="CG38" s="26">
        <v>27</v>
      </c>
      <c r="CH38" s="26">
        <v>21</v>
      </c>
      <c r="CI38" s="26">
        <v>24</v>
      </c>
      <c r="CJ38" s="26">
        <v>21</v>
      </c>
      <c r="CK38" s="26">
        <v>27</v>
      </c>
      <c r="CL38" s="26">
        <v>10</v>
      </c>
      <c r="CM38" s="26">
        <v>27</v>
      </c>
      <c r="CN38" s="26">
        <v>21</v>
      </c>
      <c r="CO38" s="26">
        <v>23</v>
      </c>
      <c r="CP38" s="26">
        <v>27</v>
      </c>
      <c r="CQ38" s="26">
        <v>26</v>
      </c>
      <c r="CR38" s="26">
        <v>26</v>
      </c>
      <c r="CS38" s="26">
        <v>16</v>
      </c>
      <c r="CT38" s="30">
        <v>517.5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167</v>
      </c>
      <c r="C39" s="27">
        <v>167</v>
      </c>
      <c r="D39" s="26">
        <v>140</v>
      </c>
      <c r="E39" s="26">
        <v>166</v>
      </c>
      <c r="F39" s="27">
        <v>153</v>
      </c>
      <c r="G39" s="26">
        <v>155</v>
      </c>
      <c r="H39" s="26">
        <v>154</v>
      </c>
      <c r="I39" s="27">
        <v>153</v>
      </c>
      <c r="J39" s="26">
        <v>158</v>
      </c>
      <c r="K39" s="27">
        <v>157</v>
      </c>
      <c r="L39" s="26">
        <v>151</v>
      </c>
      <c r="M39" s="26">
        <v>152</v>
      </c>
      <c r="N39" s="27">
        <v>152</v>
      </c>
      <c r="O39" s="26">
        <v>148</v>
      </c>
      <c r="P39" s="27">
        <v>137</v>
      </c>
      <c r="Q39" s="27">
        <v>150</v>
      </c>
      <c r="R39" s="27">
        <v>155</v>
      </c>
      <c r="S39" s="27">
        <v>149</v>
      </c>
      <c r="T39" s="26">
        <v>143</v>
      </c>
      <c r="U39" s="27">
        <v>154</v>
      </c>
      <c r="V39" s="26">
        <v>153</v>
      </c>
      <c r="W39" s="27">
        <v>153</v>
      </c>
      <c r="X39" s="26">
        <v>145</v>
      </c>
      <c r="Y39" s="26">
        <v>143</v>
      </c>
      <c r="Z39" s="27">
        <v>152</v>
      </c>
      <c r="AA39" s="26">
        <v>154</v>
      </c>
      <c r="AB39" s="27">
        <v>156</v>
      </c>
      <c r="AC39" s="26">
        <v>144</v>
      </c>
      <c r="AD39" s="26">
        <v>154</v>
      </c>
      <c r="AE39" s="27">
        <v>140</v>
      </c>
      <c r="AF39" s="26">
        <v>152</v>
      </c>
      <c r="AG39" s="27">
        <v>160</v>
      </c>
      <c r="AH39" s="26">
        <v>144</v>
      </c>
      <c r="AI39" s="27">
        <v>135</v>
      </c>
      <c r="AJ39" s="26">
        <v>137</v>
      </c>
      <c r="AK39" s="26">
        <v>144</v>
      </c>
      <c r="AL39" s="27">
        <v>139</v>
      </c>
      <c r="AM39" s="26">
        <v>145</v>
      </c>
      <c r="AN39" s="27">
        <v>141</v>
      </c>
      <c r="AO39" s="26">
        <v>147</v>
      </c>
      <c r="AP39" s="26">
        <v>137</v>
      </c>
      <c r="AQ39" s="27">
        <v>138</v>
      </c>
      <c r="AR39" s="26">
        <v>132</v>
      </c>
      <c r="AS39" s="27">
        <v>146</v>
      </c>
      <c r="AT39" s="27">
        <v>141</v>
      </c>
      <c r="AU39" s="27">
        <v>143</v>
      </c>
      <c r="AV39" s="27">
        <v>125</v>
      </c>
      <c r="AW39" s="27">
        <v>135</v>
      </c>
      <c r="AX39" s="26">
        <v>134</v>
      </c>
      <c r="AY39" s="22">
        <v>131</v>
      </c>
      <c r="AZ39" s="22">
        <v>133</v>
      </c>
      <c r="BA39" s="22">
        <v>146</v>
      </c>
      <c r="BB39" s="22">
        <v>145</v>
      </c>
      <c r="BC39" s="23">
        <v>146</v>
      </c>
      <c r="BD39" s="22">
        <v>132</v>
      </c>
      <c r="BE39" s="22">
        <v>138</v>
      </c>
      <c r="BF39" s="22">
        <v>151</v>
      </c>
      <c r="BG39" s="22">
        <v>151</v>
      </c>
      <c r="BH39" s="22">
        <v>147</v>
      </c>
      <c r="BI39" s="22">
        <v>152</v>
      </c>
      <c r="BJ39" s="22">
        <v>143</v>
      </c>
      <c r="BK39" s="22">
        <v>151</v>
      </c>
      <c r="BL39" s="22">
        <v>161</v>
      </c>
      <c r="BM39" s="22">
        <v>144</v>
      </c>
      <c r="BN39" s="22">
        <v>129</v>
      </c>
      <c r="BO39" s="22">
        <v>139</v>
      </c>
      <c r="BP39" s="22">
        <v>137</v>
      </c>
      <c r="BQ39" s="22">
        <v>145</v>
      </c>
      <c r="BR39" s="22">
        <v>144</v>
      </c>
      <c r="BS39" s="22">
        <v>139</v>
      </c>
      <c r="BT39" s="22">
        <v>131</v>
      </c>
      <c r="BU39" s="23">
        <v>133</v>
      </c>
      <c r="BV39" s="22">
        <v>125</v>
      </c>
      <c r="BW39" s="22">
        <v>123</v>
      </c>
      <c r="BX39" s="22">
        <v>125</v>
      </c>
      <c r="BY39" s="22">
        <v>136</v>
      </c>
      <c r="BZ39" s="22">
        <v>140</v>
      </c>
      <c r="CA39" s="22">
        <v>151</v>
      </c>
      <c r="CB39" s="22">
        <v>142</v>
      </c>
      <c r="CC39" s="22">
        <v>155</v>
      </c>
      <c r="CD39" s="22">
        <v>150</v>
      </c>
      <c r="CE39" s="22">
        <v>150</v>
      </c>
      <c r="CF39" s="22">
        <v>154</v>
      </c>
      <c r="CG39" s="26">
        <v>159</v>
      </c>
      <c r="CH39" s="27">
        <v>166</v>
      </c>
      <c r="CI39" s="27">
        <v>170</v>
      </c>
      <c r="CJ39" s="26">
        <v>163</v>
      </c>
      <c r="CK39" s="27">
        <v>162</v>
      </c>
      <c r="CL39" s="27">
        <v>183</v>
      </c>
      <c r="CM39" s="26">
        <v>168</v>
      </c>
      <c r="CN39" s="26">
        <v>146</v>
      </c>
      <c r="CO39" s="27">
        <v>183</v>
      </c>
      <c r="CP39" s="26">
        <v>168</v>
      </c>
      <c r="CQ39" s="26">
        <v>159</v>
      </c>
      <c r="CR39" s="26">
        <v>163</v>
      </c>
      <c r="CS39" s="26">
        <v>157</v>
      </c>
      <c r="CT39" s="30">
        <v>3871.1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1423</v>
      </c>
      <c r="C40" s="28">
        <v>1403</v>
      </c>
      <c r="D40" s="28">
        <v>1351</v>
      </c>
      <c r="E40" s="28">
        <v>1378</v>
      </c>
      <c r="F40" s="29">
        <v>1348</v>
      </c>
      <c r="G40" s="29">
        <v>1349</v>
      </c>
      <c r="H40" s="29">
        <v>1328</v>
      </c>
      <c r="I40" s="29">
        <v>1322</v>
      </c>
      <c r="J40" s="28">
        <v>1333</v>
      </c>
      <c r="K40" s="29">
        <v>1323</v>
      </c>
      <c r="L40" s="28">
        <v>1313</v>
      </c>
      <c r="M40" s="28">
        <v>1304</v>
      </c>
      <c r="N40" s="28">
        <v>1308</v>
      </c>
      <c r="O40" s="29">
        <v>1301</v>
      </c>
      <c r="P40" s="28">
        <v>1286</v>
      </c>
      <c r="Q40" s="28">
        <v>1335</v>
      </c>
      <c r="R40" s="28">
        <v>1383</v>
      </c>
      <c r="S40" s="29">
        <v>1435</v>
      </c>
      <c r="T40" s="28">
        <v>1525</v>
      </c>
      <c r="U40" s="28">
        <v>1601</v>
      </c>
      <c r="V40" s="28">
        <v>1724</v>
      </c>
      <c r="W40" s="29">
        <v>1809</v>
      </c>
      <c r="X40" s="28">
        <v>1858</v>
      </c>
      <c r="Y40" s="28">
        <v>1839</v>
      </c>
      <c r="Z40" s="28">
        <v>1911</v>
      </c>
      <c r="AA40" s="29">
        <v>1909</v>
      </c>
      <c r="AB40" s="28">
        <v>1845</v>
      </c>
      <c r="AC40" s="28">
        <v>1735</v>
      </c>
      <c r="AD40" s="28">
        <v>1688</v>
      </c>
      <c r="AE40" s="29">
        <v>1647</v>
      </c>
      <c r="AF40" s="28">
        <v>1644</v>
      </c>
      <c r="AG40" s="28">
        <v>1631</v>
      </c>
      <c r="AH40" s="28">
        <v>1584</v>
      </c>
      <c r="AI40" s="29">
        <v>1603</v>
      </c>
      <c r="AJ40" s="28">
        <v>1608</v>
      </c>
      <c r="AK40" s="28">
        <v>1584</v>
      </c>
      <c r="AL40" s="28">
        <v>1548</v>
      </c>
      <c r="AM40" s="29">
        <v>1532</v>
      </c>
      <c r="AN40" s="28">
        <v>1465</v>
      </c>
      <c r="AO40" s="28">
        <v>1470</v>
      </c>
      <c r="AP40" s="28">
        <v>1427</v>
      </c>
      <c r="AQ40" s="28">
        <v>1432</v>
      </c>
      <c r="AR40" s="28">
        <v>1417</v>
      </c>
      <c r="AS40" s="28">
        <v>1436</v>
      </c>
      <c r="AT40" s="28">
        <v>1436</v>
      </c>
      <c r="AU40" s="28">
        <v>1464</v>
      </c>
      <c r="AV40" s="28">
        <v>1442</v>
      </c>
      <c r="AW40" s="28">
        <v>1473</v>
      </c>
      <c r="AX40" s="28">
        <v>1457</v>
      </c>
      <c r="AY40" s="24">
        <v>1445</v>
      </c>
      <c r="AZ40" s="24">
        <v>1436</v>
      </c>
      <c r="BA40" s="24">
        <v>1451</v>
      </c>
      <c r="BB40" s="25">
        <v>1417</v>
      </c>
      <c r="BC40" s="25">
        <v>1435</v>
      </c>
      <c r="BD40" s="25">
        <v>1420</v>
      </c>
      <c r="BE40" s="25">
        <v>1548</v>
      </c>
      <c r="BF40" s="25">
        <v>1624</v>
      </c>
      <c r="BG40" s="25">
        <v>1676</v>
      </c>
      <c r="BH40" s="25">
        <v>1739</v>
      </c>
      <c r="BI40" s="25">
        <v>1780</v>
      </c>
      <c r="BJ40" s="25">
        <v>1784</v>
      </c>
      <c r="BK40" s="25">
        <v>1851</v>
      </c>
      <c r="BL40" s="25">
        <v>1898</v>
      </c>
      <c r="BM40" s="25">
        <v>1969</v>
      </c>
      <c r="BN40" s="25">
        <v>2014</v>
      </c>
      <c r="BO40" s="25">
        <v>2045</v>
      </c>
      <c r="BP40" s="25">
        <v>2066</v>
      </c>
      <c r="BQ40" s="25">
        <v>2112</v>
      </c>
      <c r="BR40" s="25">
        <v>2112</v>
      </c>
      <c r="BS40" s="25">
        <v>2136</v>
      </c>
      <c r="BT40" s="25">
        <v>2150</v>
      </c>
      <c r="BU40" s="25">
        <v>2204</v>
      </c>
      <c r="BV40" s="25">
        <v>2293</v>
      </c>
      <c r="BW40" s="25">
        <v>2430</v>
      </c>
      <c r="BX40" s="25">
        <v>2445</v>
      </c>
      <c r="BY40" s="25">
        <v>2450</v>
      </c>
      <c r="BZ40" s="25">
        <v>2420</v>
      </c>
      <c r="CA40" s="25">
        <v>2390</v>
      </c>
      <c r="CB40" s="25">
        <v>2336</v>
      </c>
      <c r="CC40" s="25">
        <v>2283</v>
      </c>
      <c r="CD40" s="25">
        <v>2236</v>
      </c>
      <c r="CE40" s="25">
        <v>2185</v>
      </c>
      <c r="CF40" s="25">
        <v>2142</v>
      </c>
      <c r="CG40" s="28">
        <v>2101</v>
      </c>
      <c r="CH40" s="28">
        <v>2046</v>
      </c>
      <c r="CI40" s="29">
        <v>2008</v>
      </c>
      <c r="CJ40" s="28">
        <v>1930</v>
      </c>
      <c r="CK40" s="28">
        <v>1872</v>
      </c>
      <c r="CL40" s="28">
        <v>1835</v>
      </c>
      <c r="CM40" s="28">
        <v>1769</v>
      </c>
      <c r="CN40" s="28">
        <v>1710</v>
      </c>
      <c r="CO40" s="28">
        <v>1692</v>
      </c>
      <c r="CP40" s="28">
        <v>1640</v>
      </c>
      <c r="CQ40" s="28">
        <v>1616</v>
      </c>
      <c r="CR40" s="28">
        <v>1584</v>
      </c>
      <c r="CS40" s="28">
        <v>1533</v>
      </c>
      <c r="CT40" s="31">
        <v>44341.2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537</v>
      </c>
      <c r="C42" s="16">
        <f t="shared" si="0"/>
        <v>537</v>
      </c>
      <c r="D42" s="16">
        <f t="shared" si="0"/>
        <v>539</v>
      </c>
      <c r="E42" s="16">
        <f t="shared" si="0"/>
        <v>539</v>
      </c>
      <c r="F42" s="16">
        <f t="shared" si="0"/>
        <v>539</v>
      </c>
      <c r="G42" s="16">
        <f t="shared" si="0"/>
        <v>539</v>
      </c>
      <c r="H42" s="16">
        <f t="shared" si="0"/>
        <v>537</v>
      </c>
      <c r="I42" s="16">
        <f t="shared" si="0"/>
        <v>538</v>
      </c>
      <c r="J42" s="16">
        <f t="shared" si="0"/>
        <v>539</v>
      </c>
      <c r="K42" s="16">
        <f t="shared" si="0"/>
        <v>539</v>
      </c>
      <c r="L42" s="16">
        <f t="shared" si="0"/>
        <v>539</v>
      </c>
      <c r="M42" s="16">
        <f t="shared" si="0"/>
        <v>538</v>
      </c>
      <c r="N42" s="16">
        <f t="shared" si="0"/>
        <v>541</v>
      </c>
      <c r="O42" s="16">
        <f t="shared" si="0"/>
        <v>537</v>
      </c>
      <c r="P42" s="16">
        <f t="shared" si="0"/>
        <v>539</v>
      </c>
      <c r="Q42" s="16">
        <f t="shared" si="0"/>
        <v>540</v>
      </c>
      <c r="R42" s="16">
        <f t="shared" si="0"/>
        <v>538</v>
      </c>
      <c r="S42" s="16">
        <f t="shared" si="0"/>
        <v>538</v>
      </c>
      <c r="T42" s="16">
        <f t="shared" si="0"/>
        <v>537</v>
      </c>
      <c r="U42" s="16">
        <f t="shared" si="0"/>
        <v>538</v>
      </c>
      <c r="V42" s="16">
        <f t="shared" si="0"/>
        <v>542</v>
      </c>
      <c r="W42" s="16">
        <f t="shared" si="0"/>
        <v>541</v>
      </c>
      <c r="X42" s="16">
        <f t="shared" si="0"/>
        <v>540</v>
      </c>
      <c r="Y42" s="16">
        <f t="shared" si="0"/>
        <v>538</v>
      </c>
      <c r="Z42" s="16">
        <f t="shared" si="0"/>
        <v>540</v>
      </c>
      <c r="AA42" s="16">
        <f t="shared" si="0"/>
        <v>537</v>
      </c>
      <c r="AB42" s="16">
        <f t="shared" si="0"/>
        <v>540</v>
      </c>
      <c r="AC42" s="16">
        <f t="shared" si="0"/>
        <v>539</v>
      </c>
      <c r="AD42" s="16">
        <f t="shared" si="0"/>
        <v>540</v>
      </c>
      <c r="AE42" s="16">
        <f t="shared" si="0"/>
        <v>538</v>
      </c>
      <c r="AF42" s="16">
        <f t="shared" si="0"/>
        <v>540</v>
      </c>
      <c r="AG42" s="16">
        <f t="shared" si="0"/>
        <v>538</v>
      </c>
      <c r="AH42" s="16">
        <f t="shared" si="0"/>
        <v>537</v>
      </c>
      <c r="AI42" s="16">
        <f t="shared" si="0"/>
        <v>538</v>
      </c>
      <c r="AJ42" s="16">
        <f t="shared" si="0"/>
        <v>539</v>
      </c>
      <c r="AK42" s="16">
        <f t="shared" si="0"/>
        <v>538</v>
      </c>
      <c r="AL42" s="16">
        <f t="shared" si="0"/>
        <v>538</v>
      </c>
      <c r="AM42" s="16">
        <f t="shared" si="0"/>
        <v>539</v>
      </c>
      <c r="AN42" s="16">
        <f t="shared" si="0"/>
        <v>539</v>
      </c>
      <c r="AO42" s="16">
        <f t="shared" si="0"/>
        <v>541</v>
      </c>
      <c r="AP42" s="16">
        <f t="shared" si="0"/>
        <v>540</v>
      </c>
      <c r="AQ42" s="16">
        <f t="shared" si="0"/>
        <v>538</v>
      </c>
      <c r="AR42" s="16">
        <f t="shared" si="0"/>
        <v>540</v>
      </c>
      <c r="AS42" s="16">
        <f t="shared" si="0"/>
        <v>540</v>
      </c>
      <c r="AT42" s="16">
        <f t="shared" si="0"/>
        <v>540</v>
      </c>
      <c r="AU42" s="16">
        <f t="shared" si="0"/>
        <v>540</v>
      </c>
      <c r="AV42" s="16">
        <f t="shared" si="0"/>
        <v>539</v>
      </c>
      <c r="AW42" s="16">
        <f t="shared" si="0"/>
        <v>540</v>
      </c>
      <c r="AX42" s="16">
        <f t="shared" si="0"/>
        <v>540</v>
      </c>
      <c r="AY42" s="16">
        <f t="shared" si="0"/>
        <v>542</v>
      </c>
      <c r="AZ42" s="16">
        <f t="shared" si="0"/>
        <v>541</v>
      </c>
      <c r="BA42" s="16">
        <f t="shared" si="0"/>
        <v>541</v>
      </c>
      <c r="BB42" s="16">
        <f t="shared" si="0"/>
        <v>541</v>
      </c>
      <c r="BC42" s="16">
        <f t="shared" si="0"/>
        <v>542</v>
      </c>
      <c r="BD42" s="16">
        <f t="shared" si="0"/>
        <v>541</v>
      </c>
      <c r="BE42" s="16">
        <f t="shared" si="0"/>
        <v>541</v>
      </c>
      <c r="BF42" s="16">
        <f t="shared" si="0"/>
        <v>544</v>
      </c>
      <c r="BG42" s="16">
        <f t="shared" si="0"/>
        <v>543</v>
      </c>
      <c r="BH42" s="16">
        <f t="shared" si="0"/>
        <v>540</v>
      </c>
      <c r="BI42" s="16">
        <f t="shared" si="0"/>
        <v>541</v>
      </c>
      <c r="BJ42" s="16">
        <f t="shared" si="0"/>
        <v>541</v>
      </c>
      <c r="BK42" s="16">
        <f t="shared" si="0"/>
        <v>542</v>
      </c>
      <c r="BL42" s="16">
        <f t="shared" si="0"/>
        <v>541</v>
      </c>
      <c r="BM42" s="16">
        <f t="shared" si="0"/>
        <v>541</v>
      </c>
      <c r="BN42" s="16">
        <f t="shared" ref="BN42:CT42" si="1">SUM(BN19:BN21)</f>
        <v>542</v>
      </c>
      <c r="BO42" s="16">
        <f t="shared" si="1"/>
        <v>541</v>
      </c>
      <c r="BP42" s="16">
        <f t="shared" si="1"/>
        <v>541</v>
      </c>
      <c r="BQ42" s="16">
        <f t="shared" si="1"/>
        <v>541</v>
      </c>
      <c r="BR42" s="16">
        <f t="shared" si="1"/>
        <v>540</v>
      </c>
      <c r="BS42" s="16">
        <f t="shared" si="1"/>
        <v>540</v>
      </c>
      <c r="BT42" s="16">
        <f t="shared" si="1"/>
        <v>540</v>
      </c>
      <c r="BU42" s="16">
        <f t="shared" si="1"/>
        <v>541</v>
      </c>
      <c r="BV42" s="16">
        <f t="shared" si="1"/>
        <v>541</v>
      </c>
      <c r="BW42" s="16">
        <f t="shared" si="1"/>
        <v>540</v>
      </c>
      <c r="BX42" s="16">
        <f t="shared" si="1"/>
        <v>539</v>
      </c>
      <c r="BY42" s="16">
        <f t="shared" si="1"/>
        <v>541</v>
      </c>
      <c r="BZ42" s="16">
        <f t="shared" si="1"/>
        <v>540</v>
      </c>
      <c r="CA42" s="16">
        <f t="shared" si="1"/>
        <v>540</v>
      </c>
      <c r="CB42" s="16">
        <f t="shared" si="1"/>
        <v>539</v>
      </c>
      <c r="CC42" s="16">
        <f t="shared" si="1"/>
        <v>542</v>
      </c>
      <c r="CD42" s="16">
        <f t="shared" si="1"/>
        <v>540</v>
      </c>
      <c r="CE42" s="16">
        <f t="shared" si="1"/>
        <v>541</v>
      </c>
      <c r="CF42" s="16">
        <f t="shared" si="1"/>
        <v>542</v>
      </c>
      <c r="CG42" s="16">
        <f t="shared" si="1"/>
        <v>541</v>
      </c>
      <c r="CH42" s="16">
        <f t="shared" si="1"/>
        <v>541</v>
      </c>
      <c r="CI42" s="16">
        <f t="shared" si="1"/>
        <v>542</v>
      </c>
      <c r="CJ42" s="16">
        <f t="shared" si="1"/>
        <v>540</v>
      </c>
      <c r="CK42" s="16">
        <f t="shared" si="1"/>
        <v>541</v>
      </c>
      <c r="CL42" s="16">
        <f t="shared" si="1"/>
        <v>540</v>
      </c>
      <c r="CM42" s="16">
        <f t="shared" si="1"/>
        <v>539</v>
      </c>
      <c r="CN42" s="16">
        <f t="shared" si="1"/>
        <v>545</v>
      </c>
      <c r="CO42" s="16">
        <f t="shared" si="1"/>
        <v>541</v>
      </c>
      <c r="CP42" s="16">
        <f t="shared" si="1"/>
        <v>540</v>
      </c>
      <c r="CQ42" s="16">
        <f t="shared" si="1"/>
        <v>539</v>
      </c>
      <c r="CR42" s="16">
        <f t="shared" si="1"/>
        <v>541</v>
      </c>
      <c r="CS42" s="16">
        <f t="shared" si="1"/>
        <v>539</v>
      </c>
      <c r="CT42" s="16">
        <f t="shared" si="1"/>
        <v>13008.2</v>
      </c>
    </row>
    <row r="43" spans="1:103">
      <c r="A43" s="15" t="s">
        <v>173</v>
      </c>
      <c r="B43" s="16">
        <f>SUM(B22:B26,B30:B32,B34:B35)</f>
        <v>221</v>
      </c>
      <c r="C43" s="16">
        <f t="shared" ref="C43:BN43" si="2">SUM(C22:C26,C30:C32,C34:C35)</f>
        <v>221</v>
      </c>
      <c r="D43" s="16">
        <f t="shared" si="2"/>
        <v>222</v>
      </c>
      <c r="E43" s="16">
        <f t="shared" si="2"/>
        <v>220</v>
      </c>
      <c r="F43" s="16">
        <f t="shared" si="2"/>
        <v>222</v>
      </c>
      <c r="G43" s="16">
        <f t="shared" si="2"/>
        <v>220</v>
      </c>
      <c r="H43" s="16">
        <f t="shared" si="2"/>
        <v>223</v>
      </c>
      <c r="I43" s="16">
        <f t="shared" si="2"/>
        <v>221</v>
      </c>
      <c r="J43" s="16">
        <f t="shared" si="2"/>
        <v>222</v>
      </c>
      <c r="K43" s="16">
        <f t="shared" si="2"/>
        <v>222</v>
      </c>
      <c r="L43" s="16">
        <f t="shared" si="2"/>
        <v>221</v>
      </c>
      <c r="M43" s="16">
        <f t="shared" si="2"/>
        <v>222</v>
      </c>
      <c r="N43" s="16">
        <f t="shared" si="2"/>
        <v>222</v>
      </c>
      <c r="O43" s="16">
        <f t="shared" si="2"/>
        <v>222</v>
      </c>
      <c r="P43" s="16">
        <f t="shared" si="2"/>
        <v>221</v>
      </c>
      <c r="Q43" s="16">
        <f t="shared" si="2"/>
        <v>220</v>
      </c>
      <c r="R43" s="16">
        <f t="shared" si="2"/>
        <v>230</v>
      </c>
      <c r="S43" s="16">
        <f t="shared" si="2"/>
        <v>239</v>
      </c>
      <c r="T43" s="16">
        <f t="shared" si="2"/>
        <v>244</v>
      </c>
      <c r="U43" s="16">
        <f t="shared" si="2"/>
        <v>259</v>
      </c>
      <c r="V43" s="16">
        <f t="shared" si="2"/>
        <v>296</v>
      </c>
      <c r="W43" s="16">
        <f t="shared" si="2"/>
        <v>314</v>
      </c>
      <c r="X43" s="16">
        <f t="shared" si="2"/>
        <v>314</v>
      </c>
      <c r="Y43" s="16">
        <f t="shared" si="2"/>
        <v>317</v>
      </c>
      <c r="Z43" s="16">
        <f t="shared" si="2"/>
        <v>316</v>
      </c>
      <c r="AA43" s="16">
        <f t="shared" si="2"/>
        <v>317</v>
      </c>
      <c r="AB43" s="16">
        <f t="shared" si="2"/>
        <v>316</v>
      </c>
      <c r="AC43" s="16">
        <f t="shared" si="2"/>
        <v>317</v>
      </c>
      <c r="AD43" s="16">
        <f t="shared" si="2"/>
        <v>317</v>
      </c>
      <c r="AE43" s="16">
        <f t="shared" si="2"/>
        <v>316</v>
      </c>
      <c r="AF43" s="16">
        <f t="shared" si="2"/>
        <v>316</v>
      </c>
      <c r="AG43" s="16">
        <f t="shared" si="2"/>
        <v>316</v>
      </c>
      <c r="AH43" s="16">
        <f t="shared" si="2"/>
        <v>316</v>
      </c>
      <c r="AI43" s="16">
        <f t="shared" si="2"/>
        <v>314</v>
      </c>
      <c r="AJ43" s="16">
        <f t="shared" si="2"/>
        <v>314</v>
      </c>
      <c r="AK43" s="16">
        <f t="shared" si="2"/>
        <v>313</v>
      </c>
      <c r="AL43" s="16">
        <f t="shared" si="2"/>
        <v>314</v>
      </c>
      <c r="AM43" s="16">
        <f t="shared" si="2"/>
        <v>291</v>
      </c>
      <c r="AN43" s="16">
        <f t="shared" si="2"/>
        <v>271</v>
      </c>
      <c r="AO43" s="16">
        <f t="shared" si="2"/>
        <v>256</v>
      </c>
      <c r="AP43" s="16">
        <f t="shared" si="2"/>
        <v>239</v>
      </c>
      <c r="AQ43" s="16">
        <f t="shared" si="2"/>
        <v>235</v>
      </c>
      <c r="AR43" s="16">
        <f t="shared" si="2"/>
        <v>240</v>
      </c>
      <c r="AS43" s="16">
        <f t="shared" si="2"/>
        <v>246</v>
      </c>
      <c r="AT43" s="16">
        <f t="shared" si="2"/>
        <v>248</v>
      </c>
      <c r="AU43" s="16">
        <f t="shared" si="2"/>
        <v>252</v>
      </c>
      <c r="AV43" s="16">
        <f t="shared" si="2"/>
        <v>241</v>
      </c>
      <c r="AW43" s="16">
        <f t="shared" si="2"/>
        <v>241</v>
      </c>
      <c r="AX43" s="16">
        <f t="shared" si="2"/>
        <v>240</v>
      </c>
      <c r="AY43" s="16">
        <f t="shared" si="2"/>
        <v>244</v>
      </c>
      <c r="AZ43" s="16">
        <f t="shared" si="2"/>
        <v>246</v>
      </c>
      <c r="BA43" s="16">
        <f t="shared" si="2"/>
        <v>252</v>
      </c>
      <c r="BB43" s="16">
        <f t="shared" si="2"/>
        <v>250</v>
      </c>
      <c r="BC43" s="16">
        <f t="shared" si="2"/>
        <v>249</v>
      </c>
      <c r="BD43" s="16">
        <f t="shared" si="2"/>
        <v>252</v>
      </c>
      <c r="BE43" s="16">
        <f t="shared" si="2"/>
        <v>249</v>
      </c>
      <c r="BF43" s="16">
        <f t="shared" si="2"/>
        <v>279</v>
      </c>
      <c r="BG43" s="16">
        <f t="shared" si="2"/>
        <v>307</v>
      </c>
      <c r="BH43" s="16">
        <f t="shared" si="2"/>
        <v>318</v>
      </c>
      <c r="BI43" s="16">
        <f t="shared" si="2"/>
        <v>319</v>
      </c>
      <c r="BJ43" s="16">
        <f t="shared" si="2"/>
        <v>318</v>
      </c>
      <c r="BK43" s="16">
        <f t="shared" si="2"/>
        <v>318</v>
      </c>
      <c r="BL43" s="16">
        <f t="shared" si="2"/>
        <v>316</v>
      </c>
      <c r="BM43" s="16">
        <f t="shared" si="2"/>
        <v>319</v>
      </c>
      <c r="BN43" s="16">
        <f t="shared" si="2"/>
        <v>317</v>
      </c>
      <c r="BO43" s="16">
        <f t="shared" ref="BO43:CT43" si="3">SUM(BO22:BO26,BO30:BO32,BO34:BO35)</f>
        <v>319</v>
      </c>
      <c r="BP43" s="16">
        <f t="shared" si="3"/>
        <v>319</v>
      </c>
      <c r="BQ43" s="16">
        <f t="shared" si="3"/>
        <v>321</v>
      </c>
      <c r="BR43" s="16">
        <f t="shared" si="3"/>
        <v>322</v>
      </c>
      <c r="BS43" s="16">
        <f t="shared" si="3"/>
        <v>320</v>
      </c>
      <c r="BT43" s="16">
        <f t="shared" si="3"/>
        <v>320</v>
      </c>
      <c r="BU43" s="16">
        <f t="shared" si="3"/>
        <v>322</v>
      </c>
      <c r="BV43" s="16">
        <f t="shared" si="3"/>
        <v>321</v>
      </c>
      <c r="BW43" s="16">
        <f t="shared" si="3"/>
        <v>320</v>
      </c>
      <c r="BX43" s="16">
        <f t="shared" si="3"/>
        <v>323</v>
      </c>
      <c r="BY43" s="16">
        <f t="shared" si="3"/>
        <v>321</v>
      </c>
      <c r="BZ43" s="16">
        <f t="shared" si="3"/>
        <v>323</v>
      </c>
      <c r="CA43" s="16">
        <f t="shared" si="3"/>
        <v>324</v>
      </c>
      <c r="CB43" s="16">
        <f t="shared" si="3"/>
        <v>323</v>
      </c>
      <c r="CC43" s="16">
        <f t="shared" si="3"/>
        <v>322</v>
      </c>
      <c r="CD43" s="16">
        <f t="shared" si="3"/>
        <v>283</v>
      </c>
      <c r="CE43" s="16">
        <f t="shared" si="3"/>
        <v>272</v>
      </c>
      <c r="CF43" s="16">
        <f t="shared" si="3"/>
        <v>260</v>
      </c>
      <c r="CG43" s="16">
        <f t="shared" si="3"/>
        <v>261</v>
      </c>
      <c r="CH43" s="16">
        <f t="shared" si="3"/>
        <v>243</v>
      </c>
      <c r="CI43" s="16">
        <f t="shared" si="3"/>
        <v>241</v>
      </c>
      <c r="CJ43" s="16">
        <f t="shared" si="3"/>
        <v>209</v>
      </c>
      <c r="CK43" s="16">
        <f t="shared" si="3"/>
        <v>164</v>
      </c>
      <c r="CL43" s="16">
        <f t="shared" si="3"/>
        <v>144</v>
      </c>
      <c r="CM43" s="16">
        <f t="shared" si="3"/>
        <v>103</v>
      </c>
      <c r="CN43" s="16">
        <f t="shared" si="3"/>
        <v>96</v>
      </c>
      <c r="CO43" s="16">
        <f t="shared" si="3"/>
        <v>97</v>
      </c>
      <c r="CP43" s="16">
        <f t="shared" si="3"/>
        <v>95</v>
      </c>
      <c r="CQ43" s="16">
        <f t="shared" si="3"/>
        <v>100</v>
      </c>
      <c r="CR43" s="16">
        <f t="shared" si="3"/>
        <v>100</v>
      </c>
      <c r="CS43" s="16">
        <f t="shared" si="3"/>
        <v>96</v>
      </c>
      <c r="CT43" s="16">
        <f t="shared" si="3"/>
        <v>6140.6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9</v>
      </c>
      <c r="BP44" s="16">
        <f t="shared" si="5"/>
        <v>34</v>
      </c>
      <c r="BQ44" s="16">
        <f t="shared" si="5"/>
        <v>38</v>
      </c>
      <c r="BR44" s="16">
        <f t="shared" si="5"/>
        <v>52</v>
      </c>
      <c r="BS44" s="16">
        <f t="shared" si="5"/>
        <v>115</v>
      </c>
      <c r="BT44" s="16">
        <f t="shared" si="5"/>
        <v>133</v>
      </c>
      <c r="BU44" s="16">
        <f t="shared" si="5"/>
        <v>135</v>
      </c>
      <c r="BV44" s="16">
        <f t="shared" si="5"/>
        <v>135</v>
      </c>
      <c r="BW44" s="16">
        <f t="shared" si="5"/>
        <v>135</v>
      </c>
      <c r="BX44" s="16">
        <f t="shared" si="5"/>
        <v>140</v>
      </c>
      <c r="BY44" s="16">
        <f t="shared" si="5"/>
        <v>138</v>
      </c>
      <c r="BZ44" s="16">
        <f t="shared" si="5"/>
        <v>116</v>
      </c>
      <c r="CA44" s="16">
        <f t="shared" si="5"/>
        <v>119</v>
      </c>
      <c r="CB44" s="16">
        <f t="shared" si="5"/>
        <v>93</v>
      </c>
      <c r="CC44" s="16">
        <f t="shared" si="5"/>
        <v>19</v>
      </c>
      <c r="CD44" s="16">
        <f t="shared" si="5"/>
        <v>7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341.4</v>
      </c>
    </row>
    <row r="45" spans="1:103">
      <c r="A45" s="15" t="s">
        <v>175</v>
      </c>
      <c r="B45" s="16">
        <f t="shared" ref="B45:BM45" si="6">SUM(B3:B18)</f>
        <v>411</v>
      </c>
      <c r="C45" s="16">
        <f t="shared" si="6"/>
        <v>396</v>
      </c>
      <c r="D45" s="16">
        <f t="shared" si="6"/>
        <v>378</v>
      </c>
      <c r="E45" s="16">
        <f t="shared" si="6"/>
        <v>368</v>
      </c>
      <c r="F45" s="16">
        <f t="shared" si="6"/>
        <v>343</v>
      </c>
      <c r="G45" s="16">
        <f t="shared" si="6"/>
        <v>351</v>
      </c>
      <c r="H45" s="16">
        <f t="shared" si="6"/>
        <v>333</v>
      </c>
      <c r="I45" s="16">
        <f t="shared" si="6"/>
        <v>340</v>
      </c>
      <c r="J45" s="16">
        <f t="shared" si="6"/>
        <v>346</v>
      </c>
      <c r="K45" s="16">
        <f t="shared" si="6"/>
        <v>336</v>
      </c>
      <c r="L45" s="16">
        <f t="shared" si="6"/>
        <v>335</v>
      </c>
      <c r="M45" s="16">
        <f t="shared" si="6"/>
        <v>318</v>
      </c>
      <c r="N45" s="16">
        <f t="shared" si="6"/>
        <v>320</v>
      </c>
      <c r="O45" s="16">
        <f t="shared" si="6"/>
        <v>316</v>
      </c>
      <c r="P45" s="16">
        <f t="shared" si="6"/>
        <v>322</v>
      </c>
      <c r="Q45" s="16">
        <f t="shared" si="6"/>
        <v>342</v>
      </c>
      <c r="R45" s="16">
        <f t="shared" si="6"/>
        <v>383</v>
      </c>
      <c r="S45" s="16">
        <f t="shared" si="6"/>
        <v>439</v>
      </c>
      <c r="T45" s="16">
        <f t="shared" si="6"/>
        <v>526</v>
      </c>
      <c r="U45" s="16">
        <f t="shared" si="6"/>
        <v>574</v>
      </c>
      <c r="V45" s="16">
        <f t="shared" si="6"/>
        <v>657</v>
      </c>
      <c r="W45" s="16">
        <f t="shared" si="6"/>
        <v>717</v>
      </c>
      <c r="X45" s="16">
        <f t="shared" si="6"/>
        <v>769</v>
      </c>
      <c r="Y45" s="16">
        <f t="shared" si="6"/>
        <v>762</v>
      </c>
      <c r="Z45" s="16">
        <f t="shared" si="6"/>
        <v>801</v>
      </c>
      <c r="AA45" s="16">
        <f t="shared" si="6"/>
        <v>808</v>
      </c>
      <c r="AB45" s="16">
        <f t="shared" si="6"/>
        <v>752</v>
      </c>
      <c r="AC45" s="16">
        <f t="shared" si="6"/>
        <v>644</v>
      </c>
      <c r="AD45" s="16">
        <f t="shared" si="6"/>
        <v>576</v>
      </c>
      <c r="AE45" s="16">
        <f t="shared" si="6"/>
        <v>542</v>
      </c>
      <c r="AF45" s="16">
        <f t="shared" si="6"/>
        <v>524</v>
      </c>
      <c r="AG45" s="16">
        <f t="shared" si="6"/>
        <v>482</v>
      </c>
      <c r="AH45" s="16">
        <f t="shared" si="6"/>
        <v>466</v>
      </c>
      <c r="AI45" s="16">
        <f t="shared" ref="AI45:AX45" si="7">SUM(AI3:AI18)</f>
        <v>476</v>
      </c>
      <c r="AJ45" s="16">
        <f t="shared" si="7"/>
        <v>472</v>
      </c>
      <c r="AK45" s="16">
        <f t="shared" si="7"/>
        <v>424</v>
      </c>
      <c r="AL45" s="16">
        <f t="shared" si="7"/>
        <v>375</v>
      </c>
      <c r="AM45" s="16">
        <f t="shared" si="7"/>
        <v>369</v>
      </c>
      <c r="AN45" s="16">
        <f t="shared" si="7"/>
        <v>341</v>
      </c>
      <c r="AO45" s="16">
        <f t="shared" si="7"/>
        <v>333</v>
      </c>
      <c r="AP45" s="16">
        <f t="shared" si="7"/>
        <v>318</v>
      </c>
      <c r="AQ45" s="16">
        <f t="shared" si="7"/>
        <v>324</v>
      </c>
      <c r="AR45" s="16">
        <f t="shared" si="7"/>
        <v>322</v>
      </c>
      <c r="AS45" s="16">
        <f t="shared" si="7"/>
        <v>316</v>
      </c>
      <c r="AT45" s="16">
        <f t="shared" si="7"/>
        <v>326</v>
      </c>
      <c r="AU45" s="16">
        <f t="shared" si="7"/>
        <v>331</v>
      </c>
      <c r="AV45" s="16">
        <f t="shared" si="7"/>
        <v>355</v>
      </c>
      <c r="AW45" s="16">
        <f t="shared" si="7"/>
        <v>358</v>
      </c>
      <c r="AX45" s="16">
        <f t="shared" si="7"/>
        <v>339</v>
      </c>
      <c r="AY45" s="16">
        <f t="shared" si="6"/>
        <v>348</v>
      </c>
      <c r="AZ45" s="16">
        <f t="shared" si="6"/>
        <v>330</v>
      </c>
      <c r="BA45" s="16">
        <f t="shared" si="6"/>
        <v>306</v>
      </c>
      <c r="BB45" s="16">
        <f t="shared" si="6"/>
        <v>281</v>
      </c>
      <c r="BC45" s="16">
        <f t="shared" si="6"/>
        <v>291</v>
      </c>
      <c r="BD45" s="16">
        <f t="shared" si="6"/>
        <v>331</v>
      </c>
      <c r="BE45" s="16">
        <f t="shared" si="6"/>
        <v>427</v>
      </c>
      <c r="BF45" s="16">
        <f t="shared" si="6"/>
        <v>459</v>
      </c>
      <c r="BG45" s="16">
        <f t="shared" si="6"/>
        <v>483</v>
      </c>
      <c r="BH45" s="16">
        <f t="shared" si="6"/>
        <v>554</v>
      </c>
      <c r="BI45" s="16">
        <f t="shared" si="6"/>
        <v>577</v>
      </c>
      <c r="BJ45" s="16">
        <f t="shared" si="6"/>
        <v>600</v>
      </c>
      <c r="BK45" s="16">
        <f t="shared" si="6"/>
        <v>664</v>
      </c>
      <c r="BL45" s="16">
        <f t="shared" si="6"/>
        <v>721</v>
      </c>
      <c r="BM45" s="16">
        <f t="shared" si="6"/>
        <v>807</v>
      </c>
      <c r="BN45" s="16">
        <f t="shared" ref="BN45:CT45" si="8">SUM(BN3:BN18)</f>
        <v>869</v>
      </c>
      <c r="BO45" s="16">
        <f t="shared" si="8"/>
        <v>878</v>
      </c>
      <c r="BP45" s="16">
        <f t="shared" si="8"/>
        <v>898</v>
      </c>
      <c r="BQ45" s="16">
        <f t="shared" si="8"/>
        <v>922</v>
      </c>
      <c r="BR45" s="16">
        <f t="shared" si="8"/>
        <v>919</v>
      </c>
      <c r="BS45" s="16">
        <f t="shared" si="8"/>
        <v>888</v>
      </c>
      <c r="BT45" s="16">
        <f t="shared" si="8"/>
        <v>895</v>
      </c>
      <c r="BU45" s="16">
        <f t="shared" si="8"/>
        <v>959</v>
      </c>
      <c r="BV45" s="16">
        <f t="shared" si="8"/>
        <v>1057</v>
      </c>
      <c r="BW45" s="16">
        <f t="shared" si="8"/>
        <v>1204</v>
      </c>
      <c r="BX45" s="16">
        <f t="shared" si="8"/>
        <v>1220</v>
      </c>
      <c r="BY45" s="16">
        <f t="shared" si="8"/>
        <v>1201</v>
      </c>
      <c r="BZ45" s="16">
        <f t="shared" si="8"/>
        <v>1189</v>
      </c>
      <c r="CA45" s="16">
        <f t="shared" si="8"/>
        <v>1147</v>
      </c>
      <c r="CB45" s="16">
        <f t="shared" si="8"/>
        <v>1133</v>
      </c>
      <c r="CC45" s="16">
        <f t="shared" si="8"/>
        <v>1144</v>
      </c>
      <c r="CD45" s="16">
        <f t="shared" si="8"/>
        <v>1147</v>
      </c>
      <c r="CE45" s="16">
        <f t="shared" si="8"/>
        <v>1114</v>
      </c>
      <c r="CF45" s="16">
        <f t="shared" si="8"/>
        <v>1087</v>
      </c>
      <c r="CG45" s="16">
        <f t="shared" si="8"/>
        <v>1033</v>
      </c>
      <c r="CH45" s="16">
        <f t="shared" si="8"/>
        <v>1001</v>
      </c>
      <c r="CI45" s="16">
        <f t="shared" si="8"/>
        <v>952</v>
      </c>
      <c r="CJ45" s="16">
        <f t="shared" si="8"/>
        <v>931</v>
      </c>
      <c r="CK45" s="16">
        <f t="shared" si="8"/>
        <v>912</v>
      </c>
      <c r="CL45" s="16">
        <f t="shared" si="8"/>
        <v>898</v>
      </c>
      <c r="CM45" s="16">
        <f t="shared" si="8"/>
        <v>872</v>
      </c>
      <c r="CN45" s="16">
        <f t="shared" si="8"/>
        <v>844</v>
      </c>
      <c r="CO45" s="16">
        <f t="shared" si="8"/>
        <v>791</v>
      </c>
      <c r="CP45" s="16">
        <f t="shared" si="8"/>
        <v>757</v>
      </c>
      <c r="CQ45" s="16">
        <f t="shared" si="8"/>
        <v>735</v>
      </c>
      <c r="CR45" s="16">
        <f t="shared" si="8"/>
        <v>701</v>
      </c>
      <c r="CS45" s="16">
        <f t="shared" si="8"/>
        <v>672</v>
      </c>
      <c r="CT45" s="16">
        <f t="shared" si="8"/>
        <v>14902.3</v>
      </c>
    </row>
    <row r="46" spans="1:103">
      <c r="A46" s="15" t="s">
        <v>176</v>
      </c>
      <c r="B46" s="16">
        <f t="shared" ref="B46:BM46" si="9">B37</f>
        <v>62</v>
      </c>
      <c r="C46" s="16">
        <f t="shared" si="9"/>
        <v>63</v>
      </c>
      <c r="D46" s="16">
        <f t="shared" si="9"/>
        <v>61</v>
      </c>
      <c r="E46" s="16">
        <f t="shared" si="9"/>
        <v>61</v>
      </c>
      <c r="F46" s="16">
        <f t="shared" si="9"/>
        <v>66</v>
      </c>
      <c r="G46" s="16">
        <f t="shared" si="9"/>
        <v>61</v>
      </c>
      <c r="H46" s="16">
        <f t="shared" si="9"/>
        <v>57</v>
      </c>
      <c r="I46" s="16">
        <f t="shared" si="9"/>
        <v>47</v>
      </c>
      <c r="J46" s="16">
        <f t="shared" si="9"/>
        <v>44</v>
      </c>
      <c r="K46" s="16">
        <f t="shared" si="9"/>
        <v>47</v>
      </c>
      <c r="L46" s="16">
        <f t="shared" si="9"/>
        <v>45</v>
      </c>
      <c r="M46" s="16">
        <f t="shared" si="9"/>
        <v>50</v>
      </c>
      <c r="N46" s="16">
        <f t="shared" si="9"/>
        <v>49</v>
      </c>
      <c r="O46" s="16">
        <f t="shared" si="9"/>
        <v>53</v>
      </c>
      <c r="P46" s="16">
        <f t="shared" si="9"/>
        <v>54</v>
      </c>
      <c r="Q46" s="16">
        <f t="shared" si="9"/>
        <v>59</v>
      </c>
      <c r="R46" s="16">
        <f t="shared" si="9"/>
        <v>54</v>
      </c>
      <c r="S46" s="16">
        <f t="shared" si="9"/>
        <v>56</v>
      </c>
      <c r="T46" s="16">
        <f t="shared" si="9"/>
        <v>56</v>
      </c>
      <c r="U46" s="16">
        <f t="shared" si="9"/>
        <v>53</v>
      </c>
      <c r="V46" s="16">
        <f t="shared" si="9"/>
        <v>57</v>
      </c>
      <c r="W46" s="16">
        <f t="shared" si="9"/>
        <v>61</v>
      </c>
      <c r="X46" s="16">
        <f t="shared" si="9"/>
        <v>68</v>
      </c>
      <c r="Y46" s="16">
        <f t="shared" si="9"/>
        <v>66</v>
      </c>
      <c r="Z46" s="16">
        <f t="shared" si="9"/>
        <v>76</v>
      </c>
      <c r="AA46" s="16">
        <f t="shared" si="9"/>
        <v>67</v>
      </c>
      <c r="AB46" s="16">
        <f t="shared" si="9"/>
        <v>66</v>
      </c>
      <c r="AC46" s="16">
        <f t="shared" si="9"/>
        <v>70</v>
      </c>
      <c r="AD46" s="16">
        <f t="shared" si="9"/>
        <v>78</v>
      </c>
      <c r="AE46" s="16">
        <f t="shared" si="9"/>
        <v>78</v>
      </c>
      <c r="AF46" s="16">
        <f t="shared" si="9"/>
        <v>67</v>
      </c>
      <c r="AG46" s="16">
        <f t="shared" si="9"/>
        <v>87</v>
      </c>
      <c r="AH46" s="16">
        <f t="shared" si="9"/>
        <v>81</v>
      </c>
      <c r="AI46" s="16">
        <f t="shared" si="9"/>
        <v>83</v>
      </c>
      <c r="AJ46" s="16">
        <f t="shared" si="9"/>
        <v>86</v>
      </c>
      <c r="AK46" s="16">
        <f t="shared" si="9"/>
        <v>94</v>
      </c>
      <c r="AL46" s="16">
        <f t="shared" si="9"/>
        <v>104</v>
      </c>
      <c r="AM46" s="16">
        <f t="shared" si="9"/>
        <v>107</v>
      </c>
      <c r="AN46" s="16">
        <f t="shared" si="9"/>
        <v>113</v>
      </c>
      <c r="AO46" s="16">
        <f t="shared" si="9"/>
        <v>113</v>
      </c>
      <c r="AP46" s="16">
        <f t="shared" si="9"/>
        <v>114</v>
      </c>
      <c r="AQ46" s="16">
        <f t="shared" si="9"/>
        <v>115</v>
      </c>
      <c r="AR46" s="16">
        <f t="shared" si="9"/>
        <v>115</v>
      </c>
      <c r="AS46" s="16">
        <f t="shared" si="9"/>
        <v>106</v>
      </c>
      <c r="AT46" s="16">
        <f t="shared" si="9"/>
        <v>104</v>
      </c>
      <c r="AU46" s="16">
        <f t="shared" si="9"/>
        <v>115</v>
      </c>
      <c r="AV46" s="16">
        <f t="shared" si="9"/>
        <v>115</v>
      </c>
      <c r="AW46" s="16">
        <f t="shared" si="9"/>
        <v>116</v>
      </c>
      <c r="AX46" s="16">
        <f t="shared" si="9"/>
        <v>122</v>
      </c>
      <c r="AY46" s="16">
        <f t="shared" si="9"/>
        <v>116</v>
      </c>
      <c r="AZ46" s="16">
        <f t="shared" si="9"/>
        <v>115</v>
      </c>
      <c r="BA46" s="16">
        <f t="shared" si="9"/>
        <v>120</v>
      </c>
      <c r="BB46" s="16">
        <f t="shared" si="9"/>
        <v>121</v>
      </c>
      <c r="BC46" s="16">
        <f t="shared" si="9"/>
        <v>126</v>
      </c>
      <c r="BD46" s="16">
        <f t="shared" si="9"/>
        <v>118</v>
      </c>
      <c r="BE46" s="16">
        <f t="shared" si="9"/>
        <v>125</v>
      </c>
      <c r="BF46" s="16">
        <f t="shared" si="9"/>
        <v>124</v>
      </c>
      <c r="BG46" s="16">
        <f t="shared" si="9"/>
        <v>125</v>
      </c>
      <c r="BH46" s="16">
        <f t="shared" si="9"/>
        <v>124</v>
      </c>
      <c r="BI46" s="16">
        <f t="shared" si="9"/>
        <v>134</v>
      </c>
      <c r="BJ46" s="16">
        <f t="shared" si="9"/>
        <v>127</v>
      </c>
      <c r="BK46" s="16">
        <f t="shared" si="9"/>
        <v>121</v>
      </c>
      <c r="BL46" s="16">
        <f t="shared" si="9"/>
        <v>114</v>
      </c>
      <c r="BM46" s="16">
        <f t="shared" si="9"/>
        <v>116</v>
      </c>
      <c r="BN46" s="16">
        <f t="shared" ref="BN46:CT46" si="10">BN37</f>
        <v>113</v>
      </c>
      <c r="BO46" s="16">
        <f t="shared" si="10"/>
        <v>115</v>
      </c>
      <c r="BP46" s="16">
        <f t="shared" si="10"/>
        <v>109</v>
      </c>
      <c r="BQ46" s="16">
        <f t="shared" si="10"/>
        <v>114</v>
      </c>
      <c r="BR46" s="16">
        <f t="shared" si="10"/>
        <v>104</v>
      </c>
      <c r="BS46" s="16">
        <f t="shared" si="10"/>
        <v>103</v>
      </c>
      <c r="BT46" s="16">
        <f t="shared" si="10"/>
        <v>102</v>
      </c>
      <c r="BU46" s="16">
        <f t="shared" si="10"/>
        <v>96</v>
      </c>
      <c r="BV46" s="16">
        <f t="shared" si="10"/>
        <v>89</v>
      </c>
      <c r="BW46" s="16">
        <f t="shared" si="10"/>
        <v>81</v>
      </c>
      <c r="BX46" s="16">
        <f t="shared" si="10"/>
        <v>85</v>
      </c>
      <c r="BY46" s="16">
        <f t="shared" si="10"/>
        <v>86</v>
      </c>
      <c r="BZ46" s="16">
        <f t="shared" si="10"/>
        <v>84</v>
      </c>
      <c r="CA46" s="16">
        <f t="shared" si="10"/>
        <v>82</v>
      </c>
      <c r="CB46" s="16">
        <f t="shared" si="10"/>
        <v>87</v>
      </c>
      <c r="CC46" s="16">
        <f t="shared" si="10"/>
        <v>83</v>
      </c>
      <c r="CD46" s="16">
        <f t="shared" si="10"/>
        <v>84</v>
      </c>
      <c r="CE46" s="16">
        <f t="shared" si="10"/>
        <v>81</v>
      </c>
      <c r="CF46" s="16">
        <f t="shared" si="10"/>
        <v>79</v>
      </c>
      <c r="CG46" s="16">
        <f>CG37</f>
        <v>78</v>
      </c>
      <c r="CH46" s="16">
        <f t="shared" si="10"/>
        <v>73</v>
      </c>
      <c r="CI46" s="16">
        <f t="shared" si="10"/>
        <v>76</v>
      </c>
      <c r="CJ46" s="16">
        <f t="shared" si="10"/>
        <v>65</v>
      </c>
      <c r="CK46" s="16">
        <f t="shared" si="10"/>
        <v>65</v>
      </c>
      <c r="CL46" s="16">
        <f t="shared" si="10"/>
        <v>60</v>
      </c>
      <c r="CM46" s="16">
        <f t="shared" si="10"/>
        <v>58</v>
      </c>
      <c r="CN46" s="16">
        <f t="shared" si="10"/>
        <v>59</v>
      </c>
      <c r="CO46" s="16">
        <f t="shared" si="10"/>
        <v>57</v>
      </c>
      <c r="CP46" s="16">
        <f t="shared" si="10"/>
        <v>53</v>
      </c>
      <c r="CQ46" s="16">
        <f t="shared" si="10"/>
        <v>55</v>
      </c>
      <c r="CR46" s="16">
        <f t="shared" si="10"/>
        <v>52</v>
      </c>
      <c r="CS46" s="16">
        <f t="shared" si="10"/>
        <v>50</v>
      </c>
      <c r="CT46" s="16">
        <f t="shared" si="10"/>
        <v>2208.1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1</v>
      </c>
      <c r="AB47" s="16">
        <f t="shared" si="11"/>
        <v>2</v>
      </c>
      <c r="AC47" s="16">
        <f t="shared" si="11"/>
        <v>5</v>
      </c>
      <c r="AD47" s="16">
        <f t="shared" si="11"/>
        <v>9</v>
      </c>
      <c r="AE47" s="16">
        <f t="shared" si="11"/>
        <v>11</v>
      </c>
      <c r="AF47" s="16">
        <f t="shared" si="11"/>
        <v>15</v>
      </c>
      <c r="AG47" s="16">
        <f t="shared" si="11"/>
        <v>19</v>
      </c>
      <c r="AH47" s="16">
        <f t="shared" si="11"/>
        <v>26</v>
      </c>
      <c r="AI47" s="16">
        <f t="shared" si="11"/>
        <v>29</v>
      </c>
      <c r="AJ47" s="16">
        <f t="shared" si="11"/>
        <v>37</v>
      </c>
      <c r="AK47" s="16">
        <f t="shared" si="11"/>
        <v>45</v>
      </c>
      <c r="AL47" s="16">
        <f t="shared" si="11"/>
        <v>51</v>
      </c>
      <c r="AM47" s="16">
        <f t="shared" si="11"/>
        <v>55</v>
      </c>
      <c r="AN47" s="16">
        <f t="shared" si="11"/>
        <v>53</v>
      </c>
      <c r="AO47" s="16">
        <f t="shared" si="11"/>
        <v>56</v>
      </c>
      <c r="AP47" s="16">
        <f t="shared" si="11"/>
        <v>56</v>
      </c>
      <c r="AQ47" s="16">
        <f t="shared" si="11"/>
        <v>59</v>
      </c>
      <c r="AR47" s="16">
        <f t="shared" si="11"/>
        <v>55</v>
      </c>
      <c r="AS47" s="16">
        <f t="shared" si="11"/>
        <v>57</v>
      </c>
      <c r="AT47" s="16">
        <f t="shared" si="11"/>
        <v>61</v>
      </c>
      <c r="AU47" s="16">
        <f t="shared" si="11"/>
        <v>57</v>
      </c>
      <c r="AV47" s="16">
        <f t="shared" si="11"/>
        <v>56</v>
      </c>
      <c r="AW47" s="16">
        <f t="shared" si="11"/>
        <v>55</v>
      </c>
      <c r="AX47" s="16">
        <f t="shared" si="11"/>
        <v>61</v>
      </c>
      <c r="AY47" s="16">
        <f t="shared" si="11"/>
        <v>53</v>
      </c>
      <c r="AZ47" s="16">
        <f t="shared" si="11"/>
        <v>47</v>
      </c>
      <c r="BA47" s="16">
        <f t="shared" si="11"/>
        <v>60</v>
      </c>
      <c r="BB47" s="16">
        <f t="shared" si="11"/>
        <v>50</v>
      </c>
      <c r="BC47" s="16">
        <f t="shared" si="11"/>
        <v>52</v>
      </c>
      <c r="BD47" s="16">
        <f t="shared" si="11"/>
        <v>42</v>
      </c>
      <c r="BE47" s="16">
        <f t="shared" si="11"/>
        <v>41</v>
      </c>
      <c r="BF47" s="16">
        <f t="shared" si="11"/>
        <v>39</v>
      </c>
      <c r="BG47" s="16">
        <f t="shared" si="11"/>
        <v>39</v>
      </c>
      <c r="BH47" s="16">
        <f t="shared" si="11"/>
        <v>34</v>
      </c>
      <c r="BI47" s="16">
        <f t="shared" si="11"/>
        <v>31</v>
      </c>
      <c r="BJ47" s="16">
        <f t="shared" si="11"/>
        <v>27</v>
      </c>
      <c r="BK47" s="16">
        <f t="shared" si="11"/>
        <v>28</v>
      </c>
      <c r="BL47" s="16">
        <f t="shared" si="11"/>
        <v>23</v>
      </c>
      <c r="BM47" s="16">
        <f t="shared" si="11"/>
        <v>18</v>
      </c>
      <c r="BN47" s="16">
        <f t="shared" ref="BN47:CT47" si="12">BN36</f>
        <v>17</v>
      </c>
      <c r="BO47" s="16">
        <f t="shared" si="12"/>
        <v>17</v>
      </c>
      <c r="BP47" s="16">
        <f t="shared" si="12"/>
        <v>11</v>
      </c>
      <c r="BQ47" s="16">
        <f t="shared" si="12"/>
        <v>8</v>
      </c>
      <c r="BR47" s="16">
        <f t="shared" si="12"/>
        <v>5</v>
      </c>
      <c r="BS47" s="16">
        <f t="shared" si="12"/>
        <v>3</v>
      </c>
      <c r="BT47" s="16">
        <f t="shared" si="12"/>
        <v>2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3352</v>
      </c>
    </row>
    <row r="48" spans="1:103">
      <c r="A48" s="15" t="s">
        <v>178</v>
      </c>
      <c r="B48" s="16">
        <f t="shared" ref="B48:BM49" si="13">B38</f>
        <v>23</v>
      </c>
      <c r="C48" s="16">
        <f t="shared" si="13"/>
        <v>17</v>
      </c>
      <c r="D48" s="16">
        <f t="shared" si="13"/>
        <v>11</v>
      </c>
      <c r="E48" s="16">
        <f t="shared" si="13"/>
        <v>22</v>
      </c>
      <c r="F48" s="16">
        <f t="shared" si="13"/>
        <v>23</v>
      </c>
      <c r="G48" s="16">
        <f t="shared" si="13"/>
        <v>23</v>
      </c>
      <c r="H48" s="16">
        <f t="shared" si="13"/>
        <v>22</v>
      </c>
      <c r="I48" s="16">
        <f t="shared" si="13"/>
        <v>22</v>
      </c>
      <c r="J48" s="16">
        <f t="shared" si="13"/>
        <v>24</v>
      </c>
      <c r="K48" s="16">
        <f t="shared" si="13"/>
        <v>24</v>
      </c>
      <c r="L48" s="16">
        <f t="shared" si="13"/>
        <v>21</v>
      </c>
      <c r="M48" s="16">
        <f t="shared" si="13"/>
        <v>23</v>
      </c>
      <c r="N48" s="16">
        <f t="shared" si="13"/>
        <v>23</v>
      </c>
      <c r="O48" s="16">
        <f t="shared" si="13"/>
        <v>23</v>
      </c>
      <c r="P48" s="16">
        <f t="shared" si="13"/>
        <v>12</v>
      </c>
      <c r="Q48" s="16">
        <f t="shared" si="13"/>
        <v>23</v>
      </c>
      <c r="R48" s="16">
        <f t="shared" si="13"/>
        <v>22</v>
      </c>
      <c r="S48" s="16">
        <f t="shared" si="13"/>
        <v>13</v>
      </c>
      <c r="T48" s="16">
        <f t="shared" si="13"/>
        <v>18</v>
      </c>
      <c r="U48" s="16">
        <f t="shared" si="13"/>
        <v>23</v>
      </c>
      <c r="V48" s="16">
        <f t="shared" si="13"/>
        <v>20</v>
      </c>
      <c r="W48" s="16">
        <f t="shared" si="13"/>
        <v>21</v>
      </c>
      <c r="X48" s="16">
        <f t="shared" si="13"/>
        <v>22</v>
      </c>
      <c r="Y48" s="16">
        <f t="shared" si="13"/>
        <v>12</v>
      </c>
      <c r="Z48" s="16">
        <f t="shared" si="13"/>
        <v>23</v>
      </c>
      <c r="AA48" s="16">
        <f t="shared" si="13"/>
        <v>23</v>
      </c>
      <c r="AB48" s="16">
        <f t="shared" si="13"/>
        <v>13</v>
      </c>
      <c r="AC48" s="16">
        <f t="shared" si="13"/>
        <v>14</v>
      </c>
      <c r="AD48" s="16">
        <f t="shared" si="13"/>
        <v>13</v>
      </c>
      <c r="AE48" s="16">
        <f t="shared" si="13"/>
        <v>18</v>
      </c>
      <c r="AF48" s="16">
        <f t="shared" si="13"/>
        <v>26</v>
      </c>
      <c r="AG48" s="16">
        <f t="shared" si="13"/>
        <v>27</v>
      </c>
      <c r="AH48" s="16">
        <f t="shared" si="13"/>
        <v>15</v>
      </c>
      <c r="AI48" s="16">
        <f t="shared" si="13"/>
        <v>26</v>
      </c>
      <c r="AJ48" s="16">
        <f t="shared" si="13"/>
        <v>22</v>
      </c>
      <c r="AK48" s="16">
        <f t="shared" si="13"/>
        <v>25</v>
      </c>
      <c r="AL48" s="16">
        <f t="shared" si="13"/>
        <v>25</v>
      </c>
      <c r="AM48" s="16">
        <f t="shared" si="13"/>
        <v>25</v>
      </c>
      <c r="AN48" s="16">
        <f t="shared" si="13"/>
        <v>9</v>
      </c>
      <c r="AO48" s="16">
        <f t="shared" si="13"/>
        <v>26</v>
      </c>
      <c r="AP48" s="16">
        <f t="shared" si="13"/>
        <v>23</v>
      </c>
      <c r="AQ48" s="16">
        <f t="shared" si="13"/>
        <v>22</v>
      </c>
      <c r="AR48" s="16">
        <f t="shared" si="13"/>
        <v>11</v>
      </c>
      <c r="AS48" s="16">
        <f t="shared" si="13"/>
        <v>26</v>
      </c>
      <c r="AT48" s="16">
        <f t="shared" si="13"/>
        <v>16</v>
      </c>
      <c r="AU48" s="16">
        <f t="shared" si="13"/>
        <v>27</v>
      </c>
      <c r="AV48" s="16">
        <f t="shared" si="13"/>
        <v>11</v>
      </c>
      <c r="AW48" s="16">
        <f t="shared" si="13"/>
        <v>26</v>
      </c>
      <c r="AX48" s="16">
        <f t="shared" si="13"/>
        <v>20</v>
      </c>
      <c r="AY48" s="16">
        <f t="shared" si="13"/>
        <v>11</v>
      </c>
      <c r="AZ48" s="16">
        <f t="shared" si="13"/>
        <v>23</v>
      </c>
      <c r="BA48" s="16">
        <f t="shared" si="13"/>
        <v>26</v>
      </c>
      <c r="BB48" s="16">
        <f t="shared" si="13"/>
        <v>26</v>
      </c>
      <c r="BC48" s="16">
        <f t="shared" si="13"/>
        <v>26</v>
      </c>
      <c r="BD48" s="16">
        <f t="shared" si="13"/>
        <v>5</v>
      </c>
      <c r="BE48" s="16">
        <f t="shared" si="13"/>
        <v>26</v>
      </c>
      <c r="BF48" s="16">
        <f t="shared" si="13"/>
        <v>26</v>
      </c>
      <c r="BG48" s="16">
        <f t="shared" si="13"/>
        <v>25</v>
      </c>
      <c r="BH48" s="16">
        <f t="shared" si="13"/>
        <v>23</v>
      </c>
      <c r="BI48" s="16">
        <f t="shared" si="13"/>
        <v>25</v>
      </c>
      <c r="BJ48" s="16">
        <f t="shared" si="13"/>
        <v>27</v>
      </c>
      <c r="BK48" s="16">
        <f t="shared" si="13"/>
        <v>27</v>
      </c>
      <c r="BL48" s="16">
        <f t="shared" si="13"/>
        <v>20</v>
      </c>
      <c r="BM48" s="16">
        <f t="shared" si="13"/>
        <v>24</v>
      </c>
      <c r="BN48" s="16">
        <f t="shared" ref="BN48:CT49" si="14">BN38</f>
        <v>25</v>
      </c>
      <c r="BO48" s="16">
        <f t="shared" si="14"/>
        <v>25</v>
      </c>
      <c r="BP48" s="16">
        <f t="shared" si="14"/>
        <v>15</v>
      </c>
      <c r="BQ48" s="16">
        <f t="shared" si="14"/>
        <v>26</v>
      </c>
      <c r="BR48" s="16">
        <f t="shared" si="14"/>
        <v>27</v>
      </c>
      <c r="BS48" s="16">
        <f t="shared" si="14"/>
        <v>26</v>
      </c>
      <c r="BT48" s="16">
        <f t="shared" si="14"/>
        <v>26</v>
      </c>
      <c r="BU48" s="16">
        <f t="shared" si="14"/>
        <v>17</v>
      </c>
      <c r="BV48" s="16">
        <f t="shared" si="14"/>
        <v>25</v>
      </c>
      <c r="BW48" s="16">
        <f t="shared" si="14"/>
        <v>25</v>
      </c>
      <c r="BX48" s="16">
        <f t="shared" si="14"/>
        <v>14</v>
      </c>
      <c r="BY48" s="16">
        <f t="shared" si="14"/>
        <v>27</v>
      </c>
      <c r="BZ48" s="16">
        <f t="shared" si="14"/>
        <v>27</v>
      </c>
      <c r="CA48" s="16">
        <f t="shared" si="14"/>
        <v>27</v>
      </c>
      <c r="CB48" s="16">
        <f t="shared" si="14"/>
        <v>20</v>
      </c>
      <c r="CC48" s="16">
        <f t="shared" si="14"/>
        <v>16</v>
      </c>
      <c r="CD48" s="16">
        <f t="shared" si="14"/>
        <v>25</v>
      </c>
      <c r="CE48" s="16">
        <f t="shared" si="14"/>
        <v>24</v>
      </c>
      <c r="CF48" s="16">
        <f t="shared" si="14"/>
        <v>20</v>
      </c>
      <c r="CG48" s="16">
        <f>CG38</f>
        <v>27</v>
      </c>
      <c r="CH48" s="16">
        <f t="shared" si="14"/>
        <v>21</v>
      </c>
      <c r="CI48" s="16">
        <f t="shared" si="14"/>
        <v>24</v>
      </c>
      <c r="CJ48" s="16">
        <f t="shared" si="14"/>
        <v>21</v>
      </c>
      <c r="CK48" s="16">
        <f t="shared" si="14"/>
        <v>27</v>
      </c>
      <c r="CL48" s="16">
        <f t="shared" si="14"/>
        <v>10</v>
      </c>
      <c r="CM48" s="16">
        <f t="shared" si="14"/>
        <v>27</v>
      </c>
      <c r="CN48" s="16">
        <f t="shared" si="14"/>
        <v>21</v>
      </c>
      <c r="CO48" s="16">
        <f t="shared" si="14"/>
        <v>23</v>
      </c>
      <c r="CP48" s="16">
        <f t="shared" si="14"/>
        <v>27</v>
      </c>
      <c r="CQ48" s="16">
        <f t="shared" si="14"/>
        <v>26</v>
      </c>
      <c r="CR48" s="16">
        <f t="shared" si="14"/>
        <v>26</v>
      </c>
      <c r="CS48" s="16">
        <f t="shared" si="14"/>
        <v>16</v>
      </c>
      <c r="CT48" s="16">
        <f t="shared" si="14"/>
        <v>517.5</v>
      </c>
    </row>
    <row r="49" spans="1:98">
      <c r="A49" s="17" t="s">
        <v>179</v>
      </c>
      <c r="B49" s="18">
        <f t="shared" si="13"/>
        <v>167</v>
      </c>
      <c r="C49" s="18">
        <f t="shared" si="13"/>
        <v>167</v>
      </c>
      <c r="D49" s="18">
        <f t="shared" si="13"/>
        <v>140</v>
      </c>
      <c r="E49" s="18">
        <f t="shared" si="13"/>
        <v>166</v>
      </c>
      <c r="F49" s="18">
        <f t="shared" si="13"/>
        <v>153</v>
      </c>
      <c r="G49" s="18">
        <f t="shared" si="13"/>
        <v>155</v>
      </c>
      <c r="H49" s="18">
        <f t="shared" si="13"/>
        <v>154</v>
      </c>
      <c r="I49" s="18">
        <f t="shared" si="13"/>
        <v>153</v>
      </c>
      <c r="J49" s="18">
        <f t="shared" si="13"/>
        <v>158</v>
      </c>
      <c r="K49" s="18">
        <f t="shared" si="13"/>
        <v>157</v>
      </c>
      <c r="L49" s="18">
        <f t="shared" si="13"/>
        <v>151</v>
      </c>
      <c r="M49" s="18">
        <f t="shared" si="13"/>
        <v>152</v>
      </c>
      <c r="N49" s="18">
        <f t="shared" si="13"/>
        <v>152</v>
      </c>
      <c r="O49" s="18">
        <f t="shared" si="13"/>
        <v>148</v>
      </c>
      <c r="P49" s="18">
        <f t="shared" si="13"/>
        <v>137</v>
      </c>
      <c r="Q49" s="18">
        <f t="shared" si="13"/>
        <v>150</v>
      </c>
      <c r="R49" s="18">
        <f t="shared" si="13"/>
        <v>155</v>
      </c>
      <c r="S49" s="18">
        <f t="shared" si="13"/>
        <v>149</v>
      </c>
      <c r="T49" s="18">
        <f t="shared" si="13"/>
        <v>143</v>
      </c>
      <c r="U49" s="18">
        <f t="shared" si="13"/>
        <v>154</v>
      </c>
      <c r="V49" s="18">
        <f t="shared" si="13"/>
        <v>153</v>
      </c>
      <c r="W49" s="18">
        <f t="shared" si="13"/>
        <v>153</v>
      </c>
      <c r="X49" s="18">
        <f t="shared" si="13"/>
        <v>145</v>
      </c>
      <c r="Y49" s="18">
        <f t="shared" si="13"/>
        <v>143</v>
      </c>
      <c r="Z49" s="18">
        <f t="shared" si="13"/>
        <v>152</v>
      </c>
      <c r="AA49" s="18">
        <f t="shared" si="13"/>
        <v>154</v>
      </c>
      <c r="AB49" s="18">
        <f t="shared" si="13"/>
        <v>156</v>
      </c>
      <c r="AC49" s="18">
        <f t="shared" si="13"/>
        <v>144</v>
      </c>
      <c r="AD49" s="18">
        <f t="shared" si="13"/>
        <v>154</v>
      </c>
      <c r="AE49" s="18">
        <f t="shared" si="13"/>
        <v>140</v>
      </c>
      <c r="AF49" s="18">
        <f t="shared" si="13"/>
        <v>152</v>
      </c>
      <c r="AG49" s="18">
        <f t="shared" si="13"/>
        <v>160</v>
      </c>
      <c r="AH49" s="18">
        <f t="shared" si="13"/>
        <v>144</v>
      </c>
      <c r="AI49" s="18">
        <f t="shared" si="13"/>
        <v>135</v>
      </c>
      <c r="AJ49" s="18">
        <f t="shared" si="13"/>
        <v>137</v>
      </c>
      <c r="AK49" s="18">
        <f t="shared" si="13"/>
        <v>144</v>
      </c>
      <c r="AL49" s="18">
        <f t="shared" si="13"/>
        <v>139</v>
      </c>
      <c r="AM49" s="18">
        <f t="shared" si="13"/>
        <v>145</v>
      </c>
      <c r="AN49" s="18">
        <f t="shared" si="13"/>
        <v>141</v>
      </c>
      <c r="AO49" s="18">
        <f t="shared" si="13"/>
        <v>147</v>
      </c>
      <c r="AP49" s="18">
        <f t="shared" si="13"/>
        <v>137</v>
      </c>
      <c r="AQ49" s="18">
        <f t="shared" si="13"/>
        <v>138</v>
      </c>
      <c r="AR49" s="18">
        <f t="shared" si="13"/>
        <v>132</v>
      </c>
      <c r="AS49" s="18">
        <f t="shared" si="13"/>
        <v>146</v>
      </c>
      <c r="AT49" s="18">
        <f t="shared" si="13"/>
        <v>141</v>
      </c>
      <c r="AU49" s="18">
        <f t="shared" si="13"/>
        <v>143</v>
      </c>
      <c r="AV49" s="18">
        <f t="shared" si="13"/>
        <v>125</v>
      </c>
      <c r="AW49" s="18">
        <f t="shared" si="13"/>
        <v>135</v>
      </c>
      <c r="AX49" s="18">
        <f t="shared" si="13"/>
        <v>134</v>
      </c>
      <c r="AY49" s="18">
        <f t="shared" si="13"/>
        <v>131</v>
      </c>
      <c r="AZ49" s="18">
        <f t="shared" si="13"/>
        <v>133</v>
      </c>
      <c r="BA49" s="18">
        <f t="shared" si="13"/>
        <v>146</v>
      </c>
      <c r="BB49" s="18">
        <f t="shared" si="13"/>
        <v>145</v>
      </c>
      <c r="BC49" s="18">
        <f t="shared" si="13"/>
        <v>146</v>
      </c>
      <c r="BD49" s="18">
        <f t="shared" si="13"/>
        <v>132</v>
      </c>
      <c r="BE49" s="18">
        <f t="shared" si="13"/>
        <v>138</v>
      </c>
      <c r="BF49" s="18">
        <f t="shared" si="13"/>
        <v>151</v>
      </c>
      <c r="BG49" s="18">
        <f t="shared" si="13"/>
        <v>151</v>
      </c>
      <c r="BH49" s="18">
        <f t="shared" si="13"/>
        <v>147</v>
      </c>
      <c r="BI49" s="18">
        <f t="shared" si="13"/>
        <v>152</v>
      </c>
      <c r="BJ49" s="18">
        <f t="shared" si="13"/>
        <v>143</v>
      </c>
      <c r="BK49" s="18">
        <f t="shared" si="13"/>
        <v>151</v>
      </c>
      <c r="BL49" s="18">
        <f t="shared" si="13"/>
        <v>161</v>
      </c>
      <c r="BM49" s="18">
        <f t="shared" si="13"/>
        <v>144</v>
      </c>
      <c r="BN49" s="18">
        <f t="shared" si="14"/>
        <v>129</v>
      </c>
      <c r="BO49" s="18">
        <f t="shared" si="14"/>
        <v>139</v>
      </c>
      <c r="BP49" s="18">
        <f t="shared" si="14"/>
        <v>137</v>
      </c>
      <c r="BQ49" s="18">
        <f t="shared" si="14"/>
        <v>145</v>
      </c>
      <c r="BR49" s="18">
        <f t="shared" si="14"/>
        <v>144</v>
      </c>
      <c r="BS49" s="18">
        <f t="shared" si="14"/>
        <v>139</v>
      </c>
      <c r="BT49" s="18">
        <f t="shared" si="14"/>
        <v>131</v>
      </c>
      <c r="BU49" s="18">
        <f t="shared" si="14"/>
        <v>133</v>
      </c>
      <c r="BV49" s="18">
        <f t="shared" si="14"/>
        <v>125</v>
      </c>
      <c r="BW49" s="18">
        <f t="shared" si="14"/>
        <v>123</v>
      </c>
      <c r="BX49" s="18">
        <f t="shared" si="14"/>
        <v>125</v>
      </c>
      <c r="BY49" s="18">
        <f t="shared" si="14"/>
        <v>136</v>
      </c>
      <c r="BZ49" s="18">
        <f t="shared" si="14"/>
        <v>140</v>
      </c>
      <c r="CA49" s="18">
        <f t="shared" si="14"/>
        <v>151</v>
      </c>
      <c r="CB49" s="18">
        <f t="shared" si="14"/>
        <v>142</v>
      </c>
      <c r="CC49" s="18">
        <f t="shared" si="14"/>
        <v>155</v>
      </c>
      <c r="CD49" s="18">
        <f t="shared" si="14"/>
        <v>150</v>
      </c>
      <c r="CE49" s="18">
        <f t="shared" si="14"/>
        <v>150</v>
      </c>
      <c r="CF49" s="18">
        <f t="shared" si="14"/>
        <v>154</v>
      </c>
      <c r="CG49" s="18">
        <f>CG39</f>
        <v>159</v>
      </c>
      <c r="CH49" s="18">
        <f t="shared" si="14"/>
        <v>166</v>
      </c>
      <c r="CI49" s="18">
        <f t="shared" si="14"/>
        <v>170</v>
      </c>
      <c r="CJ49" s="18">
        <f t="shared" si="14"/>
        <v>163</v>
      </c>
      <c r="CK49" s="18">
        <f t="shared" si="14"/>
        <v>162</v>
      </c>
      <c r="CL49" s="18">
        <f t="shared" si="14"/>
        <v>183</v>
      </c>
      <c r="CM49" s="18">
        <f t="shared" si="14"/>
        <v>168</v>
      </c>
      <c r="CN49" s="18">
        <f t="shared" si="14"/>
        <v>146</v>
      </c>
      <c r="CO49" s="18">
        <f t="shared" si="14"/>
        <v>183</v>
      </c>
      <c r="CP49" s="18">
        <f t="shared" si="14"/>
        <v>168</v>
      </c>
      <c r="CQ49" s="18">
        <f t="shared" si="14"/>
        <v>159</v>
      </c>
      <c r="CR49" s="18">
        <f t="shared" si="14"/>
        <v>163</v>
      </c>
      <c r="CS49" s="18">
        <f t="shared" si="14"/>
        <v>157</v>
      </c>
      <c r="CT49" s="18">
        <f t="shared" si="14"/>
        <v>3871.1</v>
      </c>
    </row>
    <row r="50" spans="1:98">
      <c r="A50" s="19"/>
      <c r="B50" s="16">
        <f>SUM(B42:B49)</f>
        <v>1421</v>
      </c>
      <c r="C50" s="16">
        <f t="shared" ref="C50:BN50" si="15">SUM(C42:C49)</f>
        <v>1401</v>
      </c>
      <c r="D50" s="16">
        <f t="shared" si="15"/>
        <v>1351</v>
      </c>
      <c r="E50" s="16">
        <f t="shared" si="15"/>
        <v>1376</v>
      </c>
      <c r="F50" s="16">
        <f t="shared" si="15"/>
        <v>1346</v>
      </c>
      <c r="G50" s="16">
        <f t="shared" si="15"/>
        <v>1349</v>
      </c>
      <c r="H50" s="16">
        <f t="shared" si="15"/>
        <v>1326</v>
      </c>
      <c r="I50" s="16">
        <f t="shared" si="15"/>
        <v>1321</v>
      </c>
      <c r="J50" s="16">
        <f t="shared" si="15"/>
        <v>1333</v>
      </c>
      <c r="K50" s="16">
        <f t="shared" si="15"/>
        <v>1325</v>
      </c>
      <c r="L50" s="16">
        <f t="shared" si="15"/>
        <v>1312</v>
      </c>
      <c r="M50" s="16">
        <f t="shared" si="15"/>
        <v>1303</v>
      </c>
      <c r="N50" s="16">
        <f t="shared" si="15"/>
        <v>1307</v>
      </c>
      <c r="O50" s="16">
        <f t="shared" si="15"/>
        <v>1299</v>
      </c>
      <c r="P50" s="16">
        <f t="shared" si="15"/>
        <v>1285</v>
      </c>
      <c r="Q50" s="16">
        <f t="shared" si="15"/>
        <v>1334</v>
      </c>
      <c r="R50" s="16">
        <f t="shared" si="15"/>
        <v>1382</v>
      </c>
      <c r="S50" s="16">
        <f t="shared" si="15"/>
        <v>1434</v>
      </c>
      <c r="T50" s="16">
        <f t="shared" si="15"/>
        <v>1524</v>
      </c>
      <c r="U50" s="16">
        <f t="shared" si="15"/>
        <v>1601</v>
      </c>
      <c r="V50" s="16">
        <f t="shared" si="15"/>
        <v>1725</v>
      </c>
      <c r="W50" s="16">
        <f t="shared" si="15"/>
        <v>1807</v>
      </c>
      <c r="X50" s="16">
        <f t="shared" si="15"/>
        <v>1858</v>
      </c>
      <c r="Y50" s="16">
        <f t="shared" si="15"/>
        <v>1838</v>
      </c>
      <c r="Z50" s="16">
        <f t="shared" si="15"/>
        <v>1908</v>
      </c>
      <c r="AA50" s="16">
        <f t="shared" si="15"/>
        <v>1907</v>
      </c>
      <c r="AB50" s="16">
        <f t="shared" si="15"/>
        <v>1845</v>
      </c>
      <c r="AC50" s="16">
        <f t="shared" si="15"/>
        <v>1733</v>
      </c>
      <c r="AD50" s="16">
        <f t="shared" si="15"/>
        <v>1687</v>
      </c>
      <c r="AE50" s="16">
        <f t="shared" si="15"/>
        <v>1643</v>
      </c>
      <c r="AF50" s="16">
        <f t="shared" si="15"/>
        <v>1640</v>
      </c>
      <c r="AG50" s="16">
        <f t="shared" si="15"/>
        <v>1629</v>
      </c>
      <c r="AH50" s="16">
        <f t="shared" si="15"/>
        <v>1585</v>
      </c>
      <c r="AI50" s="16">
        <f t="shared" si="15"/>
        <v>1601</v>
      </c>
      <c r="AJ50" s="16">
        <f t="shared" si="15"/>
        <v>1607</v>
      </c>
      <c r="AK50" s="16">
        <f t="shared" si="15"/>
        <v>1583</v>
      </c>
      <c r="AL50" s="16">
        <f t="shared" si="15"/>
        <v>1546</v>
      </c>
      <c r="AM50" s="16">
        <f t="shared" si="15"/>
        <v>1531</v>
      </c>
      <c r="AN50" s="16">
        <f t="shared" si="15"/>
        <v>1467</v>
      </c>
      <c r="AO50" s="16">
        <f t="shared" si="15"/>
        <v>1472</v>
      </c>
      <c r="AP50" s="16">
        <f t="shared" si="15"/>
        <v>1427</v>
      </c>
      <c r="AQ50" s="16">
        <f t="shared" si="15"/>
        <v>1431</v>
      </c>
      <c r="AR50" s="16">
        <f t="shared" si="15"/>
        <v>1415</v>
      </c>
      <c r="AS50" s="16">
        <f t="shared" si="15"/>
        <v>1437</v>
      </c>
      <c r="AT50" s="16">
        <f t="shared" si="15"/>
        <v>1436</v>
      </c>
      <c r="AU50" s="16">
        <f t="shared" si="15"/>
        <v>1465</v>
      </c>
      <c r="AV50" s="16">
        <f t="shared" si="15"/>
        <v>1442</v>
      </c>
      <c r="AW50" s="16">
        <f t="shared" si="15"/>
        <v>1471</v>
      </c>
      <c r="AX50" s="16">
        <f t="shared" si="15"/>
        <v>1456</v>
      </c>
      <c r="AY50" s="16">
        <f t="shared" si="15"/>
        <v>1445</v>
      </c>
      <c r="AZ50" s="16">
        <f t="shared" si="15"/>
        <v>1435</v>
      </c>
      <c r="BA50" s="16">
        <f t="shared" si="15"/>
        <v>1451</v>
      </c>
      <c r="BB50" s="16">
        <f t="shared" si="15"/>
        <v>1414</v>
      </c>
      <c r="BC50" s="16">
        <f t="shared" si="15"/>
        <v>1432</v>
      </c>
      <c r="BD50" s="16">
        <f t="shared" si="15"/>
        <v>1421</v>
      </c>
      <c r="BE50" s="16">
        <f t="shared" si="15"/>
        <v>1547</v>
      </c>
      <c r="BF50" s="16">
        <f t="shared" si="15"/>
        <v>1622</v>
      </c>
      <c r="BG50" s="16">
        <f t="shared" si="15"/>
        <v>1673</v>
      </c>
      <c r="BH50" s="16">
        <f t="shared" si="15"/>
        <v>1740</v>
      </c>
      <c r="BI50" s="16">
        <f t="shared" si="15"/>
        <v>1779</v>
      </c>
      <c r="BJ50" s="16">
        <f t="shared" si="15"/>
        <v>1783</v>
      </c>
      <c r="BK50" s="16">
        <f t="shared" si="15"/>
        <v>1851</v>
      </c>
      <c r="BL50" s="16">
        <f t="shared" si="15"/>
        <v>1896</v>
      </c>
      <c r="BM50" s="16">
        <f t="shared" si="15"/>
        <v>1969</v>
      </c>
      <c r="BN50" s="16">
        <f t="shared" si="15"/>
        <v>2012</v>
      </c>
      <c r="BO50" s="16">
        <f t="shared" ref="BO50:CT50" si="16">SUM(BO42:BO49)</f>
        <v>2043</v>
      </c>
      <c r="BP50" s="16">
        <f t="shared" si="16"/>
        <v>2064</v>
      </c>
      <c r="BQ50" s="16">
        <f t="shared" si="16"/>
        <v>2115</v>
      </c>
      <c r="BR50" s="16">
        <f t="shared" si="16"/>
        <v>2113</v>
      </c>
      <c r="BS50" s="16">
        <f t="shared" si="16"/>
        <v>2134</v>
      </c>
      <c r="BT50" s="16">
        <f t="shared" si="16"/>
        <v>2149</v>
      </c>
      <c r="BU50" s="16">
        <f t="shared" si="16"/>
        <v>2203</v>
      </c>
      <c r="BV50" s="16">
        <f t="shared" si="16"/>
        <v>2293</v>
      </c>
      <c r="BW50" s="16">
        <f t="shared" si="16"/>
        <v>2428</v>
      </c>
      <c r="BX50" s="16">
        <f t="shared" si="16"/>
        <v>2446</v>
      </c>
      <c r="BY50" s="16">
        <f t="shared" si="16"/>
        <v>2450</v>
      </c>
      <c r="BZ50" s="16">
        <f t="shared" si="16"/>
        <v>2419</v>
      </c>
      <c r="CA50" s="16">
        <f t="shared" si="16"/>
        <v>2390</v>
      </c>
      <c r="CB50" s="16">
        <f t="shared" si="16"/>
        <v>2337</v>
      </c>
      <c r="CC50" s="16">
        <f t="shared" si="16"/>
        <v>2281</v>
      </c>
      <c r="CD50" s="16">
        <f t="shared" si="16"/>
        <v>2236</v>
      </c>
      <c r="CE50" s="16">
        <f t="shared" si="16"/>
        <v>2182</v>
      </c>
      <c r="CF50" s="16">
        <f t="shared" si="16"/>
        <v>2142</v>
      </c>
      <c r="CG50" s="16">
        <f t="shared" si="16"/>
        <v>2099</v>
      </c>
      <c r="CH50" s="16">
        <f t="shared" si="16"/>
        <v>2045</v>
      </c>
      <c r="CI50" s="16">
        <f t="shared" si="16"/>
        <v>2005</v>
      </c>
      <c r="CJ50" s="16">
        <f t="shared" si="16"/>
        <v>1929</v>
      </c>
      <c r="CK50" s="16">
        <f t="shared" si="16"/>
        <v>1871</v>
      </c>
      <c r="CL50" s="16">
        <f t="shared" si="16"/>
        <v>1835</v>
      </c>
      <c r="CM50" s="16">
        <f t="shared" si="16"/>
        <v>1767</v>
      </c>
      <c r="CN50" s="16">
        <f t="shared" si="16"/>
        <v>1711</v>
      </c>
      <c r="CO50" s="16">
        <f t="shared" si="16"/>
        <v>1692</v>
      </c>
      <c r="CP50" s="16">
        <f t="shared" si="16"/>
        <v>1640</v>
      </c>
      <c r="CQ50" s="16">
        <f t="shared" si="16"/>
        <v>1614</v>
      </c>
      <c r="CR50" s="16">
        <f t="shared" si="16"/>
        <v>1583</v>
      </c>
      <c r="CS50" s="16">
        <f>SUM(CS42:CS49)</f>
        <v>1530</v>
      </c>
      <c r="CT50" s="16">
        <f t="shared" si="16"/>
        <v>44341.2</v>
      </c>
    </row>
    <row r="52" spans="1:98">
      <c r="CC52" s="32">
        <f>MAX(B50:CS50)</f>
        <v>2450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7B5B8-16F7-4569-A5EB-9ECA02C83F7F}">
  <sheetPr codeName="Sheet4"/>
  <dimension ref="A1:CY52"/>
  <sheetViews>
    <sheetView workbookViewId="0">
      <pane xSplit="1" ySplit="1" topLeftCell="B60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45661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10</v>
      </c>
      <c r="D3" s="26">
        <v>10</v>
      </c>
      <c r="E3" s="26">
        <v>10</v>
      </c>
      <c r="F3" s="26">
        <v>10</v>
      </c>
      <c r="G3" s="26">
        <v>10</v>
      </c>
      <c r="H3" s="26">
        <v>10</v>
      </c>
      <c r="I3" s="26">
        <v>10</v>
      </c>
      <c r="J3" s="26">
        <v>10</v>
      </c>
      <c r="K3" s="26">
        <v>10</v>
      </c>
      <c r="L3" s="26">
        <v>10</v>
      </c>
      <c r="M3" s="26">
        <v>10</v>
      </c>
      <c r="N3" s="26">
        <v>10</v>
      </c>
      <c r="O3" s="26">
        <v>10</v>
      </c>
      <c r="P3" s="26">
        <v>10</v>
      </c>
      <c r="Q3" s="26">
        <v>10</v>
      </c>
      <c r="R3" s="26">
        <v>10</v>
      </c>
      <c r="S3" s="26">
        <v>10</v>
      </c>
      <c r="T3" s="26">
        <v>10</v>
      </c>
      <c r="U3" s="26">
        <v>10</v>
      </c>
      <c r="V3" s="26">
        <v>10</v>
      </c>
      <c r="W3" s="26">
        <v>10</v>
      </c>
      <c r="X3" s="26">
        <v>10</v>
      </c>
      <c r="Y3" s="26">
        <v>10</v>
      </c>
      <c r="Z3" s="26">
        <v>10</v>
      </c>
      <c r="AA3" s="26">
        <v>10</v>
      </c>
      <c r="AB3" s="26">
        <v>10</v>
      </c>
      <c r="AC3" s="26">
        <v>10</v>
      </c>
      <c r="AD3" s="26">
        <v>10</v>
      </c>
      <c r="AE3" s="26">
        <v>10</v>
      </c>
      <c r="AF3" s="26">
        <v>10</v>
      </c>
      <c r="AG3" s="26">
        <v>10</v>
      </c>
      <c r="AH3" s="26">
        <v>10</v>
      </c>
      <c r="AI3" s="26">
        <v>10</v>
      </c>
      <c r="AJ3" s="26">
        <v>10</v>
      </c>
      <c r="AK3" s="26">
        <v>10</v>
      </c>
      <c r="AL3" s="26">
        <v>10</v>
      </c>
      <c r="AM3" s="26">
        <v>10</v>
      </c>
      <c r="AN3" s="26">
        <v>10</v>
      </c>
      <c r="AO3" s="26">
        <v>10</v>
      </c>
      <c r="AP3" s="26">
        <v>10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0</v>
      </c>
      <c r="BM3" s="22">
        <v>0</v>
      </c>
      <c r="BN3" s="22">
        <v>0</v>
      </c>
      <c r="BO3" s="22">
        <v>0</v>
      </c>
      <c r="BP3" s="22">
        <v>0</v>
      </c>
      <c r="BQ3" s="22">
        <v>0</v>
      </c>
      <c r="BR3" s="22">
        <v>0</v>
      </c>
      <c r="BS3" s="22">
        <v>0</v>
      </c>
      <c r="BT3" s="22">
        <v>21</v>
      </c>
      <c r="BU3" s="23">
        <v>21</v>
      </c>
      <c r="BV3" s="22">
        <v>29</v>
      </c>
      <c r="BW3" s="22">
        <v>31</v>
      </c>
      <c r="BX3" s="22">
        <v>31</v>
      </c>
      <c r="BY3" s="22">
        <v>31</v>
      </c>
      <c r="BZ3" s="22">
        <v>31</v>
      </c>
      <c r="CA3" s="22">
        <v>31</v>
      </c>
      <c r="CB3" s="22">
        <v>31</v>
      </c>
      <c r="CC3" s="22">
        <v>31</v>
      </c>
      <c r="CD3" s="22">
        <v>31</v>
      </c>
      <c r="CE3" s="22">
        <v>31</v>
      </c>
      <c r="CF3" s="22">
        <v>31</v>
      </c>
      <c r="CG3" s="26">
        <v>31</v>
      </c>
      <c r="CH3" s="26">
        <v>31</v>
      </c>
      <c r="CI3" s="26">
        <v>31</v>
      </c>
      <c r="CJ3" s="26">
        <v>16</v>
      </c>
      <c r="CK3" s="26">
        <v>15</v>
      </c>
      <c r="CL3" s="26">
        <v>15</v>
      </c>
      <c r="CM3" s="26">
        <v>15</v>
      </c>
      <c r="CN3" s="26">
        <v>16</v>
      </c>
      <c r="CO3" s="26">
        <v>16</v>
      </c>
      <c r="CP3" s="26">
        <v>16</v>
      </c>
      <c r="CQ3" s="26">
        <v>15</v>
      </c>
      <c r="CR3" s="26">
        <v>16</v>
      </c>
      <c r="CS3" s="26">
        <v>16</v>
      </c>
      <c r="CT3" s="30">
        <v>258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10</v>
      </c>
      <c r="K4" s="26">
        <v>10</v>
      </c>
      <c r="L4" s="26">
        <v>10</v>
      </c>
      <c r="M4" s="26">
        <v>10</v>
      </c>
      <c r="N4" s="26">
        <v>10</v>
      </c>
      <c r="O4" s="26">
        <v>10</v>
      </c>
      <c r="P4" s="26">
        <v>10</v>
      </c>
      <c r="Q4" s="26">
        <v>10</v>
      </c>
      <c r="R4" s="26">
        <v>5</v>
      </c>
      <c r="S4" s="26">
        <v>5</v>
      </c>
      <c r="T4" s="26">
        <v>5</v>
      </c>
      <c r="U4" s="26">
        <v>5</v>
      </c>
      <c r="V4" s="26">
        <v>5</v>
      </c>
      <c r="W4" s="26">
        <v>5</v>
      </c>
      <c r="X4" s="26">
        <v>5</v>
      </c>
      <c r="Y4" s="26">
        <v>5</v>
      </c>
      <c r="Z4" s="26">
        <v>5</v>
      </c>
      <c r="AA4" s="26">
        <v>10</v>
      </c>
      <c r="AB4" s="26">
        <v>10</v>
      </c>
      <c r="AC4" s="26">
        <v>20</v>
      </c>
      <c r="AD4" s="26">
        <v>20</v>
      </c>
      <c r="AE4" s="26">
        <v>20</v>
      </c>
      <c r="AF4" s="26">
        <v>20</v>
      </c>
      <c r="AG4" s="26">
        <v>20</v>
      </c>
      <c r="AH4" s="26">
        <v>20</v>
      </c>
      <c r="AI4" s="26">
        <v>20</v>
      </c>
      <c r="AJ4" s="26">
        <v>20</v>
      </c>
      <c r="AK4" s="26">
        <v>20</v>
      </c>
      <c r="AL4" s="26">
        <v>20</v>
      </c>
      <c r="AM4" s="26">
        <v>10</v>
      </c>
      <c r="AN4" s="26">
        <v>10</v>
      </c>
      <c r="AO4" s="26">
        <v>10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10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2">
        <v>10</v>
      </c>
      <c r="BP4" s="22">
        <v>25</v>
      </c>
      <c r="BQ4" s="22">
        <v>30</v>
      </c>
      <c r="BR4" s="22">
        <v>30</v>
      </c>
      <c r="BS4" s="22">
        <v>30</v>
      </c>
      <c r="BT4" s="22">
        <v>20</v>
      </c>
      <c r="BU4" s="23">
        <v>20</v>
      </c>
      <c r="BV4" s="22">
        <v>40</v>
      </c>
      <c r="BW4" s="22">
        <v>40</v>
      </c>
      <c r="BX4" s="22">
        <v>50</v>
      </c>
      <c r="BY4" s="22">
        <v>50</v>
      </c>
      <c r="BZ4" s="22">
        <v>50</v>
      </c>
      <c r="CA4" s="22">
        <v>50</v>
      </c>
      <c r="CB4" s="22">
        <v>50</v>
      </c>
      <c r="CC4" s="22">
        <v>50</v>
      </c>
      <c r="CD4" s="22">
        <v>20</v>
      </c>
      <c r="CE4" s="22">
        <v>10</v>
      </c>
      <c r="CF4" s="22">
        <v>10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329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16</v>
      </c>
      <c r="C5" s="26">
        <v>22</v>
      </c>
      <c r="D5" s="26">
        <v>22</v>
      </c>
      <c r="E5" s="26">
        <v>22</v>
      </c>
      <c r="F5" s="26">
        <v>22</v>
      </c>
      <c r="G5" s="26">
        <v>22</v>
      </c>
      <c r="H5" s="26">
        <v>22</v>
      </c>
      <c r="I5" s="26">
        <v>22</v>
      </c>
      <c r="J5" s="26">
        <v>22</v>
      </c>
      <c r="K5" s="26">
        <v>22</v>
      </c>
      <c r="L5" s="26">
        <v>22</v>
      </c>
      <c r="M5" s="26">
        <v>22</v>
      </c>
      <c r="N5" s="26">
        <v>22</v>
      </c>
      <c r="O5" s="26">
        <v>22</v>
      </c>
      <c r="P5" s="26">
        <v>22</v>
      </c>
      <c r="Q5" s="26">
        <v>22</v>
      </c>
      <c r="R5" s="26">
        <v>22</v>
      </c>
      <c r="S5" s="26">
        <v>22</v>
      </c>
      <c r="T5" s="26">
        <v>22</v>
      </c>
      <c r="U5" s="26">
        <v>22</v>
      </c>
      <c r="V5" s="26">
        <v>22</v>
      </c>
      <c r="W5" s="26">
        <v>44</v>
      </c>
      <c r="X5" s="26">
        <v>44</v>
      </c>
      <c r="Y5" s="26">
        <v>44</v>
      </c>
      <c r="Z5" s="26">
        <v>44</v>
      </c>
      <c r="AA5" s="26">
        <v>44</v>
      </c>
      <c r="AB5" s="26">
        <v>44</v>
      </c>
      <c r="AC5" s="26">
        <v>44</v>
      </c>
      <c r="AD5" s="26">
        <v>44</v>
      </c>
      <c r="AE5" s="26">
        <v>44</v>
      </c>
      <c r="AF5" s="26">
        <v>44</v>
      </c>
      <c r="AG5" s="26">
        <v>44</v>
      </c>
      <c r="AH5" s="26">
        <v>44</v>
      </c>
      <c r="AI5" s="26">
        <v>44</v>
      </c>
      <c r="AJ5" s="26">
        <v>44</v>
      </c>
      <c r="AK5" s="26">
        <v>31</v>
      </c>
      <c r="AL5" s="26">
        <v>21</v>
      </c>
      <c r="AM5" s="26">
        <v>21</v>
      </c>
      <c r="AN5" s="26">
        <v>21</v>
      </c>
      <c r="AO5" s="26">
        <v>21</v>
      </c>
      <c r="AP5" s="26">
        <v>21</v>
      </c>
      <c r="AQ5" s="26">
        <v>21</v>
      </c>
      <c r="AR5" s="26">
        <v>22</v>
      </c>
      <c r="AS5" s="26">
        <v>22</v>
      </c>
      <c r="AT5" s="26">
        <v>22</v>
      </c>
      <c r="AU5" s="26">
        <v>22</v>
      </c>
      <c r="AV5" s="26">
        <v>24</v>
      </c>
      <c r="AW5" s="26">
        <v>36</v>
      </c>
      <c r="AX5" s="26">
        <v>40</v>
      </c>
      <c r="AY5" s="22">
        <v>40</v>
      </c>
      <c r="AZ5" s="22">
        <v>44</v>
      </c>
      <c r="BA5" s="22">
        <v>44</v>
      </c>
      <c r="BB5" s="22">
        <v>33</v>
      </c>
      <c r="BC5" s="23">
        <v>33</v>
      </c>
      <c r="BD5" s="22">
        <v>33</v>
      </c>
      <c r="BE5" s="22">
        <v>22</v>
      </c>
      <c r="BF5" s="22">
        <v>22</v>
      </c>
      <c r="BG5" s="22">
        <v>22</v>
      </c>
      <c r="BH5" s="22">
        <v>22</v>
      </c>
      <c r="BI5" s="22">
        <v>25</v>
      </c>
      <c r="BJ5" s="22">
        <v>44</v>
      </c>
      <c r="BK5" s="22">
        <v>44</v>
      </c>
      <c r="BL5" s="22">
        <v>44</v>
      </c>
      <c r="BM5" s="22">
        <v>44</v>
      </c>
      <c r="BN5" s="22">
        <v>44</v>
      </c>
      <c r="BO5" s="22">
        <v>44</v>
      </c>
      <c r="BP5" s="22">
        <v>44</v>
      </c>
      <c r="BQ5" s="22">
        <v>44</v>
      </c>
      <c r="BR5" s="22">
        <v>44</v>
      </c>
      <c r="BS5" s="22">
        <v>44</v>
      </c>
      <c r="BT5" s="22">
        <v>44</v>
      </c>
      <c r="BU5" s="23">
        <v>44</v>
      </c>
      <c r="BV5" s="22">
        <v>44</v>
      </c>
      <c r="BW5" s="22">
        <v>44</v>
      </c>
      <c r="BX5" s="22">
        <v>44</v>
      </c>
      <c r="BY5" s="22">
        <v>44</v>
      </c>
      <c r="BZ5" s="22">
        <v>44</v>
      </c>
      <c r="CA5" s="22">
        <v>44</v>
      </c>
      <c r="CB5" s="22">
        <v>44</v>
      </c>
      <c r="CC5" s="22">
        <v>44</v>
      </c>
      <c r="CD5" s="22">
        <v>44</v>
      </c>
      <c r="CE5" s="22">
        <v>44</v>
      </c>
      <c r="CF5" s="22">
        <v>44</v>
      </c>
      <c r="CG5" s="26">
        <v>44</v>
      </c>
      <c r="CH5" s="26">
        <v>44</v>
      </c>
      <c r="CI5" s="26">
        <v>44</v>
      </c>
      <c r="CJ5" s="26">
        <v>44</v>
      </c>
      <c r="CK5" s="26">
        <v>44</v>
      </c>
      <c r="CL5" s="26">
        <v>44</v>
      </c>
      <c r="CM5" s="26">
        <v>44</v>
      </c>
      <c r="CN5" s="26">
        <v>44</v>
      </c>
      <c r="CO5" s="26">
        <v>44</v>
      </c>
      <c r="CP5" s="26">
        <v>44</v>
      </c>
      <c r="CQ5" s="26">
        <v>16</v>
      </c>
      <c r="CR5" s="26">
        <v>16</v>
      </c>
      <c r="CS5" s="26">
        <v>16</v>
      </c>
      <c r="CT5" s="30">
        <v>817.8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20</v>
      </c>
      <c r="C6" s="26">
        <v>20</v>
      </c>
      <c r="D6" s="26">
        <v>20</v>
      </c>
      <c r="E6" s="26">
        <v>20</v>
      </c>
      <c r="F6" s="26">
        <v>20</v>
      </c>
      <c r="G6" s="26">
        <v>20</v>
      </c>
      <c r="H6" s="26">
        <v>20</v>
      </c>
      <c r="I6" s="26">
        <v>20</v>
      </c>
      <c r="J6" s="26">
        <v>20</v>
      </c>
      <c r="K6" s="26">
        <v>20</v>
      </c>
      <c r="L6" s="26">
        <v>20</v>
      </c>
      <c r="M6" s="26">
        <v>20</v>
      </c>
      <c r="N6" s="26">
        <v>20</v>
      </c>
      <c r="O6" s="26">
        <v>20</v>
      </c>
      <c r="P6" s="26">
        <v>20</v>
      </c>
      <c r="Q6" s="26">
        <v>20</v>
      </c>
      <c r="R6" s="26">
        <v>20</v>
      </c>
      <c r="S6" s="26">
        <v>20</v>
      </c>
      <c r="T6" s="26">
        <v>30</v>
      </c>
      <c r="U6" s="26">
        <v>40</v>
      </c>
      <c r="V6" s="26">
        <v>50</v>
      </c>
      <c r="W6" s="26">
        <v>50</v>
      </c>
      <c r="X6" s="26">
        <v>51</v>
      </c>
      <c r="Y6" s="26">
        <v>50</v>
      </c>
      <c r="Z6" s="26">
        <v>50</v>
      </c>
      <c r="AA6" s="26">
        <v>50</v>
      </c>
      <c r="AB6" s="26">
        <v>50</v>
      </c>
      <c r="AC6" s="26">
        <v>50</v>
      </c>
      <c r="AD6" s="26">
        <v>50</v>
      </c>
      <c r="AE6" s="26">
        <v>50</v>
      </c>
      <c r="AF6" s="26">
        <v>50</v>
      </c>
      <c r="AG6" s="26">
        <v>50</v>
      </c>
      <c r="AH6" s="26">
        <v>50</v>
      </c>
      <c r="AI6" s="26">
        <v>50</v>
      </c>
      <c r="AJ6" s="26">
        <v>50</v>
      </c>
      <c r="AK6" s="26">
        <v>50</v>
      </c>
      <c r="AL6" s="26">
        <v>49</v>
      </c>
      <c r="AM6" s="26">
        <v>30</v>
      </c>
      <c r="AN6" s="26">
        <v>30</v>
      </c>
      <c r="AO6" s="26">
        <v>30</v>
      </c>
      <c r="AP6" s="26">
        <v>20</v>
      </c>
      <c r="AQ6" s="26">
        <v>20</v>
      </c>
      <c r="AR6" s="26">
        <v>20</v>
      </c>
      <c r="AS6" s="26">
        <v>31</v>
      </c>
      <c r="AT6" s="26">
        <v>31</v>
      </c>
      <c r="AU6" s="26">
        <v>31</v>
      </c>
      <c r="AV6" s="26">
        <v>31</v>
      </c>
      <c r="AW6" s="26">
        <v>40</v>
      </c>
      <c r="AX6" s="26">
        <v>50</v>
      </c>
      <c r="AY6" s="22">
        <v>50</v>
      </c>
      <c r="AZ6" s="22">
        <v>50</v>
      </c>
      <c r="BA6" s="22">
        <v>50</v>
      </c>
      <c r="BB6" s="22">
        <v>50</v>
      </c>
      <c r="BC6" s="23">
        <v>50</v>
      </c>
      <c r="BD6" s="22">
        <v>41</v>
      </c>
      <c r="BE6" s="22">
        <v>41</v>
      </c>
      <c r="BF6" s="22">
        <v>41</v>
      </c>
      <c r="BG6" s="22">
        <v>40</v>
      </c>
      <c r="BH6" s="22">
        <v>41</v>
      </c>
      <c r="BI6" s="22">
        <v>50</v>
      </c>
      <c r="BJ6" s="22">
        <v>50</v>
      </c>
      <c r="BK6" s="22">
        <v>50</v>
      </c>
      <c r="BL6" s="22">
        <v>50</v>
      </c>
      <c r="BM6" s="22">
        <v>50</v>
      </c>
      <c r="BN6" s="22">
        <v>50</v>
      </c>
      <c r="BO6" s="22">
        <v>50</v>
      </c>
      <c r="BP6" s="22">
        <v>50</v>
      </c>
      <c r="BQ6" s="22">
        <v>50</v>
      </c>
      <c r="BR6" s="22">
        <v>50</v>
      </c>
      <c r="BS6" s="22">
        <v>50</v>
      </c>
      <c r="BT6" s="22">
        <v>50</v>
      </c>
      <c r="BU6" s="23">
        <v>50</v>
      </c>
      <c r="BV6" s="22">
        <v>50</v>
      </c>
      <c r="BW6" s="22">
        <v>50</v>
      </c>
      <c r="BX6" s="22">
        <v>50</v>
      </c>
      <c r="BY6" s="22">
        <v>50</v>
      </c>
      <c r="BZ6" s="22">
        <v>50</v>
      </c>
      <c r="CA6" s="22">
        <v>50</v>
      </c>
      <c r="CB6" s="22">
        <v>50</v>
      </c>
      <c r="CC6" s="22">
        <v>50</v>
      </c>
      <c r="CD6" s="22">
        <v>50</v>
      </c>
      <c r="CE6" s="22">
        <v>50</v>
      </c>
      <c r="CF6" s="22">
        <v>50</v>
      </c>
      <c r="CG6" s="26">
        <v>50</v>
      </c>
      <c r="CH6" s="26">
        <v>50</v>
      </c>
      <c r="CI6" s="26">
        <v>50</v>
      </c>
      <c r="CJ6" s="26">
        <v>50</v>
      </c>
      <c r="CK6" s="26">
        <v>50</v>
      </c>
      <c r="CL6" s="26">
        <v>50</v>
      </c>
      <c r="CM6" s="26">
        <v>50</v>
      </c>
      <c r="CN6" s="26">
        <v>50</v>
      </c>
      <c r="CO6" s="26">
        <v>50</v>
      </c>
      <c r="CP6" s="26">
        <v>50</v>
      </c>
      <c r="CQ6" s="26">
        <v>50</v>
      </c>
      <c r="CR6" s="26">
        <v>50</v>
      </c>
      <c r="CS6" s="26">
        <v>50</v>
      </c>
      <c r="CT6" s="30">
        <v>981.8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19</v>
      </c>
      <c r="C7" s="26">
        <v>19</v>
      </c>
      <c r="D7" s="26">
        <v>18</v>
      </c>
      <c r="E7" s="26">
        <v>17</v>
      </c>
      <c r="F7" s="26">
        <v>17</v>
      </c>
      <c r="G7" s="26">
        <v>17</v>
      </c>
      <c r="H7" s="26">
        <v>17</v>
      </c>
      <c r="I7" s="26">
        <v>16</v>
      </c>
      <c r="J7" s="26">
        <v>16</v>
      </c>
      <c r="K7" s="26">
        <v>16</v>
      </c>
      <c r="L7" s="26">
        <v>16</v>
      </c>
      <c r="M7" s="26">
        <v>16</v>
      </c>
      <c r="N7" s="26">
        <v>16</v>
      </c>
      <c r="O7" s="26">
        <v>16</v>
      </c>
      <c r="P7" s="26">
        <v>16</v>
      </c>
      <c r="Q7" s="26">
        <v>16</v>
      </c>
      <c r="R7" s="26">
        <v>16</v>
      </c>
      <c r="S7" s="26">
        <v>16</v>
      </c>
      <c r="T7" s="26">
        <v>16</v>
      </c>
      <c r="U7" s="26">
        <v>16</v>
      </c>
      <c r="V7" s="26">
        <v>25</v>
      </c>
      <c r="W7" s="26">
        <v>25</v>
      </c>
      <c r="X7" s="26">
        <v>26</v>
      </c>
      <c r="Y7" s="26">
        <v>39</v>
      </c>
      <c r="Z7" s="26">
        <v>48</v>
      </c>
      <c r="AA7" s="26">
        <v>61</v>
      </c>
      <c r="AB7" s="26">
        <v>61</v>
      </c>
      <c r="AC7" s="26">
        <v>61</v>
      </c>
      <c r="AD7" s="26">
        <v>61</v>
      </c>
      <c r="AE7" s="26">
        <v>50</v>
      </c>
      <c r="AF7" s="26">
        <v>50</v>
      </c>
      <c r="AG7" s="26">
        <v>50</v>
      </c>
      <c r="AH7" s="26">
        <v>50</v>
      </c>
      <c r="AI7" s="26">
        <v>51</v>
      </c>
      <c r="AJ7" s="26">
        <v>47</v>
      </c>
      <c r="AK7" s="26">
        <v>48</v>
      </c>
      <c r="AL7" s="26">
        <v>46</v>
      </c>
      <c r="AM7" s="26">
        <v>35</v>
      </c>
      <c r="AN7" s="26">
        <v>34</v>
      </c>
      <c r="AO7" s="26">
        <v>24</v>
      </c>
      <c r="AP7" s="26">
        <v>22</v>
      </c>
      <c r="AQ7" s="26">
        <v>22</v>
      </c>
      <c r="AR7" s="26">
        <v>24</v>
      </c>
      <c r="AS7" s="26">
        <v>25</v>
      </c>
      <c r="AT7" s="26">
        <v>17</v>
      </c>
      <c r="AU7" s="26">
        <v>19</v>
      </c>
      <c r="AV7" s="26">
        <v>19</v>
      </c>
      <c r="AW7" s="26">
        <v>27</v>
      </c>
      <c r="AX7" s="26">
        <v>37</v>
      </c>
      <c r="AY7" s="22">
        <v>38</v>
      </c>
      <c r="AZ7" s="22">
        <v>38</v>
      </c>
      <c r="BA7" s="22">
        <v>36</v>
      </c>
      <c r="BB7" s="22">
        <v>35</v>
      </c>
      <c r="BC7" s="23">
        <v>36</v>
      </c>
      <c r="BD7" s="22">
        <v>36</v>
      </c>
      <c r="BE7" s="22">
        <v>35</v>
      </c>
      <c r="BF7" s="22">
        <v>36</v>
      </c>
      <c r="BG7" s="22">
        <v>47</v>
      </c>
      <c r="BH7" s="22">
        <v>47</v>
      </c>
      <c r="BI7" s="22">
        <v>48</v>
      </c>
      <c r="BJ7" s="22">
        <v>47</v>
      </c>
      <c r="BK7" s="22">
        <v>48</v>
      </c>
      <c r="BL7" s="22">
        <v>49</v>
      </c>
      <c r="BM7" s="22">
        <v>49</v>
      </c>
      <c r="BN7" s="22">
        <v>49</v>
      </c>
      <c r="BO7" s="22">
        <v>44</v>
      </c>
      <c r="BP7" s="22">
        <v>43</v>
      </c>
      <c r="BQ7" s="22">
        <v>43</v>
      </c>
      <c r="BR7" s="22">
        <v>43</v>
      </c>
      <c r="BS7" s="22">
        <v>43</v>
      </c>
      <c r="BT7" s="22">
        <v>43</v>
      </c>
      <c r="BU7" s="23">
        <v>44</v>
      </c>
      <c r="BV7" s="22">
        <v>42</v>
      </c>
      <c r="BW7" s="22">
        <v>44</v>
      </c>
      <c r="BX7" s="22">
        <v>55</v>
      </c>
      <c r="BY7" s="22">
        <v>55</v>
      </c>
      <c r="BZ7" s="22">
        <v>54</v>
      </c>
      <c r="CA7" s="22">
        <v>52</v>
      </c>
      <c r="CB7" s="22">
        <v>54</v>
      </c>
      <c r="CC7" s="22">
        <v>54</v>
      </c>
      <c r="CD7" s="22">
        <v>55</v>
      </c>
      <c r="CE7" s="22">
        <v>55</v>
      </c>
      <c r="CF7" s="22">
        <v>55</v>
      </c>
      <c r="CG7" s="26">
        <v>55</v>
      </c>
      <c r="CH7" s="26">
        <v>55</v>
      </c>
      <c r="CI7" s="26">
        <v>46</v>
      </c>
      <c r="CJ7" s="26">
        <v>43</v>
      </c>
      <c r="CK7" s="26">
        <v>36</v>
      </c>
      <c r="CL7" s="26">
        <v>43</v>
      </c>
      <c r="CM7" s="26">
        <v>38</v>
      </c>
      <c r="CN7" s="26">
        <v>45</v>
      </c>
      <c r="CO7" s="26">
        <v>38</v>
      </c>
      <c r="CP7" s="26">
        <v>38</v>
      </c>
      <c r="CQ7" s="26">
        <v>25</v>
      </c>
      <c r="CR7" s="26">
        <v>24</v>
      </c>
      <c r="CS7" s="26">
        <v>20</v>
      </c>
      <c r="CT7" s="30">
        <v>880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10</v>
      </c>
      <c r="D8" s="26">
        <v>10</v>
      </c>
      <c r="E8" s="26">
        <v>10</v>
      </c>
      <c r="F8" s="26">
        <v>11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11</v>
      </c>
      <c r="Q8" s="26">
        <v>11</v>
      </c>
      <c r="R8" s="26">
        <v>10</v>
      </c>
      <c r="S8" s="26">
        <v>10</v>
      </c>
      <c r="T8" s="26">
        <v>10</v>
      </c>
      <c r="U8" s="26">
        <v>10</v>
      </c>
      <c r="V8" s="26">
        <v>10</v>
      </c>
      <c r="W8" s="26">
        <v>10</v>
      </c>
      <c r="X8" s="26">
        <v>10</v>
      </c>
      <c r="Y8" s="26">
        <v>11</v>
      </c>
      <c r="Z8" s="26">
        <v>16</v>
      </c>
      <c r="AA8" s="26">
        <v>16</v>
      </c>
      <c r="AB8" s="26">
        <v>17</v>
      </c>
      <c r="AC8" s="26">
        <v>16</v>
      </c>
      <c r="AD8" s="26">
        <v>15</v>
      </c>
      <c r="AE8" s="26">
        <v>16</v>
      </c>
      <c r="AF8" s="26">
        <v>14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13</v>
      </c>
      <c r="BI8" s="22">
        <v>16</v>
      </c>
      <c r="BJ8" s="22">
        <v>17</v>
      </c>
      <c r="BK8" s="22">
        <v>16</v>
      </c>
      <c r="BL8" s="22">
        <v>11</v>
      </c>
      <c r="BM8" s="22">
        <v>11</v>
      </c>
      <c r="BN8" s="22">
        <v>11</v>
      </c>
      <c r="BO8" s="22">
        <v>11</v>
      </c>
      <c r="BP8" s="22">
        <v>11</v>
      </c>
      <c r="BQ8" s="22">
        <v>11</v>
      </c>
      <c r="BR8" s="22">
        <v>11</v>
      </c>
      <c r="BS8" s="22">
        <v>11</v>
      </c>
      <c r="BT8" s="22">
        <v>11</v>
      </c>
      <c r="BU8" s="22">
        <v>11</v>
      </c>
      <c r="BV8" s="22">
        <v>11</v>
      </c>
      <c r="BW8" s="22">
        <v>11</v>
      </c>
      <c r="BX8" s="22">
        <v>11</v>
      </c>
      <c r="BY8" s="22">
        <v>11</v>
      </c>
      <c r="BZ8" s="22">
        <v>11</v>
      </c>
      <c r="CA8" s="22">
        <v>11</v>
      </c>
      <c r="CB8" s="22">
        <v>11</v>
      </c>
      <c r="CC8" s="22">
        <v>11</v>
      </c>
      <c r="CD8" s="22">
        <v>11</v>
      </c>
      <c r="CE8" s="22">
        <v>11</v>
      </c>
      <c r="CF8" s="22">
        <v>11</v>
      </c>
      <c r="CG8" s="26">
        <v>11</v>
      </c>
      <c r="CH8" s="26">
        <v>10</v>
      </c>
      <c r="CI8" s="26">
        <v>11</v>
      </c>
      <c r="CJ8" s="26">
        <v>11</v>
      </c>
      <c r="CK8" s="26">
        <v>10</v>
      </c>
      <c r="CL8" s="26">
        <v>11</v>
      </c>
      <c r="CM8" s="26">
        <v>11</v>
      </c>
      <c r="CN8" s="26">
        <v>11</v>
      </c>
      <c r="CO8" s="26">
        <v>10</v>
      </c>
      <c r="CP8" s="26">
        <v>10</v>
      </c>
      <c r="CQ8" s="26">
        <v>10</v>
      </c>
      <c r="CR8" s="26">
        <v>10</v>
      </c>
      <c r="CS8" s="26">
        <v>10</v>
      </c>
      <c r="CT8" s="30">
        <v>169.5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40</v>
      </c>
      <c r="W9" s="27">
        <v>80</v>
      </c>
      <c r="X9" s="26">
        <v>91</v>
      </c>
      <c r="Y9" s="26">
        <v>78</v>
      </c>
      <c r="Z9" s="27">
        <v>83</v>
      </c>
      <c r="AA9" s="26">
        <v>107</v>
      </c>
      <c r="AB9" s="27">
        <v>99</v>
      </c>
      <c r="AC9" s="26">
        <v>85</v>
      </c>
      <c r="AD9" s="26">
        <v>85</v>
      </c>
      <c r="AE9" s="27">
        <v>99</v>
      </c>
      <c r="AF9" s="26">
        <v>66</v>
      </c>
      <c r="AG9" s="27">
        <v>98</v>
      </c>
      <c r="AH9" s="26">
        <v>89</v>
      </c>
      <c r="AI9" s="27">
        <v>80</v>
      </c>
      <c r="AJ9" s="26">
        <v>80</v>
      </c>
      <c r="AK9" s="26">
        <v>49</v>
      </c>
      <c r="AL9" s="27">
        <v>40</v>
      </c>
      <c r="AM9" s="26">
        <v>40</v>
      </c>
      <c r="AN9" s="27">
        <v>40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35</v>
      </c>
      <c r="BH9" s="22">
        <v>40</v>
      </c>
      <c r="BI9" s="22">
        <v>60</v>
      </c>
      <c r="BJ9" s="22">
        <v>70</v>
      </c>
      <c r="BK9" s="22">
        <v>70</v>
      </c>
      <c r="BL9" s="22">
        <v>80</v>
      </c>
      <c r="BM9" s="22">
        <v>120</v>
      </c>
      <c r="BN9" s="22">
        <v>120</v>
      </c>
      <c r="BO9" s="22">
        <v>140</v>
      </c>
      <c r="BP9" s="22">
        <v>140</v>
      </c>
      <c r="BQ9" s="22">
        <v>100</v>
      </c>
      <c r="BR9" s="22">
        <v>79</v>
      </c>
      <c r="BS9" s="22">
        <v>100</v>
      </c>
      <c r="BT9" s="22">
        <v>120</v>
      </c>
      <c r="BU9" s="22">
        <v>140</v>
      </c>
      <c r="BV9" s="22">
        <v>150</v>
      </c>
      <c r="BW9" s="22">
        <v>150</v>
      </c>
      <c r="BX9" s="22">
        <v>150</v>
      </c>
      <c r="BY9" s="22">
        <v>150</v>
      </c>
      <c r="BZ9" s="22">
        <v>150</v>
      </c>
      <c r="CA9" s="22">
        <v>150</v>
      </c>
      <c r="CB9" s="22">
        <v>150</v>
      </c>
      <c r="CC9" s="22">
        <v>95</v>
      </c>
      <c r="CD9" s="22">
        <v>120</v>
      </c>
      <c r="CE9" s="22">
        <v>132</v>
      </c>
      <c r="CF9" s="22">
        <v>126</v>
      </c>
      <c r="CG9" s="26">
        <v>95</v>
      </c>
      <c r="CH9" s="27">
        <v>73</v>
      </c>
      <c r="CI9" s="27">
        <v>61</v>
      </c>
      <c r="CJ9" s="26">
        <v>76</v>
      </c>
      <c r="CK9" s="27">
        <v>80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1189.8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138</v>
      </c>
      <c r="C10" s="26">
        <v>123</v>
      </c>
      <c r="D10" s="26">
        <v>111</v>
      </c>
      <c r="E10" s="26">
        <v>123</v>
      </c>
      <c r="F10" s="26">
        <v>116</v>
      </c>
      <c r="G10" s="26">
        <v>118</v>
      </c>
      <c r="H10" s="26">
        <v>105</v>
      </c>
      <c r="I10" s="26">
        <v>90</v>
      </c>
      <c r="J10" s="26">
        <v>88</v>
      </c>
      <c r="K10" s="26">
        <v>81</v>
      </c>
      <c r="L10" s="26">
        <v>78</v>
      </c>
      <c r="M10" s="26">
        <v>68</v>
      </c>
      <c r="N10" s="26">
        <v>84</v>
      </c>
      <c r="O10" s="26">
        <v>81</v>
      </c>
      <c r="P10" s="26">
        <v>68</v>
      </c>
      <c r="Q10" s="26">
        <v>72</v>
      </c>
      <c r="R10" s="26">
        <v>88</v>
      </c>
      <c r="S10" s="26">
        <v>68</v>
      </c>
      <c r="T10" s="26">
        <v>60</v>
      </c>
      <c r="U10" s="26">
        <v>30</v>
      </c>
      <c r="V10" s="26">
        <v>30</v>
      </c>
      <c r="W10" s="26">
        <v>30</v>
      </c>
      <c r="X10" s="26">
        <v>30</v>
      </c>
      <c r="Y10" s="26">
        <v>30</v>
      </c>
      <c r="Z10" s="26">
        <v>30</v>
      </c>
      <c r="AA10" s="26">
        <v>48</v>
      </c>
      <c r="AB10" s="26">
        <v>67</v>
      </c>
      <c r="AC10" s="26">
        <v>48</v>
      </c>
      <c r="AD10" s="26">
        <v>32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32</v>
      </c>
      <c r="BK10" s="22">
        <v>32</v>
      </c>
      <c r="BL10" s="22">
        <v>40</v>
      </c>
      <c r="BM10" s="22">
        <v>40</v>
      </c>
      <c r="BN10" s="23">
        <v>40</v>
      </c>
      <c r="BO10" s="22">
        <v>40</v>
      </c>
      <c r="BP10" s="23">
        <v>63</v>
      </c>
      <c r="BQ10" s="23">
        <v>63</v>
      </c>
      <c r="BR10" s="22">
        <v>95</v>
      </c>
      <c r="BS10" s="23">
        <v>83</v>
      </c>
      <c r="BT10" s="22">
        <v>99</v>
      </c>
      <c r="BU10" s="23">
        <v>148</v>
      </c>
      <c r="BV10" s="22">
        <v>137</v>
      </c>
      <c r="BW10" s="22">
        <v>166</v>
      </c>
      <c r="BX10" s="23">
        <v>157</v>
      </c>
      <c r="BY10" s="22">
        <v>139</v>
      </c>
      <c r="BZ10" s="23">
        <v>153</v>
      </c>
      <c r="CA10" s="23">
        <v>115</v>
      </c>
      <c r="CB10" s="22">
        <v>78</v>
      </c>
      <c r="CC10" s="22">
        <v>68</v>
      </c>
      <c r="CD10" s="22">
        <v>32</v>
      </c>
      <c r="CE10" s="22">
        <v>32</v>
      </c>
      <c r="CF10" s="22">
        <v>32</v>
      </c>
      <c r="CG10" s="26">
        <v>32</v>
      </c>
      <c r="CH10" s="26">
        <v>32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1050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129</v>
      </c>
      <c r="C11" s="26">
        <v>122</v>
      </c>
      <c r="D11" s="26">
        <v>116</v>
      </c>
      <c r="E11" s="26">
        <v>123</v>
      </c>
      <c r="F11" s="26">
        <v>119</v>
      </c>
      <c r="G11" s="26">
        <v>120</v>
      </c>
      <c r="H11" s="26">
        <v>113</v>
      </c>
      <c r="I11" s="26">
        <v>126</v>
      </c>
      <c r="J11" s="26">
        <v>125</v>
      </c>
      <c r="K11" s="26">
        <v>120</v>
      </c>
      <c r="L11" s="26">
        <v>117</v>
      </c>
      <c r="M11" s="26">
        <v>110</v>
      </c>
      <c r="N11" s="26">
        <v>104</v>
      </c>
      <c r="O11" s="26">
        <v>102</v>
      </c>
      <c r="P11" s="26">
        <v>93</v>
      </c>
      <c r="Q11" s="26">
        <v>98</v>
      </c>
      <c r="R11" s="26">
        <v>110</v>
      </c>
      <c r="S11" s="26">
        <v>135</v>
      </c>
      <c r="T11" s="26">
        <v>142</v>
      </c>
      <c r="U11" s="26">
        <v>149</v>
      </c>
      <c r="V11" s="26">
        <v>159</v>
      </c>
      <c r="W11" s="27">
        <v>141</v>
      </c>
      <c r="X11" s="26">
        <v>181</v>
      </c>
      <c r="Y11" s="26">
        <v>217</v>
      </c>
      <c r="Z11" s="26">
        <v>242</v>
      </c>
      <c r="AA11" s="26">
        <v>242</v>
      </c>
      <c r="AB11" s="26">
        <v>241</v>
      </c>
      <c r="AC11" s="26">
        <v>241</v>
      </c>
      <c r="AD11" s="26">
        <v>241</v>
      </c>
      <c r="AE11" s="26">
        <v>240</v>
      </c>
      <c r="AF11" s="26">
        <v>240</v>
      </c>
      <c r="AG11" s="26">
        <v>182</v>
      </c>
      <c r="AH11" s="26">
        <v>185</v>
      </c>
      <c r="AI11" s="27">
        <v>182</v>
      </c>
      <c r="AJ11" s="26">
        <v>139</v>
      </c>
      <c r="AK11" s="26">
        <v>127</v>
      </c>
      <c r="AL11" s="27">
        <v>117</v>
      </c>
      <c r="AM11" s="26">
        <v>119</v>
      </c>
      <c r="AN11" s="26">
        <v>89</v>
      </c>
      <c r="AO11" s="26">
        <v>104</v>
      </c>
      <c r="AP11" s="26">
        <v>92</v>
      </c>
      <c r="AQ11" s="27">
        <v>92</v>
      </c>
      <c r="AR11" s="26">
        <v>115</v>
      </c>
      <c r="AS11" s="27">
        <v>139</v>
      </c>
      <c r="AT11" s="26">
        <v>146</v>
      </c>
      <c r="AU11" s="27">
        <v>172</v>
      </c>
      <c r="AV11" s="26">
        <v>196</v>
      </c>
      <c r="AW11" s="27">
        <v>206</v>
      </c>
      <c r="AX11" s="26">
        <v>188</v>
      </c>
      <c r="AY11" s="22">
        <v>190</v>
      </c>
      <c r="AZ11" s="22">
        <v>172</v>
      </c>
      <c r="BA11" s="22">
        <v>157</v>
      </c>
      <c r="BB11" s="22">
        <v>158</v>
      </c>
      <c r="BC11" s="23">
        <v>161</v>
      </c>
      <c r="BD11" s="22">
        <v>168</v>
      </c>
      <c r="BE11" s="22">
        <v>153</v>
      </c>
      <c r="BF11" s="22">
        <v>181</v>
      </c>
      <c r="BG11" s="22">
        <v>168</v>
      </c>
      <c r="BH11" s="22">
        <v>188</v>
      </c>
      <c r="BI11" s="23">
        <v>195</v>
      </c>
      <c r="BJ11" s="22">
        <v>174</v>
      </c>
      <c r="BK11" s="22">
        <v>190</v>
      </c>
      <c r="BL11" s="22">
        <v>201</v>
      </c>
      <c r="BM11" s="22">
        <v>176</v>
      </c>
      <c r="BN11" s="22">
        <v>193</v>
      </c>
      <c r="BO11" s="22">
        <v>192</v>
      </c>
      <c r="BP11" s="23">
        <v>157</v>
      </c>
      <c r="BQ11" s="23">
        <v>166</v>
      </c>
      <c r="BR11" s="22">
        <v>190</v>
      </c>
      <c r="BS11" s="23">
        <v>212</v>
      </c>
      <c r="BT11" s="22">
        <v>240</v>
      </c>
      <c r="BU11" s="23">
        <v>240</v>
      </c>
      <c r="BV11" s="23">
        <v>240</v>
      </c>
      <c r="BW11" s="22">
        <v>240</v>
      </c>
      <c r="BX11" s="23">
        <v>240</v>
      </c>
      <c r="BY11" s="22">
        <v>239</v>
      </c>
      <c r="BZ11" s="23">
        <v>239</v>
      </c>
      <c r="CA11" s="23">
        <v>239</v>
      </c>
      <c r="CB11" s="22">
        <v>239</v>
      </c>
      <c r="CC11" s="23">
        <v>239</v>
      </c>
      <c r="CD11" s="22">
        <v>239</v>
      </c>
      <c r="CE11" s="23">
        <v>238</v>
      </c>
      <c r="CF11" s="22">
        <v>238</v>
      </c>
      <c r="CG11" s="26">
        <v>238</v>
      </c>
      <c r="CH11" s="27">
        <v>240</v>
      </c>
      <c r="CI11" s="27">
        <v>241</v>
      </c>
      <c r="CJ11" s="26">
        <v>201</v>
      </c>
      <c r="CK11" s="27">
        <v>128</v>
      </c>
      <c r="CL11" s="26">
        <v>142</v>
      </c>
      <c r="CM11" s="26">
        <v>79</v>
      </c>
      <c r="CN11" s="26">
        <v>146</v>
      </c>
      <c r="CO11" s="26">
        <v>129</v>
      </c>
      <c r="CP11" s="26">
        <v>116</v>
      </c>
      <c r="CQ11" s="26">
        <v>134</v>
      </c>
      <c r="CR11" s="26">
        <v>115</v>
      </c>
      <c r="CS11" s="26">
        <v>87</v>
      </c>
      <c r="CT11" s="30">
        <v>4033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92</v>
      </c>
      <c r="C12" s="26">
        <v>92</v>
      </c>
      <c r="D12" s="26">
        <v>92</v>
      </c>
      <c r="E12" s="26">
        <v>92</v>
      </c>
      <c r="F12" s="26">
        <v>92</v>
      </c>
      <c r="G12" s="26">
        <v>92</v>
      </c>
      <c r="H12" s="26">
        <v>92</v>
      </c>
      <c r="I12" s="26">
        <v>110</v>
      </c>
      <c r="J12" s="26">
        <v>110</v>
      </c>
      <c r="K12" s="26">
        <v>110</v>
      </c>
      <c r="L12" s="26">
        <v>110</v>
      </c>
      <c r="M12" s="26">
        <v>110</v>
      </c>
      <c r="N12" s="26">
        <v>110</v>
      </c>
      <c r="O12" s="26">
        <v>110</v>
      </c>
      <c r="P12" s="26">
        <v>110</v>
      </c>
      <c r="Q12" s="26">
        <v>110</v>
      </c>
      <c r="R12" s="26">
        <v>110</v>
      </c>
      <c r="S12" s="26">
        <v>112</v>
      </c>
      <c r="T12" s="26">
        <v>109</v>
      </c>
      <c r="U12" s="26">
        <v>111</v>
      </c>
      <c r="V12" s="26">
        <v>109</v>
      </c>
      <c r="W12" s="26">
        <v>110</v>
      </c>
      <c r="X12" s="26">
        <v>112</v>
      </c>
      <c r="Y12" s="26">
        <v>110</v>
      </c>
      <c r="Z12" s="27">
        <v>110</v>
      </c>
      <c r="AA12" s="26">
        <v>110</v>
      </c>
      <c r="AB12" s="26">
        <v>110</v>
      </c>
      <c r="AC12" s="26">
        <v>110</v>
      </c>
      <c r="AD12" s="26">
        <v>110</v>
      </c>
      <c r="AE12" s="26">
        <v>110</v>
      </c>
      <c r="AF12" s="26">
        <v>110</v>
      </c>
      <c r="AG12" s="26">
        <v>112</v>
      </c>
      <c r="AH12" s="26">
        <v>111</v>
      </c>
      <c r="AI12" s="26">
        <v>111</v>
      </c>
      <c r="AJ12" s="26">
        <v>109</v>
      </c>
      <c r="AK12" s="26">
        <v>109</v>
      </c>
      <c r="AL12" s="26">
        <v>109</v>
      </c>
      <c r="AM12" s="26">
        <v>110</v>
      </c>
      <c r="AN12" s="26">
        <v>91</v>
      </c>
      <c r="AO12" s="26">
        <v>91</v>
      </c>
      <c r="AP12" s="26">
        <v>93</v>
      </c>
      <c r="AQ12" s="26">
        <v>91</v>
      </c>
      <c r="AR12" s="26">
        <v>95</v>
      </c>
      <c r="AS12" s="26">
        <v>92</v>
      </c>
      <c r="AT12" s="26">
        <v>91</v>
      </c>
      <c r="AU12" s="26">
        <v>91</v>
      </c>
      <c r="AV12" s="26">
        <v>112</v>
      </c>
      <c r="AW12" s="26">
        <v>111</v>
      </c>
      <c r="AX12" s="26">
        <v>112</v>
      </c>
      <c r="AY12" s="22">
        <v>112</v>
      </c>
      <c r="AZ12" s="22">
        <v>110</v>
      </c>
      <c r="BA12" s="22">
        <v>110</v>
      </c>
      <c r="BB12" s="22">
        <v>110</v>
      </c>
      <c r="BC12" s="22">
        <v>111</v>
      </c>
      <c r="BD12" s="22">
        <v>112</v>
      </c>
      <c r="BE12" s="22">
        <v>112</v>
      </c>
      <c r="BF12" s="22">
        <v>111</v>
      </c>
      <c r="BG12" s="22">
        <v>111</v>
      </c>
      <c r="BH12" s="22">
        <v>111</v>
      </c>
      <c r="BI12" s="22">
        <v>113</v>
      </c>
      <c r="BJ12" s="22">
        <v>111</v>
      </c>
      <c r="BK12" s="22">
        <v>111</v>
      </c>
      <c r="BL12" s="23">
        <v>111</v>
      </c>
      <c r="BM12" s="22">
        <v>111</v>
      </c>
      <c r="BN12" s="23">
        <v>112</v>
      </c>
      <c r="BO12" s="22">
        <v>112</v>
      </c>
      <c r="BP12" s="22">
        <v>112</v>
      </c>
      <c r="BQ12" s="23">
        <v>110</v>
      </c>
      <c r="BR12" s="22">
        <v>113</v>
      </c>
      <c r="BS12" s="22">
        <v>111</v>
      </c>
      <c r="BT12" s="22">
        <v>111</v>
      </c>
      <c r="BU12" s="23">
        <v>111</v>
      </c>
      <c r="BV12" s="22">
        <v>111</v>
      </c>
      <c r="BW12" s="22">
        <v>111</v>
      </c>
      <c r="BX12" s="23">
        <v>111</v>
      </c>
      <c r="BY12" s="22">
        <v>111</v>
      </c>
      <c r="BZ12" s="23">
        <v>111</v>
      </c>
      <c r="CA12" s="23">
        <v>111</v>
      </c>
      <c r="CB12" s="22">
        <v>111</v>
      </c>
      <c r="CC12" s="23">
        <v>111</v>
      </c>
      <c r="CD12" s="22">
        <v>111</v>
      </c>
      <c r="CE12" s="23">
        <v>111</v>
      </c>
      <c r="CF12" s="22">
        <v>111</v>
      </c>
      <c r="CG12" s="26">
        <v>111</v>
      </c>
      <c r="CH12" s="26">
        <v>111</v>
      </c>
      <c r="CI12" s="26">
        <v>111</v>
      </c>
      <c r="CJ12" s="26">
        <v>111</v>
      </c>
      <c r="CK12" s="26">
        <v>111</v>
      </c>
      <c r="CL12" s="26">
        <v>111</v>
      </c>
      <c r="CM12" s="26">
        <v>112</v>
      </c>
      <c r="CN12" s="26">
        <v>112</v>
      </c>
      <c r="CO12" s="26">
        <v>111</v>
      </c>
      <c r="CP12" s="26">
        <v>111</v>
      </c>
      <c r="CQ12" s="26">
        <v>111</v>
      </c>
      <c r="CR12" s="26">
        <v>111</v>
      </c>
      <c r="CS12" s="26">
        <v>111</v>
      </c>
      <c r="CT12" s="30">
        <v>2586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50</v>
      </c>
      <c r="C13" s="26">
        <v>50</v>
      </c>
      <c r="D13" s="26">
        <v>50</v>
      </c>
      <c r="E13" s="26">
        <v>50</v>
      </c>
      <c r="F13" s="26">
        <v>50</v>
      </c>
      <c r="G13" s="26">
        <v>49</v>
      </c>
      <c r="H13" s="26">
        <v>50</v>
      </c>
      <c r="I13" s="26">
        <v>49</v>
      </c>
      <c r="J13" s="26">
        <v>50</v>
      </c>
      <c r="K13" s="26">
        <v>50</v>
      </c>
      <c r="L13" s="26">
        <v>50</v>
      </c>
      <c r="M13" s="26">
        <v>50</v>
      </c>
      <c r="N13" s="26">
        <v>50</v>
      </c>
      <c r="O13" s="26">
        <v>49</v>
      </c>
      <c r="P13" s="26">
        <v>50</v>
      </c>
      <c r="Q13" s="26">
        <v>50</v>
      </c>
      <c r="R13" s="26">
        <v>50</v>
      </c>
      <c r="S13" s="26">
        <v>50</v>
      </c>
      <c r="T13" s="26">
        <v>50</v>
      </c>
      <c r="U13" s="26">
        <v>50</v>
      </c>
      <c r="V13" s="26">
        <v>50</v>
      </c>
      <c r="W13" s="26">
        <v>50</v>
      </c>
      <c r="X13" s="26">
        <v>50</v>
      </c>
      <c r="Y13" s="26">
        <v>50</v>
      </c>
      <c r="Z13" s="26">
        <v>50</v>
      </c>
      <c r="AA13" s="26">
        <v>50</v>
      </c>
      <c r="AB13" s="26">
        <v>50</v>
      </c>
      <c r="AC13" s="26">
        <v>50</v>
      </c>
      <c r="AD13" s="26">
        <v>50</v>
      </c>
      <c r="AE13" s="26">
        <v>50</v>
      </c>
      <c r="AF13" s="26">
        <v>50</v>
      </c>
      <c r="AG13" s="26">
        <v>50</v>
      </c>
      <c r="AH13" s="26">
        <v>50</v>
      </c>
      <c r="AI13" s="26">
        <v>50</v>
      </c>
      <c r="AJ13" s="26">
        <v>50</v>
      </c>
      <c r="AK13" s="26">
        <v>50</v>
      </c>
      <c r="AL13" s="26">
        <v>50</v>
      </c>
      <c r="AM13" s="26">
        <v>50</v>
      </c>
      <c r="AN13" s="26">
        <v>50</v>
      </c>
      <c r="AO13" s="26">
        <v>50</v>
      </c>
      <c r="AP13" s="26">
        <v>50</v>
      </c>
      <c r="AQ13" s="26">
        <v>50</v>
      </c>
      <c r="AR13" s="26">
        <v>32</v>
      </c>
      <c r="AS13" s="26">
        <v>32</v>
      </c>
      <c r="AT13" s="26">
        <v>32</v>
      </c>
      <c r="AU13" s="26">
        <v>32</v>
      </c>
      <c r="AV13" s="26">
        <v>49</v>
      </c>
      <c r="AW13" s="26">
        <v>49</v>
      </c>
      <c r="AX13" s="26">
        <v>49</v>
      </c>
      <c r="AY13" s="22">
        <v>50</v>
      </c>
      <c r="AZ13" s="22">
        <v>50</v>
      </c>
      <c r="BA13" s="22">
        <v>50</v>
      </c>
      <c r="BB13" s="22">
        <v>50</v>
      </c>
      <c r="BC13" s="23">
        <v>50</v>
      </c>
      <c r="BD13" s="22">
        <v>50</v>
      </c>
      <c r="BE13" s="22">
        <v>50</v>
      </c>
      <c r="BF13" s="22">
        <v>50</v>
      </c>
      <c r="BG13" s="22">
        <v>50</v>
      </c>
      <c r="BH13" s="22">
        <v>50</v>
      </c>
      <c r="BI13" s="22">
        <v>50</v>
      </c>
      <c r="BJ13" s="22">
        <v>50</v>
      </c>
      <c r="BK13" s="22">
        <v>50</v>
      </c>
      <c r="BL13" s="22">
        <v>50</v>
      </c>
      <c r="BM13" s="22">
        <v>50</v>
      </c>
      <c r="BN13" s="22">
        <v>50</v>
      </c>
      <c r="BO13" s="22">
        <v>50</v>
      </c>
      <c r="BP13" s="22">
        <v>50</v>
      </c>
      <c r="BQ13" s="22">
        <v>50</v>
      </c>
      <c r="BR13" s="22">
        <v>50</v>
      </c>
      <c r="BS13" s="22">
        <v>50</v>
      </c>
      <c r="BT13" s="22">
        <v>50</v>
      </c>
      <c r="BU13" s="23">
        <v>50</v>
      </c>
      <c r="BV13" s="22">
        <v>50</v>
      </c>
      <c r="BW13" s="22">
        <v>50</v>
      </c>
      <c r="BX13" s="22">
        <v>50</v>
      </c>
      <c r="BY13" s="22">
        <v>50</v>
      </c>
      <c r="BZ13" s="22">
        <v>50</v>
      </c>
      <c r="CA13" s="22">
        <v>50</v>
      </c>
      <c r="CB13" s="22">
        <v>50</v>
      </c>
      <c r="CC13" s="22">
        <v>50</v>
      </c>
      <c r="CD13" s="22">
        <v>50</v>
      </c>
      <c r="CE13" s="22">
        <v>50</v>
      </c>
      <c r="CF13" s="22">
        <v>50</v>
      </c>
      <c r="CG13" s="26">
        <v>50</v>
      </c>
      <c r="CH13" s="26">
        <v>50</v>
      </c>
      <c r="CI13" s="26">
        <v>50</v>
      </c>
      <c r="CJ13" s="26">
        <v>50</v>
      </c>
      <c r="CK13" s="26">
        <v>50</v>
      </c>
      <c r="CL13" s="26">
        <v>50</v>
      </c>
      <c r="CM13" s="26">
        <v>50</v>
      </c>
      <c r="CN13" s="26">
        <v>50</v>
      </c>
      <c r="CO13" s="26">
        <v>50</v>
      </c>
      <c r="CP13" s="26">
        <v>50</v>
      </c>
      <c r="CQ13" s="26">
        <v>50</v>
      </c>
      <c r="CR13" s="26">
        <v>50</v>
      </c>
      <c r="CS13" s="26">
        <v>50</v>
      </c>
      <c r="CT13" s="30">
        <v>1182.2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18</v>
      </c>
      <c r="BL14" s="22">
        <v>19</v>
      </c>
      <c r="BM14" s="22">
        <v>18</v>
      </c>
      <c r="BN14" s="22">
        <v>18</v>
      </c>
      <c r="BO14" s="22">
        <v>18</v>
      </c>
      <c r="BP14" s="22">
        <v>18</v>
      </c>
      <c r="BQ14" s="22">
        <v>19</v>
      </c>
      <c r="BR14" s="22">
        <v>18</v>
      </c>
      <c r="BS14" s="22">
        <v>18</v>
      </c>
      <c r="BT14" s="22">
        <v>19</v>
      </c>
      <c r="BU14" s="23">
        <v>18</v>
      </c>
      <c r="BV14" s="22">
        <v>18</v>
      </c>
      <c r="BW14" s="22">
        <v>18</v>
      </c>
      <c r="BX14" s="22">
        <v>18</v>
      </c>
      <c r="BY14" s="22">
        <v>18</v>
      </c>
      <c r="BZ14" s="22">
        <v>18</v>
      </c>
      <c r="CA14" s="22">
        <v>18</v>
      </c>
      <c r="CB14" s="22">
        <v>18</v>
      </c>
      <c r="CC14" s="22">
        <v>18</v>
      </c>
      <c r="CD14" s="22">
        <v>18</v>
      </c>
      <c r="CE14" s="22">
        <v>18</v>
      </c>
      <c r="CF14" s="22">
        <v>18</v>
      </c>
      <c r="CG14" s="26">
        <v>18</v>
      </c>
      <c r="CH14" s="26">
        <v>18</v>
      </c>
      <c r="CI14" s="26">
        <v>18</v>
      </c>
      <c r="CJ14" s="26">
        <v>18</v>
      </c>
      <c r="CK14" s="26">
        <v>18</v>
      </c>
      <c r="CL14" s="26">
        <v>18</v>
      </c>
      <c r="CM14" s="26">
        <v>18</v>
      </c>
      <c r="CN14" s="26">
        <v>19</v>
      </c>
      <c r="CO14" s="26">
        <v>18</v>
      </c>
      <c r="CP14" s="26">
        <v>18</v>
      </c>
      <c r="CQ14" s="26">
        <v>18</v>
      </c>
      <c r="CR14" s="26">
        <v>18</v>
      </c>
      <c r="CS14" s="26">
        <v>18</v>
      </c>
      <c r="CT14" s="30">
        <v>160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40</v>
      </c>
      <c r="C15" s="26">
        <v>40</v>
      </c>
      <c r="D15" s="26">
        <v>40</v>
      </c>
      <c r="E15" s="26">
        <v>40</v>
      </c>
      <c r="F15" s="26">
        <v>40</v>
      </c>
      <c r="G15" s="26">
        <v>40</v>
      </c>
      <c r="H15" s="26">
        <v>40</v>
      </c>
      <c r="I15" s="26">
        <v>23</v>
      </c>
      <c r="J15" s="26">
        <v>24</v>
      </c>
      <c r="K15" s="26">
        <v>25</v>
      </c>
      <c r="L15" s="26">
        <v>24</v>
      </c>
      <c r="M15" s="26">
        <v>25</v>
      </c>
      <c r="N15" s="26">
        <v>25</v>
      </c>
      <c r="O15" s="26">
        <v>24</v>
      </c>
      <c r="P15" s="26">
        <v>23</v>
      </c>
      <c r="Q15" s="26">
        <v>25</v>
      </c>
      <c r="R15" s="26">
        <v>25</v>
      </c>
      <c r="S15" s="26">
        <v>25</v>
      </c>
      <c r="T15" s="26">
        <v>24</v>
      </c>
      <c r="U15" s="26">
        <v>27</v>
      </c>
      <c r="V15" s="26">
        <v>25</v>
      </c>
      <c r="W15" s="26">
        <v>23</v>
      </c>
      <c r="X15" s="26">
        <v>25</v>
      </c>
      <c r="Y15" s="26">
        <v>25</v>
      </c>
      <c r="Z15" s="26">
        <v>27</v>
      </c>
      <c r="AA15" s="26">
        <v>26</v>
      </c>
      <c r="AB15" s="26">
        <v>39</v>
      </c>
      <c r="AC15" s="26">
        <v>39</v>
      </c>
      <c r="AD15" s="26">
        <v>39</v>
      </c>
      <c r="AE15" s="26">
        <v>39</v>
      </c>
      <c r="AF15" s="26">
        <v>39</v>
      </c>
      <c r="AG15" s="26">
        <v>39</v>
      </c>
      <c r="AH15" s="26">
        <v>39</v>
      </c>
      <c r="AI15" s="26">
        <v>39</v>
      </c>
      <c r="AJ15" s="26">
        <v>39</v>
      </c>
      <c r="AK15" s="26">
        <v>39</v>
      </c>
      <c r="AL15" s="26">
        <v>39</v>
      </c>
      <c r="AM15" s="26">
        <v>39</v>
      </c>
      <c r="AN15" s="26">
        <v>39</v>
      </c>
      <c r="AO15" s="26">
        <v>39</v>
      </c>
      <c r="AP15" s="26">
        <v>39</v>
      </c>
      <c r="AQ15" s="26">
        <v>39</v>
      </c>
      <c r="AR15" s="26">
        <v>39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26</v>
      </c>
      <c r="BW15" s="22">
        <v>26</v>
      </c>
      <c r="BX15" s="22">
        <v>39</v>
      </c>
      <c r="BY15" s="22">
        <v>39</v>
      </c>
      <c r="BZ15" s="22">
        <v>39</v>
      </c>
      <c r="CA15" s="22">
        <v>39</v>
      </c>
      <c r="CB15" s="22">
        <v>39</v>
      </c>
      <c r="CC15" s="22">
        <v>25</v>
      </c>
      <c r="CD15" s="22">
        <v>24</v>
      </c>
      <c r="CE15" s="22">
        <v>24</v>
      </c>
      <c r="CF15" s="22">
        <v>24</v>
      </c>
      <c r="CG15" s="26">
        <v>24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463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9</v>
      </c>
      <c r="C16" s="26">
        <v>9</v>
      </c>
      <c r="D16" s="26">
        <v>9</v>
      </c>
      <c r="E16" s="26">
        <v>10</v>
      </c>
      <c r="F16" s="26">
        <v>10</v>
      </c>
      <c r="G16" s="26">
        <v>10</v>
      </c>
      <c r="H16" s="26">
        <v>10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11</v>
      </c>
      <c r="X16" s="26">
        <v>9</v>
      </c>
      <c r="Y16" s="26">
        <v>9</v>
      </c>
      <c r="Z16" s="26">
        <v>30</v>
      </c>
      <c r="AA16" s="26">
        <v>30</v>
      </c>
      <c r="AB16" s="26">
        <v>30</v>
      </c>
      <c r="AC16" s="26">
        <v>30</v>
      </c>
      <c r="AD16" s="26">
        <v>30</v>
      </c>
      <c r="AE16" s="26">
        <v>30</v>
      </c>
      <c r="AF16" s="26">
        <v>30</v>
      </c>
      <c r="AG16" s="26">
        <v>30</v>
      </c>
      <c r="AH16" s="26">
        <v>30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9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30</v>
      </c>
      <c r="AY16" s="23">
        <v>30</v>
      </c>
      <c r="AZ16" s="22">
        <v>41</v>
      </c>
      <c r="BA16" s="22">
        <v>40</v>
      </c>
      <c r="BB16" s="22">
        <v>40</v>
      </c>
      <c r="BC16" s="23">
        <v>30</v>
      </c>
      <c r="BD16" s="22">
        <v>30</v>
      </c>
      <c r="BE16" s="23">
        <v>30</v>
      </c>
      <c r="BF16" s="22">
        <v>30</v>
      </c>
      <c r="BG16" s="23">
        <v>40</v>
      </c>
      <c r="BH16" s="22">
        <v>40</v>
      </c>
      <c r="BI16" s="23">
        <v>40</v>
      </c>
      <c r="BJ16" s="23">
        <v>40</v>
      </c>
      <c r="BK16" s="22">
        <v>40</v>
      </c>
      <c r="BL16" s="23">
        <v>53</v>
      </c>
      <c r="BM16" s="22">
        <v>79</v>
      </c>
      <c r="BN16" s="23">
        <v>80</v>
      </c>
      <c r="BO16" s="22">
        <v>80</v>
      </c>
      <c r="BP16" s="23">
        <v>90</v>
      </c>
      <c r="BQ16" s="23">
        <v>60</v>
      </c>
      <c r="BR16" s="22">
        <v>19</v>
      </c>
      <c r="BS16" s="23">
        <v>19</v>
      </c>
      <c r="BT16" s="22">
        <v>19</v>
      </c>
      <c r="BU16" s="23">
        <v>19</v>
      </c>
      <c r="BV16" s="23">
        <v>80</v>
      </c>
      <c r="BW16" s="22">
        <v>120</v>
      </c>
      <c r="BX16" s="23">
        <v>120</v>
      </c>
      <c r="BY16" s="22">
        <v>120</v>
      </c>
      <c r="BZ16" s="23">
        <v>120</v>
      </c>
      <c r="CA16" s="23">
        <v>120</v>
      </c>
      <c r="CB16" s="22">
        <v>120</v>
      </c>
      <c r="CC16" s="23">
        <v>120</v>
      </c>
      <c r="CD16" s="22">
        <v>120</v>
      </c>
      <c r="CE16" s="23">
        <v>82</v>
      </c>
      <c r="CF16" s="22">
        <v>78</v>
      </c>
      <c r="CG16" s="26">
        <v>60</v>
      </c>
      <c r="CH16" s="26">
        <v>50</v>
      </c>
      <c r="CI16" s="26">
        <v>39</v>
      </c>
      <c r="CJ16" s="26">
        <v>39</v>
      </c>
      <c r="CK16" s="26">
        <v>41</v>
      </c>
      <c r="CL16" s="26">
        <v>57</v>
      </c>
      <c r="CM16" s="26">
        <v>100</v>
      </c>
      <c r="CN16" s="26">
        <v>81</v>
      </c>
      <c r="CO16" s="26">
        <v>79</v>
      </c>
      <c r="CP16" s="26">
        <v>79</v>
      </c>
      <c r="CQ16" s="26">
        <v>59</v>
      </c>
      <c r="CR16" s="26">
        <v>59</v>
      </c>
      <c r="CS16" s="26">
        <v>49</v>
      </c>
      <c r="CT16" s="30">
        <v>873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64</v>
      </c>
      <c r="C17" s="26">
        <v>65</v>
      </c>
      <c r="D17" s="26">
        <v>64</v>
      </c>
      <c r="E17" s="26">
        <v>27</v>
      </c>
      <c r="F17" s="26">
        <v>26</v>
      </c>
      <c r="G17" s="26">
        <v>26</v>
      </c>
      <c r="H17" s="26">
        <v>26</v>
      </c>
      <c r="I17" s="26">
        <v>26</v>
      </c>
      <c r="J17" s="26">
        <v>26</v>
      </c>
      <c r="K17" s="26">
        <v>26</v>
      </c>
      <c r="L17" s="26">
        <v>26</v>
      </c>
      <c r="M17" s="26">
        <v>26</v>
      </c>
      <c r="N17" s="26">
        <v>26</v>
      </c>
      <c r="O17" s="26">
        <v>26</v>
      </c>
      <c r="P17" s="26">
        <v>26</v>
      </c>
      <c r="Q17" s="26">
        <v>26</v>
      </c>
      <c r="R17" s="26">
        <v>26</v>
      </c>
      <c r="S17" s="26">
        <v>26</v>
      </c>
      <c r="T17" s="26">
        <v>26</v>
      </c>
      <c r="U17" s="26">
        <v>26</v>
      </c>
      <c r="V17" s="26">
        <v>26</v>
      </c>
      <c r="W17" s="26">
        <v>26</v>
      </c>
      <c r="X17" s="26">
        <v>25</v>
      </c>
      <c r="Y17" s="26">
        <v>26</v>
      </c>
      <c r="Z17" s="26">
        <v>26</v>
      </c>
      <c r="AA17" s="26">
        <v>26</v>
      </c>
      <c r="AB17" s="26">
        <v>27</v>
      </c>
      <c r="AC17" s="26">
        <v>27</v>
      </c>
      <c r="AD17" s="26">
        <v>26</v>
      </c>
      <c r="AE17" s="26">
        <v>25</v>
      </c>
      <c r="AF17" s="26">
        <v>25</v>
      </c>
      <c r="AG17" s="26">
        <v>26</v>
      </c>
      <c r="AH17" s="26">
        <v>25</v>
      </c>
      <c r="AI17" s="26">
        <v>25</v>
      </c>
      <c r="AJ17" s="26">
        <v>26</v>
      </c>
      <c r="AK17" s="26">
        <v>25</v>
      </c>
      <c r="AL17" s="26">
        <v>26</v>
      </c>
      <c r="AM17" s="26">
        <v>25</v>
      </c>
      <c r="AN17" s="26">
        <v>26</v>
      </c>
      <c r="AO17" s="26">
        <v>25</v>
      </c>
      <c r="AP17" s="26">
        <v>26</v>
      </c>
      <c r="AQ17" s="26">
        <v>26</v>
      </c>
      <c r="AR17" s="26">
        <v>25</v>
      </c>
      <c r="AS17" s="26">
        <v>26</v>
      </c>
      <c r="AT17" s="26">
        <v>27</v>
      </c>
      <c r="AU17" s="26">
        <v>27</v>
      </c>
      <c r="AV17" s="26">
        <v>26</v>
      </c>
      <c r="AW17" s="26">
        <v>25</v>
      </c>
      <c r="AX17" s="26">
        <v>25</v>
      </c>
      <c r="AY17" s="22">
        <v>25</v>
      </c>
      <c r="AZ17" s="22">
        <v>25</v>
      </c>
      <c r="BA17" s="22">
        <v>26</v>
      </c>
      <c r="BB17" s="22">
        <v>27</v>
      </c>
      <c r="BC17" s="22">
        <v>26</v>
      </c>
      <c r="BD17" s="22">
        <v>26</v>
      </c>
      <c r="BE17" s="22">
        <v>25</v>
      </c>
      <c r="BF17" s="22">
        <v>25</v>
      </c>
      <c r="BG17" s="22">
        <v>26</v>
      </c>
      <c r="BH17" s="22">
        <v>26</v>
      </c>
      <c r="BI17" s="22">
        <v>26</v>
      </c>
      <c r="BJ17" s="22">
        <v>26</v>
      </c>
      <c r="BK17" s="22">
        <v>26</v>
      </c>
      <c r="BL17" s="22">
        <v>26</v>
      </c>
      <c r="BM17" s="22">
        <v>26</v>
      </c>
      <c r="BN17" s="22">
        <v>26</v>
      </c>
      <c r="BO17" s="22">
        <v>38</v>
      </c>
      <c r="BP17" s="22">
        <v>65</v>
      </c>
      <c r="BQ17" s="22">
        <v>64</v>
      </c>
      <c r="BR17" s="22">
        <v>63</v>
      </c>
      <c r="BS17" s="22">
        <v>64</v>
      </c>
      <c r="BT17" s="22">
        <v>65</v>
      </c>
      <c r="BU17" s="22">
        <v>77</v>
      </c>
      <c r="BV17" s="22">
        <v>76</v>
      </c>
      <c r="BW17" s="22">
        <v>76</v>
      </c>
      <c r="BX17" s="22">
        <v>76</v>
      </c>
      <c r="BY17" s="22">
        <v>75</v>
      </c>
      <c r="BZ17" s="22">
        <v>63</v>
      </c>
      <c r="CA17" s="22">
        <v>64</v>
      </c>
      <c r="CB17" s="22">
        <v>64</v>
      </c>
      <c r="CC17" s="22">
        <v>65</v>
      </c>
      <c r="CD17" s="22">
        <v>65</v>
      </c>
      <c r="CE17" s="22">
        <v>64</v>
      </c>
      <c r="CF17" s="22">
        <v>38</v>
      </c>
      <c r="CG17" s="26">
        <v>38</v>
      </c>
      <c r="CH17" s="26">
        <v>38</v>
      </c>
      <c r="CI17" s="26">
        <v>38</v>
      </c>
      <c r="CJ17" s="26">
        <v>38</v>
      </c>
      <c r="CK17" s="26">
        <v>37</v>
      </c>
      <c r="CL17" s="26">
        <v>37</v>
      </c>
      <c r="CM17" s="26">
        <v>37</v>
      </c>
      <c r="CN17" s="26">
        <v>38</v>
      </c>
      <c r="CO17" s="26">
        <v>27</v>
      </c>
      <c r="CP17" s="26">
        <v>26</v>
      </c>
      <c r="CQ17" s="26">
        <v>26</v>
      </c>
      <c r="CR17" s="26">
        <v>26</v>
      </c>
      <c r="CS17" s="26">
        <v>27</v>
      </c>
      <c r="CT17" s="30">
        <v>853.3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38</v>
      </c>
      <c r="C18" s="26">
        <v>38</v>
      </c>
      <c r="D18" s="26">
        <v>38</v>
      </c>
      <c r="E18" s="26">
        <v>38</v>
      </c>
      <c r="F18" s="26">
        <v>38</v>
      </c>
      <c r="G18" s="26">
        <v>38</v>
      </c>
      <c r="H18" s="26">
        <v>38</v>
      </c>
      <c r="I18" s="26">
        <v>38</v>
      </c>
      <c r="J18" s="26">
        <v>38</v>
      </c>
      <c r="K18" s="26">
        <v>38</v>
      </c>
      <c r="L18" s="26">
        <v>38</v>
      </c>
      <c r="M18" s="26">
        <v>38</v>
      </c>
      <c r="N18" s="26">
        <v>38</v>
      </c>
      <c r="O18" s="26">
        <v>38</v>
      </c>
      <c r="P18" s="26">
        <v>38</v>
      </c>
      <c r="Q18" s="26">
        <v>38</v>
      </c>
      <c r="R18" s="26">
        <v>38</v>
      </c>
      <c r="S18" s="26">
        <v>38</v>
      </c>
      <c r="T18" s="26">
        <v>38</v>
      </c>
      <c r="U18" s="26">
        <v>38</v>
      </c>
      <c r="V18" s="26">
        <v>38</v>
      </c>
      <c r="W18" s="26">
        <v>38</v>
      </c>
      <c r="X18" s="26">
        <v>38</v>
      </c>
      <c r="Y18" s="26">
        <v>38</v>
      </c>
      <c r="Z18" s="26">
        <v>38</v>
      </c>
      <c r="AA18" s="26">
        <v>38</v>
      </c>
      <c r="AB18" s="26">
        <v>38</v>
      </c>
      <c r="AC18" s="26">
        <v>38</v>
      </c>
      <c r="AD18" s="26">
        <v>38</v>
      </c>
      <c r="AE18" s="26">
        <v>38</v>
      </c>
      <c r="AF18" s="26">
        <v>38</v>
      </c>
      <c r="AG18" s="26">
        <v>38</v>
      </c>
      <c r="AH18" s="26">
        <v>38</v>
      </c>
      <c r="AI18" s="26">
        <v>38</v>
      </c>
      <c r="AJ18" s="26">
        <v>38</v>
      </c>
      <c r="AK18" s="26">
        <v>38</v>
      </c>
      <c r="AL18" s="26">
        <v>38</v>
      </c>
      <c r="AM18" s="26">
        <v>38</v>
      </c>
      <c r="AN18" s="26">
        <v>38</v>
      </c>
      <c r="AO18" s="26">
        <v>38</v>
      </c>
      <c r="AP18" s="26">
        <v>38</v>
      </c>
      <c r="AQ18" s="26">
        <v>38</v>
      </c>
      <c r="AR18" s="26">
        <v>38</v>
      </c>
      <c r="AS18" s="26">
        <v>38</v>
      </c>
      <c r="AT18" s="26">
        <v>38</v>
      </c>
      <c r="AU18" s="26">
        <v>38</v>
      </c>
      <c r="AV18" s="26">
        <v>38</v>
      </c>
      <c r="AW18" s="26">
        <v>38</v>
      </c>
      <c r="AX18" s="26">
        <v>38</v>
      </c>
      <c r="AY18" s="22">
        <v>38</v>
      </c>
      <c r="AZ18" s="22">
        <v>38</v>
      </c>
      <c r="BA18" s="22">
        <v>38</v>
      </c>
      <c r="BB18" s="22">
        <v>38</v>
      </c>
      <c r="BC18" s="22">
        <v>38</v>
      </c>
      <c r="BD18" s="22">
        <v>38</v>
      </c>
      <c r="BE18" s="22">
        <v>38</v>
      </c>
      <c r="BF18" s="22">
        <v>38</v>
      </c>
      <c r="BG18" s="22">
        <v>38</v>
      </c>
      <c r="BH18" s="22">
        <v>38</v>
      </c>
      <c r="BI18" s="22">
        <v>38</v>
      </c>
      <c r="BJ18" s="22">
        <v>38</v>
      </c>
      <c r="BK18" s="22">
        <v>38</v>
      </c>
      <c r="BL18" s="22">
        <v>38</v>
      </c>
      <c r="BM18" s="22">
        <v>38</v>
      </c>
      <c r="BN18" s="22">
        <v>38</v>
      </c>
      <c r="BO18" s="22">
        <v>38</v>
      </c>
      <c r="BP18" s="22">
        <v>38</v>
      </c>
      <c r="BQ18" s="22">
        <v>38</v>
      </c>
      <c r="BR18" s="22">
        <v>38</v>
      </c>
      <c r="BS18" s="22">
        <v>38</v>
      </c>
      <c r="BT18" s="22">
        <v>38</v>
      </c>
      <c r="BU18" s="22">
        <v>38</v>
      </c>
      <c r="BV18" s="22">
        <v>38</v>
      </c>
      <c r="BW18" s="22">
        <v>38</v>
      </c>
      <c r="BX18" s="22">
        <v>38</v>
      </c>
      <c r="BY18" s="22">
        <v>38</v>
      </c>
      <c r="BZ18" s="22">
        <v>38</v>
      </c>
      <c r="CA18" s="22">
        <v>38</v>
      </c>
      <c r="CB18" s="22">
        <v>38</v>
      </c>
      <c r="CC18" s="22">
        <v>38</v>
      </c>
      <c r="CD18" s="22">
        <v>38</v>
      </c>
      <c r="CE18" s="22">
        <v>38</v>
      </c>
      <c r="CF18" s="22">
        <v>38</v>
      </c>
      <c r="CG18" s="26">
        <v>38</v>
      </c>
      <c r="CH18" s="26">
        <v>38</v>
      </c>
      <c r="CI18" s="26">
        <v>38</v>
      </c>
      <c r="CJ18" s="26">
        <v>38</v>
      </c>
      <c r="CK18" s="26">
        <v>38</v>
      </c>
      <c r="CL18" s="26">
        <v>38</v>
      </c>
      <c r="CM18" s="26">
        <v>38</v>
      </c>
      <c r="CN18" s="26">
        <v>38</v>
      </c>
      <c r="CO18" s="26">
        <v>38</v>
      </c>
      <c r="CP18" s="26">
        <v>38</v>
      </c>
      <c r="CQ18" s="26">
        <v>38</v>
      </c>
      <c r="CR18" s="26">
        <v>38</v>
      </c>
      <c r="CS18" s="26">
        <v>38</v>
      </c>
      <c r="CT18" s="30">
        <v>914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269</v>
      </c>
      <c r="C20" s="27">
        <v>269</v>
      </c>
      <c r="D20" s="26">
        <v>268</v>
      </c>
      <c r="E20" s="26">
        <v>270</v>
      </c>
      <c r="F20" s="27">
        <v>268</v>
      </c>
      <c r="G20" s="26">
        <v>268</v>
      </c>
      <c r="H20" s="26">
        <v>269</v>
      </c>
      <c r="I20" s="27">
        <v>268</v>
      </c>
      <c r="J20" s="26">
        <v>269</v>
      </c>
      <c r="K20" s="27">
        <v>268</v>
      </c>
      <c r="L20" s="26">
        <v>268</v>
      </c>
      <c r="M20" s="26">
        <v>268</v>
      </c>
      <c r="N20" s="27">
        <v>269</v>
      </c>
      <c r="O20" s="26">
        <v>268</v>
      </c>
      <c r="P20" s="27">
        <v>270</v>
      </c>
      <c r="Q20" s="27">
        <v>269</v>
      </c>
      <c r="R20" s="27">
        <v>268</v>
      </c>
      <c r="S20" s="27">
        <v>269</v>
      </c>
      <c r="T20" s="26">
        <v>269</v>
      </c>
      <c r="U20" s="27">
        <v>268</v>
      </c>
      <c r="V20" s="26">
        <v>269</v>
      </c>
      <c r="W20" s="27">
        <v>268</v>
      </c>
      <c r="X20" s="26">
        <v>267</v>
      </c>
      <c r="Y20" s="26">
        <v>269</v>
      </c>
      <c r="Z20" s="27">
        <v>268</v>
      </c>
      <c r="AA20" s="26">
        <v>269</v>
      </c>
      <c r="AB20" s="27">
        <v>269</v>
      </c>
      <c r="AC20" s="26">
        <v>270</v>
      </c>
      <c r="AD20" s="26">
        <v>269</v>
      </c>
      <c r="AE20" s="27">
        <v>269</v>
      </c>
      <c r="AF20" s="26">
        <v>268</v>
      </c>
      <c r="AG20" s="27">
        <v>270</v>
      </c>
      <c r="AH20" s="26">
        <v>269</v>
      </c>
      <c r="AI20" s="27">
        <v>269</v>
      </c>
      <c r="AJ20" s="26">
        <v>269</v>
      </c>
      <c r="AK20" s="26">
        <v>268</v>
      </c>
      <c r="AL20" s="27">
        <v>269</v>
      </c>
      <c r="AM20" s="26">
        <v>270</v>
      </c>
      <c r="AN20" s="27">
        <v>268</v>
      </c>
      <c r="AO20" s="26">
        <v>268</v>
      </c>
      <c r="AP20" s="26">
        <v>267</v>
      </c>
      <c r="AQ20" s="27">
        <v>268</v>
      </c>
      <c r="AR20" s="26">
        <v>268</v>
      </c>
      <c r="AS20" s="27">
        <v>268</v>
      </c>
      <c r="AT20" s="27">
        <v>269</v>
      </c>
      <c r="AU20" s="27">
        <v>266</v>
      </c>
      <c r="AV20" s="27">
        <v>268</v>
      </c>
      <c r="AW20" s="27">
        <v>267</v>
      </c>
      <c r="AX20" s="26">
        <v>269</v>
      </c>
      <c r="AY20" s="23">
        <v>268</v>
      </c>
      <c r="AZ20" s="22">
        <v>268</v>
      </c>
      <c r="BA20" s="23">
        <v>268</v>
      </c>
      <c r="BB20" s="23">
        <v>268</v>
      </c>
      <c r="BC20" s="23">
        <v>268</v>
      </c>
      <c r="BD20" s="22">
        <v>269</v>
      </c>
      <c r="BE20" s="23">
        <v>268</v>
      </c>
      <c r="BF20" s="22">
        <v>268</v>
      </c>
      <c r="BG20" s="23">
        <v>269</v>
      </c>
      <c r="BH20" s="22">
        <v>268</v>
      </c>
      <c r="BI20" s="23">
        <v>270</v>
      </c>
      <c r="BJ20" s="23">
        <v>269</v>
      </c>
      <c r="BK20" s="22">
        <v>270</v>
      </c>
      <c r="BL20" s="23">
        <v>269</v>
      </c>
      <c r="BM20" s="22">
        <v>268</v>
      </c>
      <c r="BN20" s="23">
        <v>270</v>
      </c>
      <c r="BO20" s="22">
        <v>269</v>
      </c>
      <c r="BP20" s="23">
        <v>268</v>
      </c>
      <c r="BQ20" s="23">
        <v>267</v>
      </c>
      <c r="BR20" s="22">
        <v>269</v>
      </c>
      <c r="BS20" s="23">
        <v>269</v>
      </c>
      <c r="BT20" s="22">
        <v>268</v>
      </c>
      <c r="BU20" s="23">
        <v>268</v>
      </c>
      <c r="BV20" s="23">
        <v>268</v>
      </c>
      <c r="BW20" s="22">
        <v>268</v>
      </c>
      <c r="BX20" s="23">
        <v>268</v>
      </c>
      <c r="BY20" s="22">
        <v>268</v>
      </c>
      <c r="BZ20" s="23">
        <v>269</v>
      </c>
      <c r="CA20" s="23">
        <v>268</v>
      </c>
      <c r="CB20" s="22">
        <v>269</v>
      </c>
      <c r="CC20" s="23">
        <v>269</v>
      </c>
      <c r="CD20" s="22">
        <v>268</v>
      </c>
      <c r="CE20" s="23">
        <v>268</v>
      </c>
      <c r="CF20" s="22">
        <v>268</v>
      </c>
      <c r="CG20" s="26">
        <v>268</v>
      </c>
      <c r="CH20" s="27">
        <v>268</v>
      </c>
      <c r="CI20" s="27">
        <v>268</v>
      </c>
      <c r="CJ20" s="26">
        <v>267</v>
      </c>
      <c r="CK20" s="27">
        <v>272</v>
      </c>
      <c r="CL20" s="27">
        <v>272</v>
      </c>
      <c r="CM20" s="26">
        <v>272</v>
      </c>
      <c r="CN20" s="26">
        <v>272</v>
      </c>
      <c r="CO20" s="27">
        <v>273</v>
      </c>
      <c r="CP20" s="26">
        <v>273</v>
      </c>
      <c r="CQ20" s="26">
        <v>272</v>
      </c>
      <c r="CR20" s="26">
        <v>272</v>
      </c>
      <c r="CS20" s="26">
        <v>272</v>
      </c>
      <c r="CT20" s="30">
        <v>6451.8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271</v>
      </c>
      <c r="C21" s="27">
        <v>271</v>
      </c>
      <c r="D21" s="26">
        <v>272</v>
      </c>
      <c r="E21" s="26">
        <v>271</v>
      </c>
      <c r="F21" s="27">
        <v>272</v>
      </c>
      <c r="G21" s="26">
        <v>272</v>
      </c>
      <c r="H21" s="26">
        <v>272</v>
      </c>
      <c r="I21" s="27">
        <v>273</v>
      </c>
      <c r="J21" s="26">
        <v>272</v>
      </c>
      <c r="K21" s="27">
        <v>272</v>
      </c>
      <c r="L21" s="26">
        <v>273</v>
      </c>
      <c r="M21" s="26">
        <v>273</v>
      </c>
      <c r="N21" s="27">
        <v>272</v>
      </c>
      <c r="O21" s="26">
        <v>273</v>
      </c>
      <c r="P21" s="27">
        <v>272</v>
      </c>
      <c r="Q21" s="27">
        <v>272</v>
      </c>
      <c r="R21" s="27">
        <v>273</v>
      </c>
      <c r="S21" s="27">
        <v>272</v>
      </c>
      <c r="T21" s="26">
        <v>272</v>
      </c>
      <c r="U21" s="27">
        <v>273</v>
      </c>
      <c r="V21" s="26">
        <v>273</v>
      </c>
      <c r="W21" s="27">
        <v>272</v>
      </c>
      <c r="X21" s="26">
        <v>272</v>
      </c>
      <c r="Y21" s="26">
        <v>272</v>
      </c>
      <c r="Z21" s="27">
        <v>272</v>
      </c>
      <c r="AA21" s="26">
        <v>271</v>
      </c>
      <c r="AB21" s="27">
        <v>272</v>
      </c>
      <c r="AC21" s="26">
        <v>272</v>
      </c>
      <c r="AD21" s="26">
        <v>272</v>
      </c>
      <c r="AE21" s="27">
        <v>272</v>
      </c>
      <c r="AF21" s="26">
        <v>273</v>
      </c>
      <c r="AG21" s="27">
        <v>277</v>
      </c>
      <c r="AH21" s="26">
        <v>275</v>
      </c>
      <c r="AI21" s="27">
        <v>273</v>
      </c>
      <c r="AJ21" s="26">
        <v>273</v>
      </c>
      <c r="AK21" s="26">
        <v>273</v>
      </c>
      <c r="AL21" s="27">
        <v>273</v>
      </c>
      <c r="AM21" s="26">
        <v>273</v>
      </c>
      <c r="AN21" s="27">
        <v>272</v>
      </c>
      <c r="AO21" s="26">
        <v>274</v>
      </c>
      <c r="AP21" s="26">
        <v>274</v>
      </c>
      <c r="AQ21" s="27">
        <v>274</v>
      </c>
      <c r="AR21" s="26">
        <v>275</v>
      </c>
      <c r="AS21" s="27">
        <v>274</v>
      </c>
      <c r="AT21" s="27">
        <v>274</v>
      </c>
      <c r="AU21" s="27">
        <v>275</v>
      </c>
      <c r="AV21" s="27">
        <v>275</v>
      </c>
      <c r="AW21" s="27">
        <v>276</v>
      </c>
      <c r="AX21" s="26">
        <v>274</v>
      </c>
      <c r="AY21" s="23">
        <v>273</v>
      </c>
      <c r="AZ21" s="22">
        <v>273</v>
      </c>
      <c r="BA21" s="23">
        <v>273</v>
      </c>
      <c r="BB21" s="23">
        <v>273</v>
      </c>
      <c r="BC21" s="23">
        <v>273</v>
      </c>
      <c r="BD21" s="22">
        <v>272</v>
      </c>
      <c r="BE21" s="23">
        <v>273</v>
      </c>
      <c r="BF21" s="22">
        <v>273</v>
      </c>
      <c r="BG21" s="23">
        <v>274</v>
      </c>
      <c r="BH21" s="22">
        <v>274</v>
      </c>
      <c r="BI21" s="23">
        <v>273</v>
      </c>
      <c r="BJ21" s="23">
        <v>274</v>
      </c>
      <c r="BK21" s="22">
        <v>274</v>
      </c>
      <c r="BL21" s="23">
        <v>274</v>
      </c>
      <c r="BM21" s="22">
        <v>273</v>
      </c>
      <c r="BN21" s="23">
        <v>274</v>
      </c>
      <c r="BO21" s="22">
        <v>272</v>
      </c>
      <c r="BP21" s="23">
        <v>272</v>
      </c>
      <c r="BQ21" s="23">
        <v>276</v>
      </c>
      <c r="BR21" s="22">
        <v>273</v>
      </c>
      <c r="BS21" s="23">
        <v>272</v>
      </c>
      <c r="BT21" s="22">
        <v>273</v>
      </c>
      <c r="BU21" s="23">
        <v>273</v>
      </c>
      <c r="BV21" s="23">
        <v>273</v>
      </c>
      <c r="BW21" s="22">
        <v>273</v>
      </c>
      <c r="BX21" s="23">
        <v>273</v>
      </c>
      <c r="BY21" s="22">
        <v>273</v>
      </c>
      <c r="BZ21" s="23">
        <v>273</v>
      </c>
      <c r="CA21" s="23">
        <v>273</v>
      </c>
      <c r="CB21" s="22">
        <v>274</v>
      </c>
      <c r="CC21" s="23">
        <v>273</v>
      </c>
      <c r="CD21" s="22">
        <v>273</v>
      </c>
      <c r="CE21" s="23">
        <v>274</v>
      </c>
      <c r="CF21" s="22">
        <v>273</v>
      </c>
      <c r="CG21" s="26">
        <v>273</v>
      </c>
      <c r="CH21" s="27">
        <v>273</v>
      </c>
      <c r="CI21" s="27">
        <v>273</v>
      </c>
      <c r="CJ21" s="26">
        <v>273</v>
      </c>
      <c r="CK21" s="27">
        <v>272</v>
      </c>
      <c r="CL21" s="27">
        <v>274</v>
      </c>
      <c r="CM21" s="26">
        <v>274</v>
      </c>
      <c r="CN21" s="26">
        <v>274</v>
      </c>
      <c r="CO21" s="27">
        <v>274</v>
      </c>
      <c r="CP21" s="26">
        <v>273</v>
      </c>
      <c r="CQ21" s="26">
        <v>274</v>
      </c>
      <c r="CR21" s="26">
        <v>273</v>
      </c>
      <c r="CS21" s="26">
        <v>274</v>
      </c>
      <c r="CT21" s="30">
        <v>6575.2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14</v>
      </c>
      <c r="BK24" s="22">
        <v>20</v>
      </c>
      <c r="BL24" s="22">
        <v>23</v>
      </c>
      <c r="BM24" s="22">
        <v>23</v>
      </c>
      <c r="BN24" s="22">
        <v>23</v>
      </c>
      <c r="BO24" s="22">
        <v>23</v>
      </c>
      <c r="BP24" s="22">
        <v>23</v>
      </c>
      <c r="BQ24" s="22">
        <v>23</v>
      </c>
      <c r="BR24" s="22">
        <v>23</v>
      </c>
      <c r="BS24" s="22">
        <v>24</v>
      </c>
      <c r="BT24" s="22">
        <v>23</v>
      </c>
      <c r="BU24" s="23">
        <v>23</v>
      </c>
      <c r="BV24" s="22">
        <v>23</v>
      </c>
      <c r="BW24" s="22">
        <v>23</v>
      </c>
      <c r="BX24" s="22">
        <v>24</v>
      </c>
      <c r="BY24" s="22">
        <v>23</v>
      </c>
      <c r="BZ24" s="22">
        <v>24</v>
      </c>
      <c r="CA24" s="22">
        <v>23</v>
      </c>
      <c r="CB24" s="22">
        <v>23</v>
      </c>
      <c r="CC24" s="22">
        <v>23</v>
      </c>
      <c r="CD24" s="22">
        <v>24</v>
      </c>
      <c r="CE24" s="22">
        <v>23</v>
      </c>
      <c r="CF24" s="22">
        <v>23</v>
      </c>
      <c r="CG24" s="26">
        <v>23</v>
      </c>
      <c r="CH24" s="26">
        <v>23</v>
      </c>
      <c r="CI24" s="26">
        <v>23</v>
      </c>
      <c r="CJ24" s="26">
        <v>23</v>
      </c>
      <c r="CK24" s="26">
        <v>23</v>
      </c>
      <c r="CL24" s="26">
        <v>23</v>
      </c>
      <c r="CM24" s="26">
        <v>23</v>
      </c>
      <c r="CN24" s="26">
        <v>23</v>
      </c>
      <c r="CO24" s="26">
        <v>23</v>
      </c>
      <c r="CP24" s="26">
        <v>23</v>
      </c>
      <c r="CQ24" s="26">
        <v>23</v>
      </c>
      <c r="CR24" s="26">
        <v>24</v>
      </c>
      <c r="CS24" s="26">
        <v>23</v>
      </c>
      <c r="CT24" s="30">
        <v>206.7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-1</v>
      </c>
      <c r="BK25" s="22">
        <v>13</v>
      </c>
      <c r="BL25" s="22">
        <v>24</v>
      </c>
      <c r="BM25" s="22">
        <v>38</v>
      </c>
      <c r="BN25" s="22">
        <v>53</v>
      </c>
      <c r="BO25" s="22">
        <v>60</v>
      </c>
      <c r="BP25" s="22">
        <v>60</v>
      </c>
      <c r="BQ25" s="22">
        <v>60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487.6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97</v>
      </c>
      <c r="C26" s="26">
        <v>94</v>
      </c>
      <c r="D26" s="26">
        <v>96</v>
      </c>
      <c r="E26" s="26">
        <v>95</v>
      </c>
      <c r="F26" s="26">
        <v>96</v>
      </c>
      <c r="G26" s="26">
        <v>95</v>
      </c>
      <c r="H26" s="26">
        <v>96</v>
      </c>
      <c r="I26" s="26">
        <v>97</v>
      </c>
      <c r="J26" s="26">
        <v>96</v>
      </c>
      <c r="K26" s="26">
        <v>95</v>
      </c>
      <c r="L26" s="26">
        <v>95</v>
      </c>
      <c r="M26" s="26">
        <v>96</v>
      </c>
      <c r="N26" s="26">
        <v>96</v>
      </c>
      <c r="O26" s="26">
        <v>94</v>
      </c>
      <c r="P26" s="26">
        <v>95</v>
      </c>
      <c r="Q26" s="26">
        <v>94</v>
      </c>
      <c r="R26" s="26">
        <v>96</v>
      </c>
      <c r="S26" s="26">
        <v>103</v>
      </c>
      <c r="T26" s="26">
        <v>122</v>
      </c>
      <c r="U26" s="26">
        <v>156</v>
      </c>
      <c r="V26" s="26">
        <v>157</v>
      </c>
      <c r="W26" s="26">
        <v>156</v>
      </c>
      <c r="X26" s="26">
        <v>158</v>
      </c>
      <c r="Y26" s="26">
        <v>157</v>
      </c>
      <c r="Z26" s="26">
        <v>157</v>
      </c>
      <c r="AA26" s="26">
        <v>157</v>
      </c>
      <c r="AB26" s="26">
        <v>158</v>
      </c>
      <c r="AC26" s="26">
        <v>157</v>
      </c>
      <c r="AD26" s="26">
        <v>157</v>
      </c>
      <c r="AE26" s="26">
        <v>157</v>
      </c>
      <c r="AF26" s="26">
        <v>156</v>
      </c>
      <c r="AG26" s="26">
        <v>157</v>
      </c>
      <c r="AH26" s="26">
        <v>156</v>
      </c>
      <c r="AI26" s="26">
        <v>155</v>
      </c>
      <c r="AJ26" s="26">
        <v>155</v>
      </c>
      <c r="AK26" s="26">
        <v>157</v>
      </c>
      <c r="AL26" s="26">
        <v>155</v>
      </c>
      <c r="AM26" s="26">
        <v>154</v>
      </c>
      <c r="AN26" s="26">
        <v>155</v>
      </c>
      <c r="AO26" s="26">
        <v>155</v>
      </c>
      <c r="AP26" s="26">
        <v>154</v>
      </c>
      <c r="AQ26" s="26">
        <v>154</v>
      </c>
      <c r="AR26" s="26">
        <v>154</v>
      </c>
      <c r="AS26" s="26">
        <v>153</v>
      </c>
      <c r="AT26" s="26">
        <v>152</v>
      </c>
      <c r="AU26" s="26">
        <v>152</v>
      </c>
      <c r="AV26" s="26">
        <v>153</v>
      </c>
      <c r="AW26" s="26">
        <v>152</v>
      </c>
      <c r="AX26" s="26">
        <v>152</v>
      </c>
      <c r="AY26" s="23">
        <v>151</v>
      </c>
      <c r="AZ26" s="22">
        <v>151</v>
      </c>
      <c r="BA26" s="23">
        <v>153</v>
      </c>
      <c r="BB26" s="23">
        <v>152</v>
      </c>
      <c r="BC26" s="23">
        <v>152</v>
      </c>
      <c r="BD26" s="22">
        <v>153</v>
      </c>
      <c r="BE26" s="23">
        <v>154</v>
      </c>
      <c r="BF26" s="22">
        <v>152</v>
      </c>
      <c r="BG26" s="23">
        <v>152</v>
      </c>
      <c r="BH26" s="22">
        <v>152</v>
      </c>
      <c r="BI26" s="23">
        <v>150</v>
      </c>
      <c r="BJ26" s="23">
        <v>152</v>
      </c>
      <c r="BK26" s="22">
        <v>151</v>
      </c>
      <c r="BL26" s="23">
        <v>151</v>
      </c>
      <c r="BM26" s="22">
        <v>151</v>
      </c>
      <c r="BN26" s="23">
        <v>152</v>
      </c>
      <c r="BO26" s="22">
        <v>151</v>
      </c>
      <c r="BP26" s="23">
        <v>152</v>
      </c>
      <c r="BQ26" s="23">
        <v>153</v>
      </c>
      <c r="BR26" s="22">
        <v>154</v>
      </c>
      <c r="BS26" s="23">
        <v>152</v>
      </c>
      <c r="BT26" s="22">
        <v>150</v>
      </c>
      <c r="BU26" s="23">
        <v>152</v>
      </c>
      <c r="BV26" s="23">
        <v>151</v>
      </c>
      <c r="BW26" s="22">
        <v>153</v>
      </c>
      <c r="BX26" s="23">
        <v>153</v>
      </c>
      <c r="BY26" s="22">
        <v>154</v>
      </c>
      <c r="BZ26" s="23">
        <v>153</v>
      </c>
      <c r="CA26" s="23">
        <v>155</v>
      </c>
      <c r="CB26" s="22">
        <v>154</v>
      </c>
      <c r="CC26" s="23">
        <v>154</v>
      </c>
      <c r="CD26" s="22">
        <v>154</v>
      </c>
      <c r="CE26" s="23">
        <v>155</v>
      </c>
      <c r="CF26" s="22">
        <v>153</v>
      </c>
      <c r="CG26" s="26">
        <v>155</v>
      </c>
      <c r="CH26" s="26">
        <v>155</v>
      </c>
      <c r="CI26" s="26">
        <v>155</v>
      </c>
      <c r="CJ26" s="26">
        <v>155</v>
      </c>
      <c r="CK26" s="26">
        <v>155</v>
      </c>
      <c r="CL26" s="26">
        <v>150</v>
      </c>
      <c r="CM26" s="26">
        <v>155</v>
      </c>
      <c r="CN26" s="26">
        <v>156</v>
      </c>
      <c r="CO26" s="26">
        <v>156</v>
      </c>
      <c r="CP26" s="26">
        <v>156</v>
      </c>
      <c r="CQ26" s="26">
        <v>156</v>
      </c>
      <c r="CR26" s="26">
        <v>156</v>
      </c>
      <c r="CS26" s="26">
        <v>157</v>
      </c>
      <c r="CT26" s="30">
        <v>3357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10</v>
      </c>
      <c r="BN29" s="23">
        <v>9</v>
      </c>
      <c r="BO29" s="22">
        <v>40</v>
      </c>
      <c r="BP29" s="23">
        <v>46</v>
      </c>
      <c r="BQ29" s="23">
        <v>104</v>
      </c>
      <c r="BR29" s="22">
        <v>132</v>
      </c>
      <c r="BS29" s="23">
        <v>134</v>
      </c>
      <c r="BT29" s="22">
        <v>134</v>
      </c>
      <c r="BU29" s="23">
        <v>139</v>
      </c>
      <c r="BV29" s="23">
        <v>139</v>
      </c>
      <c r="BW29" s="22">
        <v>138</v>
      </c>
      <c r="BX29" s="23">
        <v>138</v>
      </c>
      <c r="BY29" s="22">
        <v>139</v>
      </c>
      <c r="BZ29" s="23">
        <v>138</v>
      </c>
      <c r="CA29" s="23">
        <v>138</v>
      </c>
      <c r="CB29" s="22">
        <v>138</v>
      </c>
      <c r="CC29" s="23">
        <v>139</v>
      </c>
      <c r="CD29" s="22">
        <v>140</v>
      </c>
      <c r="CE29" s="23">
        <v>139</v>
      </c>
      <c r="CF29" s="22">
        <v>139</v>
      </c>
      <c r="CG29" s="26">
        <v>139</v>
      </c>
      <c r="CH29" s="26">
        <v>139</v>
      </c>
      <c r="CI29" s="26">
        <v>141</v>
      </c>
      <c r="CJ29" s="26">
        <v>140</v>
      </c>
      <c r="CK29" s="26">
        <v>138</v>
      </c>
      <c r="CL29" s="26">
        <v>141</v>
      </c>
      <c r="CM29" s="26">
        <v>111</v>
      </c>
      <c r="CN29" s="26">
        <v>25</v>
      </c>
      <c r="CO29" s="26">
        <v>20</v>
      </c>
      <c r="CP29" s="26">
        <v>0</v>
      </c>
      <c r="CQ29" s="26">
        <v>0</v>
      </c>
      <c r="CR29" s="26">
        <v>0</v>
      </c>
      <c r="CS29" s="26">
        <v>0</v>
      </c>
      <c r="CT29" s="30">
        <v>799.4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-6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12</v>
      </c>
      <c r="BX34" s="22">
        <v>12</v>
      </c>
      <c r="BY34" s="22">
        <v>12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10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12</v>
      </c>
      <c r="BW35" s="22">
        <v>23</v>
      </c>
      <c r="BX35" s="22">
        <v>22</v>
      </c>
      <c r="BY35" s="22">
        <v>22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18.8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1</v>
      </c>
      <c r="AC36" s="26">
        <v>5</v>
      </c>
      <c r="AD36" s="26">
        <v>8</v>
      </c>
      <c r="AE36" s="26">
        <v>10</v>
      </c>
      <c r="AF36" s="26">
        <v>13</v>
      </c>
      <c r="AG36" s="26">
        <v>21</v>
      </c>
      <c r="AH36" s="26">
        <v>25</v>
      </c>
      <c r="AI36" s="26">
        <v>27</v>
      </c>
      <c r="AJ36" s="26">
        <v>31</v>
      </c>
      <c r="AK36" s="26">
        <v>33</v>
      </c>
      <c r="AL36" s="26">
        <v>38</v>
      </c>
      <c r="AM36" s="26">
        <v>39</v>
      </c>
      <c r="AN36" s="26">
        <v>40</v>
      </c>
      <c r="AO36" s="26">
        <v>40</v>
      </c>
      <c r="AP36" s="26">
        <v>41</v>
      </c>
      <c r="AQ36" s="26">
        <v>45</v>
      </c>
      <c r="AR36" s="26">
        <v>47</v>
      </c>
      <c r="AS36" s="26">
        <v>48</v>
      </c>
      <c r="AT36" s="26">
        <v>48</v>
      </c>
      <c r="AU36" s="26">
        <v>48</v>
      </c>
      <c r="AV36" s="26">
        <v>46</v>
      </c>
      <c r="AW36" s="26">
        <v>51</v>
      </c>
      <c r="AX36" s="26">
        <v>51</v>
      </c>
      <c r="AY36" s="23">
        <v>50</v>
      </c>
      <c r="AZ36" s="22">
        <v>47</v>
      </c>
      <c r="BA36" s="23">
        <v>51</v>
      </c>
      <c r="BB36" s="23">
        <v>47</v>
      </c>
      <c r="BC36" s="23">
        <v>48</v>
      </c>
      <c r="BD36" s="22">
        <v>47</v>
      </c>
      <c r="BE36" s="22">
        <v>49</v>
      </c>
      <c r="BF36" s="22">
        <v>44</v>
      </c>
      <c r="BG36" s="22">
        <v>42</v>
      </c>
      <c r="BH36" s="22">
        <v>39</v>
      </c>
      <c r="BI36" s="22">
        <v>31</v>
      </c>
      <c r="BJ36" s="22">
        <v>22</v>
      </c>
      <c r="BK36" s="22">
        <v>21</v>
      </c>
      <c r="BL36" s="22">
        <v>20</v>
      </c>
      <c r="BM36" s="22">
        <v>14</v>
      </c>
      <c r="BN36" s="22">
        <v>11</v>
      </c>
      <c r="BO36" s="22">
        <v>7</v>
      </c>
      <c r="BP36" s="22">
        <v>7</v>
      </c>
      <c r="BQ36" s="22">
        <v>5</v>
      </c>
      <c r="BR36" s="22">
        <v>3</v>
      </c>
      <c r="BS36" s="22">
        <v>1</v>
      </c>
      <c r="BT36" s="22">
        <v>1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3305.6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45</v>
      </c>
      <c r="C37" s="27">
        <v>43</v>
      </c>
      <c r="D37" s="26">
        <v>43</v>
      </c>
      <c r="E37" s="26">
        <v>41</v>
      </c>
      <c r="F37" s="27">
        <v>42</v>
      </c>
      <c r="G37" s="26">
        <v>35</v>
      </c>
      <c r="H37" s="26">
        <v>36</v>
      </c>
      <c r="I37" s="27">
        <v>40</v>
      </c>
      <c r="J37" s="26">
        <v>35</v>
      </c>
      <c r="K37" s="27">
        <v>32</v>
      </c>
      <c r="L37" s="26">
        <v>37</v>
      </c>
      <c r="M37" s="26">
        <v>38</v>
      </c>
      <c r="N37" s="27">
        <v>41</v>
      </c>
      <c r="O37" s="26">
        <v>41</v>
      </c>
      <c r="P37" s="27">
        <v>40</v>
      </c>
      <c r="Q37" s="27">
        <v>39</v>
      </c>
      <c r="R37" s="27">
        <v>30</v>
      </c>
      <c r="S37" s="27">
        <v>40</v>
      </c>
      <c r="T37" s="26">
        <v>39</v>
      </c>
      <c r="U37" s="27">
        <v>51</v>
      </c>
      <c r="V37" s="26">
        <v>50</v>
      </c>
      <c r="W37" s="27">
        <v>54</v>
      </c>
      <c r="X37" s="26">
        <v>51</v>
      </c>
      <c r="Y37" s="26">
        <v>48</v>
      </c>
      <c r="Z37" s="27">
        <v>50</v>
      </c>
      <c r="AA37" s="26">
        <v>45</v>
      </c>
      <c r="AB37" s="27">
        <v>38</v>
      </c>
      <c r="AC37" s="26">
        <v>37</v>
      </c>
      <c r="AD37" s="26">
        <v>36</v>
      </c>
      <c r="AE37" s="27">
        <v>37</v>
      </c>
      <c r="AF37" s="26">
        <v>36</v>
      </c>
      <c r="AG37" s="27">
        <v>29</v>
      </c>
      <c r="AH37" s="26">
        <v>24</v>
      </c>
      <c r="AI37" s="27">
        <v>24</v>
      </c>
      <c r="AJ37" s="26">
        <v>24</v>
      </c>
      <c r="AK37" s="26">
        <v>27</v>
      </c>
      <c r="AL37" s="27">
        <v>28</v>
      </c>
      <c r="AM37" s="26">
        <v>35</v>
      </c>
      <c r="AN37" s="27">
        <v>38</v>
      </c>
      <c r="AO37" s="26">
        <v>41</v>
      </c>
      <c r="AP37" s="26">
        <v>44</v>
      </c>
      <c r="AQ37" s="27">
        <v>42</v>
      </c>
      <c r="AR37" s="26">
        <v>36</v>
      </c>
      <c r="AS37" s="27">
        <v>41</v>
      </c>
      <c r="AT37" s="27">
        <v>40</v>
      </c>
      <c r="AU37" s="27">
        <v>35</v>
      </c>
      <c r="AV37" s="27">
        <v>39</v>
      </c>
      <c r="AW37" s="27">
        <v>36</v>
      </c>
      <c r="AX37" s="26">
        <v>37</v>
      </c>
      <c r="AY37" s="22">
        <v>35</v>
      </c>
      <c r="AZ37" s="22">
        <v>34</v>
      </c>
      <c r="BA37" s="22">
        <v>36</v>
      </c>
      <c r="BB37" s="22">
        <v>35</v>
      </c>
      <c r="BC37" s="23">
        <v>38</v>
      </c>
      <c r="BD37" s="22">
        <v>43</v>
      </c>
      <c r="BE37" s="22">
        <v>50</v>
      </c>
      <c r="BF37" s="22">
        <v>42</v>
      </c>
      <c r="BG37" s="22">
        <v>34</v>
      </c>
      <c r="BH37" s="22">
        <v>42</v>
      </c>
      <c r="BI37" s="22">
        <v>52</v>
      </c>
      <c r="BJ37" s="22">
        <v>51</v>
      </c>
      <c r="BK37" s="22">
        <v>61</v>
      </c>
      <c r="BL37" s="22">
        <v>56</v>
      </c>
      <c r="BM37" s="22">
        <v>58</v>
      </c>
      <c r="BN37" s="22">
        <v>55</v>
      </c>
      <c r="BO37" s="22">
        <v>48</v>
      </c>
      <c r="BP37" s="22">
        <v>44</v>
      </c>
      <c r="BQ37" s="22">
        <v>44</v>
      </c>
      <c r="BR37" s="22">
        <v>45</v>
      </c>
      <c r="BS37" s="22">
        <v>48</v>
      </c>
      <c r="BT37" s="22">
        <v>51</v>
      </c>
      <c r="BU37" s="23">
        <v>48</v>
      </c>
      <c r="BV37" s="22">
        <v>48</v>
      </c>
      <c r="BW37" s="22">
        <v>49</v>
      </c>
      <c r="BX37" s="22">
        <v>46</v>
      </c>
      <c r="BY37" s="22">
        <v>46</v>
      </c>
      <c r="BZ37" s="22">
        <v>49</v>
      </c>
      <c r="CA37" s="22">
        <v>56</v>
      </c>
      <c r="CB37" s="22">
        <v>49</v>
      </c>
      <c r="CC37" s="22">
        <v>58</v>
      </c>
      <c r="CD37" s="22">
        <v>64</v>
      </c>
      <c r="CE37" s="22">
        <v>56</v>
      </c>
      <c r="CF37" s="22">
        <v>58</v>
      </c>
      <c r="CG37" s="26">
        <v>54</v>
      </c>
      <c r="CH37" s="27">
        <v>56</v>
      </c>
      <c r="CI37" s="27">
        <v>58</v>
      </c>
      <c r="CJ37" s="26">
        <v>66</v>
      </c>
      <c r="CK37" s="27">
        <v>70</v>
      </c>
      <c r="CL37" s="27">
        <v>66</v>
      </c>
      <c r="CM37" s="26">
        <v>56</v>
      </c>
      <c r="CN37" s="26">
        <v>58</v>
      </c>
      <c r="CO37" s="27">
        <v>55</v>
      </c>
      <c r="CP37" s="26">
        <v>50</v>
      </c>
      <c r="CQ37" s="26">
        <v>50</v>
      </c>
      <c r="CR37" s="26">
        <v>49</v>
      </c>
      <c r="CS37" s="26">
        <v>47</v>
      </c>
      <c r="CT37" s="30">
        <v>1125.3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22</v>
      </c>
      <c r="C38" s="26">
        <v>27</v>
      </c>
      <c r="D38" s="26">
        <v>26</v>
      </c>
      <c r="E38" s="26">
        <v>24</v>
      </c>
      <c r="F38" s="26">
        <v>21</v>
      </c>
      <c r="G38" s="26">
        <v>26</v>
      </c>
      <c r="H38" s="26">
        <v>27</v>
      </c>
      <c r="I38" s="26">
        <v>26</v>
      </c>
      <c r="J38" s="26">
        <v>25</v>
      </c>
      <c r="K38" s="26">
        <v>26</v>
      </c>
      <c r="L38" s="26">
        <v>26</v>
      </c>
      <c r="M38" s="26">
        <v>15</v>
      </c>
      <c r="N38" s="26">
        <v>15</v>
      </c>
      <c r="O38" s="26">
        <v>15</v>
      </c>
      <c r="P38" s="26">
        <v>16</v>
      </c>
      <c r="Q38" s="26">
        <v>21</v>
      </c>
      <c r="R38" s="26">
        <v>26</v>
      </c>
      <c r="S38" s="26">
        <v>43</v>
      </c>
      <c r="T38" s="26">
        <v>15</v>
      </c>
      <c r="U38" s="26">
        <v>10</v>
      </c>
      <c r="V38" s="26">
        <v>15</v>
      </c>
      <c r="W38" s="26">
        <v>15</v>
      </c>
      <c r="X38" s="26">
        <v>11</v>
      </c>
      <c r="Y38" s="26">
        <v>22</v>
      </c>
      <c r="Z38" s="26">
        <v>24</v>
      </c>
      <c r="AA38" s="26">
        <v>27</v>
      </c>
      <c r="AB38" s="26">
        <v>20</v>
      </c>
      <c r="AC38" s="26">
        <v>17</v>
      </c>
      <c r="AD38" s="26">
        <v>22</v>
      </c>
      <c r="AE38" s="26">
        <v>26</v>
      </c>
      <c r="AF38" s="26">
        <v>23</v>
      </c>
      <c r="AG38" s="26">
        <v>26</v>
      </c>
      <c r="AH38" s="26">
        <v>22</v>
      </c>
      <c r="AI38" s="26">
        <v>26</v>
      </c>
      <c r="AJ38" s="26">
        <v>26</v>
      </c>
      <c r="AK38" s="26">
        <v>26</v>
      </c>
      <c r="AL38" s="26">
        <v>25</v>
      </c>
      <c r="AM38" s="26">
        <v>22</v>
      </c>
      <c r="AN38" s="26">
        <v>26</v>
      </c>
      <c r="AO38" s="26">
        <v>26</v>
      </c>
      <c r="AP38" s="26">
        <v>26</v>
      </c>
      <c r="AQ38" s="26">
        <v>26</v>
      </c>
      <c r="AR38" s="26">
        <v>25</v>
      </c>
      <c r="AS38" s="26">
        <v>26</v>
      </c>
      <c r="AT38" s="26">
        <v>26</v>
      </c>
      <c r="AU38" s="26">
        <v>20</v>
      </c>
      <c r="AV38" s="26">
        <v>19</v>
      </c>
      <c r="AW38" s="26">
        <v>18</v>
      </c>
      <c r="AX38" s="26">
        <v>20</v>
      </c>
      <c r="AY38" s="22">
        <v>21</v>
      </c>
      <c r="AZ38" s="22">
        <v>12</v>
      </c>
      <c r="BA38" s="22">
        <v>21</v>
      </c>
      <c r="BB38" s="22">
        <v>18</v>
      </c>
      <c r="BC38" s="23">
        <v>20</v>
      </c>
      <c r="BD38" s="22">
        <v>17</v>
      </c>
      <c r="BE38" s="22">
        <v>19</v>
      </c>
      <c r="BF38" s="22">
        <v>20</v>
      </c>
      <c r="BG38" s="22">
        <v>19</v>
      </c>
      <c r="BH38" s="22">
        <v>20</v>
      </c>
      <c r="BI38" s="22">
        <v>18</v>
      </c>
      <c r="BJ38" s="22">
        <v>16</v>
      </c>
      <c r="BK38" s="22">
        <v>18</v>
      </c>
      <c r="BL38" s="22">
        <v>18</v>
      </c>
      <c r="BM38" s="22">
        <v>20</v>
      </c>
      <c r="BN38" s="22">
        <v>20</v>
      </c>
      <c r="BO38" s="22">
        <v>20</v>
      </c>
      <c r="BP38" s="22">
        <v>17</v>
      </c>
      <c r="BQ38" s="22">
        <v>15</v>
      </c>
      <c r="BR38" s="22">
        <v>15</v>
      </c>
      <c r="BS38" s="22">
        <v>19</v>
      </c>
      <c r="BT38" s="22">
        <v>20</v>
      </c>
      <c r="BU38" s="23">
        <v>19</v>
      </c>
      <c r="BV38" s="22">
        <v>16</v>
      </c>
      <c r="BW38" s="22">
        <v>19</v>
      </c>
      <c r="BX38" s="22">
        <v>14</v>
      </c>
      <c r="BY38" s="22">
        <v>19</v>
      </c>
      <c r="BZ38" s="22">
        <v>16</v>
      </c>
      <c r="CA38" s="22">
        <v>19</v>
      </c>
      <c r="CB38" s="22">
        <v>19</v>
      </c>
      <c r="CC38" s="22">
        <v>18</v>
      </c>
      <c r="CD38" s="22">
        <v>18</v>
      </c>
      <c r="CE38" s="22">
        <v>19</v>
      </c>
      <c r="CF38" s="22">
        <v>20</v>
      </c>
      <c r="CG38" s="26">
        <v>21</v>
      </c>
      <c r="CH38" s="26">
        <v>20</v>
      </c>
      <c r="CI38" s="26">
        <v>20</v>
      </c>
      <c r="CJ38" s="26">
        <v>17</v>
      </c>
      <c r="CK38" s="26">
        <v>20</v>
      </c>
      <c r="CL38" s="26">
        <v>15</v>
      </c>
      <c r="CM38" s="26">
        <v>10</v>
      </c>
      <c r="CN38" s="26">
        <v>18</v>
      </c>
      <c r="CO38" s="26">
        <v>20</v>
      </c>
      <c r="CP38" s="26">
        <v>21</v>
      </c>
      <c r="CQ38" s="26">
        <v>21</v>
      </c>
      <c r="CR38" s="26">
        <v>20</v>
      </c>
      <c r="CS38" s="26">
        <v>20</v>
      </c>
      <c r="CT38" s="30">
        <v>493.2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149</v>
      </c>
      <c r="C39" s="27">
        <v>143</v>
      </c>
      <c r="D39" s="26">
        <v>144</v>
      </c>
      <c r="E39" s="26">
        <v>156</v>
      </c>
      <c r="F39" s="27">
        <v>158</v>
      </c>
      <c r="G39" s="26">
        <v>155</v>
      </c>
      <c r="H39" s="26">
        <v>145</v>
      </c>
      <c r="I39" s="27">
        <v>153</v>
      </c>
      <c r="J39" s="26">
        <v>153</v>
      </c>
      <c r="K39" s="27">
        <v>155</v>
      </c>
      <c r="L39" s="26">
        <v>142</v>
      </c>
      <c r="M39" s="26">
        <v>151</v>
      </c>
      <c r="N39" s="27">
        <v>138</v>
      </c>
      <c r="O39" s="26">
        <v>142</v>
      </c>
      <c r="P39" s="27">
        <v>152</v>
      </c>
      <c r="Q39" s="27">
        <v>152</v>
      </c>
      <c r="R39" s="27">
        <v>157</v>
      </c>
      <c r="S39" s="27">
        <v>161</v>
      </c>
      <c r="T39" s="26">
        <v>149</v>
      </c>
      <c r="U39" s="27">
        <v>155</v>
      </c>
      <c r="V39" s="26">
        <v>149</v>
      </c>
      <c r="W39" s="27">
        <v>143</v>
      </c>
      <c r="X39" s="26">
        <v>145</v>
      </c>
      <c r="Y39" s="26">
        <v>148</v>
      </c>
      <c r="Z39" s="27">
        <v>148</v>
      </c>
      <c r="AA39" s="26">
        <v>150</v>
      </c>
      <c r="AB39" s="27">
        <v>154</v>
      </c>
      <c r="AC39" s="26">
        <v>156</v>
      </c>
      <c r="AD39" s="26">
        <v>153</v>
      </c>
      <c r="AE39" s="27">
        <v>153</v>
      </c>
      <c r="AF39" s="26">
        <v>147</v>
      </c>
      <c r="AG39" s="27">
        <v>148</v>
      </c>
      <c r="AH39" s="26">
        <v>142</v>
      </c>
      <c r="AI39" s="27">
        <v>135</v>
      </c>
      <c r="AJ39" s="26">
        <v>127</v>
      </c>
      <c r="AK39" s="26">
        <v>134</v>
      </c>
      <c r="AL39" s="27">
        <v>137</v>
      </c>
      <c r="AM39" s="26">
        <v>133</v>
      </c>
      <c r="AN39" s="27">
        <v>121</v>
      </c>
      <c r="AO39" s="26">
        <v>145</v>
      </c>
      <c r="AP39" s="26">
        <v>135</v>
      </c>
      <c r="AQ39" s="27">
        <v>135</v>
      </c>
      <c r="AR39" s="26">
        <v>129</v>
      </c>
      <c r="AS39" s="27">
        <v>139</v>
      </c>
      <c r="AT39" s="27">
        <v>127</v>
      </c>
      <c r="AU39" s="27">
        <v>144</v>
      </c>
      <c r="AV39" s="27">
        <v>135</v>
      </c>
      <c r="AW39" s="27">
        <v>148</v>
      </c>
      <c r="AX39" s="26">
        <v>137</v>
      </c>
      <c r="AY39" s="22">
        <v>146</v>
      </c>
      <c r="AZ39" s="22">
        <v>144</v>
      </c>
      <c r="BA39" s="22">
        <v>145</v>
      </c>
      <c r="BB39" s="22">
        <v>141</v>
      </c>
      <c r="BC39" s="23">
        <v>145</v>
      </c>
      <c r="BD39" s="22">
        <v>132</v>
      </c>
      <c r="BE39" s="22">
        <v>142</v>
      </c>
      <c r="BF39" s="22">
        <v>149</v>
      </c>
      <c r="BG39" s="22">
        <v>145</v>
      </c>
      <c r="BH39" s="22">
        <v>149</v>
      </c>
      <c r="BI39" s="22">
        <v>150</v>
      </c>
      <c r="BJ39" s="22">
        <v>150</v>
      </c>
      <c r="BK39" s="22">
        <v>146</v>
      </c>
      <c r="BL39" s="22">
        <v>143</v>
      </c>
      <c r="BM39" s="22">
        <v>153</v>
      </c>
      <c r="BN39" s="22">
        <v>147</v>
      </c>
      <c r="BO39" s="22">
        <v>147</v>
      </c>
      <c r="BP39" s="22">
        <v>133</v>
      </c>
      <c r="BQ39" s="22">
        <v>147</v>
      </c>
      <c r="BR39" s="22">
        <v>141</v>
      </c>
      <c r="BS39" s="22">
        <v>141</v>
      </c>
      <c r="BT39" s="22">
        <v>129</v>
      </c>
      <c r="BU39" s="23">
        <v>136</v>
      </c>
      <c r="BV39" s="22">
        <v>137</v>
      </c>
      <c r="BW39" s="22">
        <v>132</v>
      </c>
      <c r="BX39" s="22">
        <v>132</v>
      </c>
      <c r="BY39" s="22">
        <v>130</v>
      </c>
      <c r="BZ39" s="22">
        <v>133</v>
      </c>
      <c r="CA39" s="22">
        <v>134</v>
      </c>
      <c r="CB39" s="22">
        <v>141</v>
      </c>
      <c r="CC39" s="22">
        <v>145</v>
      </c>
      <c r="CD39" s="22">
        <v>149</v>
      </c>
      <c r="CE39" s="22">
        <v>156</v>
      </c>
      <c r="CF39" s="22">
        <v>141</v>
      </c>
      <c r="CG39" s="26">
        <v>164</v>
      </c>
      <c r="CH39" s="27">
        <v>161</v>
      </c>
      <c r="CI39" s="27">
        <v>164</v>
      </c>
      <c r="CJ39" s="26">
        <v>153</v>
      </c>
      <c r="CK39" s="27">
        <v>155</v>
      </c>
      <c r="CL39" s="27">
        <v>166</v>
      </c>
      <c r="CM39" s="26">
        <v>164</v>
      </c>
      <c r="CN39" s="26">
        <v>157</v>
      </c>
      <c r="CO39" s="27">
        <v>163</v>
      </c>
      <c r="CP39" s="26">
        <v>165</v>
      </c>
      <c r="CQ39" s="26">
        <v>167</v>
      </c>
      <c r="CR39" s="26">
        <v>163</v>
      </c>
      <c r="CS39" s="26">
        <v>164</v>
      </c>
      <c r="CT39" s="30">
        <v>3791.3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1500</v>
      </c>
      <c r="C40" s="28">
        <v>1478</v>
      </c>
      <c r="D40" s="28">
        <v>1460</v>
      </c>
      <c r="E40" s="28">
        <v>1448</v>
      </c>
      <c r="F40" s="29">
        <v>1437</v>
      </c>
      <c r="G40" s="29">
        <v>1423</v>
      </c>
      <c r="H40" s="29">
        <v>1399</v>
      </c>
      <c r="I40" s="29">
        <v>1398</v>
      </c>
      <c r="J40" s="28">
        <v>1388</v>
      </c>
      <c r="K40" s="29">
        <v>1376</v>
      </c>
      <c r="L40" s="28">
        <v>1360</v>
      </c>
      <c r="M40" s="28">
        <v>1345</v>
      </c>
      <c r="N40" s="28">
        <v>1347</v>
      </c>
      <c r="O40" s="29">
        <v>1342</v>
      </c>
      <c r="P40" s="28">
        <v>1344</v>
      </c>
      <c r="Q40" s="28">
        <v>1355</v>
      </c>
      <c r="R40" s="28">
        <v>1382</v>
      </c>
      <c r="S40" s="29">
        <v>1427</v>
      </c>
      <c r="T40" s="28">
        <v>1409</v>
      </c>
      <c r="U40" s="28">
        <v>1448</v>
      </c>
      <c r="V40" s="28">
        <v>1513</v>
      </c>
      <c r="W40" s="29">
        <v>1562</v>
      </c>
      <c r="X40" s="28">
        <v>1613</v>
      </c>
      <c r="Y40" s="28">
        <v>1658</v>
      </c>
      <c r="Z40" s="28">
        <v>1730</v>
      </c>
      <c r="AA40" s="29">
        <v>1788</v>
      </c>
      <c r="AB40" s="28">
        <v>1806</v>
      </c>
      <c r="AC40" s="28">
        <v>1783</v>
      </c>
      <c r="AD40" s="28">
        <v>1769</v>
      </c>
      <c r="AE40" s="29">
        <v>1748</v>
      </c>
      <c r="AF40" s="28">
        <v>1705</v>
      </c>
      <c r="AG40" s="28">
        <v>1677</v>
      </c>
      <c r="AH40" s="28">
        <v>1648</v>
      </c>
      <c r="AI40" s="29">
        <v>1620</v>
      </c>
      <c r="AJ40" s="28">
        <v>1569</v>
      </c>
      <c r="AK40" s="28">
        <v>1525</v>
      </c>
      <c r="AL40" s="28">
        <v>1502</v>
      </c>
      <c r="AM40" s="29">
        <v>1465</v>
      </c>
      <c r="AN40" s="28">
        <v>1410</v>
      </c>
      <c r="AO40" s="28">
        <v>1400</v>
      </c>
      <c r="AP40" s="28">
        <v>1361</v>
      </c>
      <c r="AQ40" s="28">
        <v>1353</v>
      </c>
      <c r="AR40" s="28">
        <v>1353</v>
      </c>
      <c r="AS40" s="28">
        <v>1364</v>
      </c>
      <c r="AT40" s="28">
        <v>1349</v>
      </c>
      <c r="AU40" s="28">
        <v>1382</v>
      </c>
      <c r="AV40" s="28">
        <v>1440</v>
      </c>
      <c r="AW40" s="28">
        <v>1492</v>
      </c>
      <c r="AX40" s="28">
        <v>1511</v>
      </c>
      <c r="AY40" s="24">
        <v>1518</v>
      </c>
      <c r="AZ40" s="24">
        <v>1507</v>
      </c>
      <c r="BA40" s="24">
        <v>1508</v>
      </c>
      <c r="BB40" s="25">
        <v>1486</v>
      </c>
      <c r="BC40" s="25">
        <v>1490</v>
      </c>
      <c r="BD40" s="25">
        <v>1477</v>
      </c>
      <c r="BE40" s="25">
        <v>1471</v>
      </c>
      <c r="BF40" s="25">
        <v>1493</v>
      </c>
      <c r="BG40" s="25">
        <v>1522</v>
      </c>
      <c r="BH40" s="25">
        <v>1569</v>
      </c>
      <c r="BI40" s="25">
        <v>1617</v>
      </c>
      <c r="BJ40" s="25">
        <v>1657</v>
      </c>
      <c r="BK40" s="25">
        <v>1719</v>
      </c>
      <c r="BL40" s="25">
        <v>1760</v>
      </c>
      <c r="BM40" s="25">
        <v>1830</v>
      </c>
      <c r="BN40" s="25">
        <v>1857</v>
      </c>
      <c r="BO40" s="25">
        <v>1906</v>
      </c>
      <c r="BP40" s="25">
        <v>1929</v>
      </c>
      <c r="BQ40" s="25">
        <v>1942</v>
      </c>
      <c r="BR40" s="25">
        <v>1959</v>
      </c>
      <c r="BS40" s="25">
        <v>1992</v>
      </c>
      <c r="BT40" s="25">
        <v>2059</v>
      </c>
      <c r="BU40" s="25">
        <v>2149</v>
      </c>
      <c r="BV40" s="25">
        <v>2269</v>
      </c>
      <c r="BW40" s="25">
        <v>2366</v>
      </c>
      <c r="BX40" s="25">
        <v>2382</v>
      </c>
      <c r="BY40" s="25">
        <v>2367</v>
      </c>
      <c r="BZ40" s="25">
        <v>2336</v>
      </c>
      <c r="CA40" s="25">
        <v>2307</v>
      </c>
      <c r="CB40" s="25">
        <v>2274</v>
      </c>
      <c r="CC40" s="25">
        <v>2208</v>
      </c>
      <c r="CD40" s="25">
        <v>2176</v>
      </c>
      <c r="CE40" s="25">
        <v>2140</v>
      </c>
      <c r="CF40" s="25">
        <v>2089</v>
      </c>
      <c r="CG40" s="28">
        <v>2060</v>
      </c>
      <c r="CH40" s="28">
        <v>2004</v>
      </c>
      <c r="CI40" s="29">
        <v>1947</v>
      </c>
      <c r="CJ40" s="28">
        <v>1898</v>
      </c>
      <c r="CK40" s="28">
        <v>1833</v>
      </c>
      <c r="CL40" s="28">
        <v>1793</v>
      </c>
      <c r="CM40" s="28">
        <v>1727</v>
      </c>
      <c r="CN40" s="28">
        <v>1702</v>
      </c>
      <c r="CO40" s="28">
        <v>1665</v>
      </c>
      <c r="CP40" s="28">
        <v>1627</v>
      </c>
      <c r="CQ40" s="28">
        <v>1587</v>
      </c>
      <c r="CR40" s="28">
        <v>1559</v>
      </c>
      <c r="CS40" s="28">
        <v>1518</v>
      </c>
      <c r="CT40" s="31">
        <v>43362.3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540</v>
      </c>
      <c r="C42" s="16">
        <f t="shared" si="0"/>
        <v>540</v>
      </c>
      <c r="D42" s="16">
        <f t="shared" si="0"/>
        <v>540</v>
      </c>
      <c r="E42" s="16">
        <f t="shared" si="0"/>
        <v>541</v>
      </c>
      <c r="F42" s="16">
        <f t="shared" si="0"/>
        <v>540</v>
      </c>
      <c r="G42" s="16">
        <f t="shared" si="0"/>
        <v>540</v>
      </c>
      <c r="H42" s="16">
        <f t="shared" si="0"/>
        <v>541</v>
      </c>
      <c r="I42" s="16">
        <f t="shared" si="0"/>
        <v>541</v>
      </c>
      <c r="J42" s="16">
        <f t="shared" si="0"/>
        <v>541</v>
      </c>
      <c r="K42" s="16">
        <f t="shared" si="0"/>
        <v>540</v>
      </c>
      <c r="L42" s="16">
        <f t="shared" si="0"/>
        <v>541</v>
      </c>
      <c r="M42" s="16">
        <f t="shared" si="0"/>
        <v>541</v>
      </c>
      <c r="N42" s="16">
        <f t="shared" si="0"/>
        <v>541</v>
      </c>
      <c r="O42" s="16">
        <f t="shared" si="0"/>
        <v>541</v>
      </c>
      <c r="P42" s="16">
        <f t="shared" si="0"/>
        <v>542</v>
      </c>
      <c r="Q42" s="16">
        <f t="shared" si="0"/>
        <v>541</v>
      </c>
      <c r="R42" s="16">
        <f t="shared" si="0"/>
        <v>541</v>
      </c>
      <c r="S42" s="16">
        <f t="shared" si="0"/>
        <v>541</v>
      </c>
      <c r="T42" s="16">
        <f t="shared" si="0"/>
        <v>541</v>
      </c>
      <c r="U42" s="16">
        <f t="shared" si="0"/>
        <v>541</v>
      </c>
      <c r="V42" s="16">
        <f t="shared" si="0"/>
        <v>542</v>
      </c>
      <c r="W42" s="16">
        <f t="shared" si="0"/>
        <v>540</v>
      </c>
      <c r="X42" s="16">
        <f t="shared" si="0"/>
        <v>539</v>
      </c>
      <c r="Y42" s="16">
        <f t="shared" si="0"/>
        <v>541</v>
      </c>
      <c r="Z42" s="16">
        <f t="shared" si="0"/>
        <v>540</v>
      </c>
      <c r="AA42" s="16">
        <f t="shared" si="0"/>
        <v>540</v>
      </c>
      <c r="AB42" s="16">
        <f t="shared" si="0"/>
        <v>541</v>
      </c>
      <c r="AC42" s="16">
        <f t="shared" si="0"/>
        <v>542</v>
      </c>
      <c r="AD42" s="16">
        <f t="shared" si="0"/>
        <v>541</v>
      </c>
      <c r="AE42" s="16">
        <f t="shared" si="0"/>
        <v>541</v>
      </c>
      <c r="AF42" s="16">
        <f t="shared" si="0"/>
        <v>541</v>
      </c>
      <c r="AG42" s="16">
        <f t="shared" si="0"/>
        <v>547</v>
      </c>
      <c r="AH42" s="16">
        <f t="shared" si="0"/>
        <v>544</v>
      </c>
      <c r="AI42" s="16">
        <f t="shared" si="0"/>
        <v>542</v>
      </c>
      <c r="AJ42" s="16">
        <f t="shared" si="0"/>
        <v>542</v>
      </c>
      <c r="AK42" s="16">
        <f t="shared" si="0"/>
        <v>541</v>
      </c>
      <c r="AL42" s="16">
        <f t="shared" si="0"/>
        <v>542</v>
      </c>
      <c r="AM42" s="16">
        <f t="shared" si="0"/>
        <v>543</v>
      </c>
      <c r="AN42" s="16">
        <f t="shared" si="0"/>
        <v>540</v>
      </c>
      <c r="AO42" s="16">
        <f t="shared" si="0"/>
        <v>542</v>
      </c>
      <c r="AP42" s="16">
        <f t="shared" si="0"/>
        <v>541</v>
      </c>
      <c r="AQ42" s="16">
        <f t="shared" si="0"/>
        <v>542</v>
      </c>
      <c r="AR42" s="16">
        <f t="shared" si="0"/>
        <v>543</v>
      </c>
      <c r="AS42" s="16">
        <f t="shared" si="0"/>
        <v>542</v>
      </c>
      <c r="AT42" s="16">
        <f t="shared" si="0"/>
        <v>543</v>
      </c>
      <c r="AU42" s="16">
        <f t="shared" si="0"/>
        <v>541</v>
      </c>
      <c r="AV42" s="16">
        <f t="shared" si="0"/>
        <v>543</v>
      </c>
      <c r="AW42" s="16">
        <f t="shared" si="0"/>
        <v>543</v>
      </c>
      <c r="AX42" s="16">
        <f t="shared" si="0"/>
        <v>543</v>
      </c>
      <c r="AY42" s="16">
        <f t="shared" si="0"/>
        <v>541</v>
      </c>
      <c r="AZ42" s="16">
        <f t="shared" si="0"/>
        <v>541</v>
      </c>
      <c r="BA42" s="16">
        <f t="shared" si="0"/>
        <v>541</v>
      </c>
      <c r="BB42" s="16">
        <f t="shared" si="0"/>
        <v>541</v>
      </c>
      <c r="BC42" s="16">
        <f t="shared" si="0"/>
        <v>541</v>
      </c>
      <c r="BD42" s="16">
        <f t="shared" si="0"/>
        <v>541</v>
      </c>
      <c r="BE42" s="16">
        <f t="shared" si="0"/>
        <v>541</v>
      </c>
      <c r="BF42" s="16">
        <f t="shared" si="0"/>
        <v>541</v>
      </c>
      <c r="BG42" s="16">
        <f t="shared" si="0"/>
        <v>543</v>
      </c>
      <c r="BH42" s="16">
        <f t="shared" si="0"/>
        <v>542</v>
      </c>
      <c r="BI42" s="16">
        <f t="shared" si="0"/>
        <v>543</v>
      </c>
      <c r="BJ42" s="16">
        <f t="shared" si="0"/>
        <v>543</v>
      </c>
      <c r="BK42" s="16">
        <f t="shared" si="0"/>
        <v>544</v>
      </c>
      <c r="BL42" s="16">
        <f t="shared" si="0"/>
        <v>543</v>
      </c>
      <c r="BM42" s="16">
        <f t="shared" si="0"/>
        <v>541</v>
      </c>
      <c r="BN42" s="16">
        <f t="shared" ref="BN42:CT42" si="1">SUM(BN19:BN21)</f>
        <v>544</v>
      </c>
      <c r="BO42" s="16">
        <f t="shared" si="1"/>
        <v>541</v>
      </c>
      <c r="BP42" s="16">
        <f t="shared" si="1"/>
        <v>540</v>
      </c>
      <c r="BQ42" s="16">
        <f t="shared" si="1"/>
        <v>543</v>
      </c>
      <c r="BR42" s="16">
        <f t="shared" si="1"/>
        <v>542</v>
      </c>
      <c r="BS42" s="16">
        <f t="shared" si="1"/>
        <v>541</v>
      </c>
      <c r="BT42" s="16">
        <f t="shared" si="1"/>
        <v>541</v>
      </c>
      <c r="BU42" s="16">
        <f t="shared" si="1"/>
        <v>541</v>
      </c>
      <c r="BV42" s="16">
        <f t="shared" si="1"/>
        <v>541</v>
      </c>
      <c r="BW42" s="16">
        <f t="shared" si="1"/>
        <v>541</v>
      </c>
      <c r="BX42" s="16">
        <f t="shared" si="1"/>
        <v>541</v>
      </c>
      <c r="BY42" s="16">
        <f t="shared" si="1"/>
        <v>541</v>
      </c>
      <c r="BZ42" s="16">
        <f t="shared" si="1"/>
        <v>542</v>
      </c>
      <c r="CA42" s="16">
        <f t="shared" si="1"/>
        <v>541</v>
      </c>
      <c r="CB42" s="16">
        <f t="shared" si="1"/>
        <v>543</v>
      </c>
      <c r="CC42" s="16">
        <f t="shared" si="1"/>
        <v>542</v>
      </c>
      <c r="CD42" s="16">
        <f t="shared" si="1"/>
        <v>541</v>
      </c>
      <c r="CE42" s="16">
        <f t="shared" si="1"/>
        <v>542</v>
      </c>
      <c r="CF42" s="16">
        <f t="shared" si="1"/>
        <v>541</v>
      </c>
      <c r="CG42" s="16">
        <f t="shared" si="1"/>
        <v>541</v>
      </c>
      <c r="CH42" s="16">
        <f t="shared" si="1"/>
        <v>541</v>
      </c>
      <c r="CI42" s="16">
        <f t="shared" si="1"/>
        <v>541</v>
      </c>
      <c r="CJ42" s="16">
        <f t="shared" si="1"/>
        <v>540</v>
      </c>
      <c r="CK42" s="16">
        <f t="shared" si="1"/>
        <v>544</v>
      </c>
      <c r="CL42" s="16">
        <f t="shared" si="1"/>
        <v>546</v>
      </c>
      <c r="CM42" s="16">
        <f t="shared" si="1"/>
        <v>546</v>
      </c>
      <c r="CN42" s="16">
        <f t="shared" si="1"/>
        <v>546</v>
      </c>
      <c r="CO42" s="16">
        <f t="shared" si="1"/>
        <v>547</v>
      </c>
      <c r="CP42" s="16">
        <f t="shared" si="1"/>
        <v>546</v>
      </c>
      <c r="CQ42" s="16">
        <f t="shared" si="1"/>
        <v>546</v>
      </c>
      <c r="CR42" s="16">
        <f t="shared" si="1"/>
        <v>545</v>
      </c>
      <c r="CS42" s="16">
        <f t="shared" si="1"/>
        <v>546</v>
      </c>
      <c r="CT42" s="16">
        <f t="shared" si="1"/>
        <v>13027</v>
      </c>
    </row>
    <row r="43" spans="1:103">
      <c r="A43" s="15" t="s">
        <v>173</v>
      </c>
      <c r="B43" s="16">
        <f>SUM(B22:B26,B30:B32,B34:B35)</f>
        <v>97</v>
      </c>
      <c r="C43" s="16">
        <f t="shared" ref="C43:BN43" si="2">SUM(C22:C26,C30:C32,C34:C35)</f>
        <v>94</v>
      </c>
      <c r="D43" s="16">
        <f t="shared" si="2"/>
        <v>96</v>
      </c>
      <c r="E43" s="16">
        <f t="shared" si="2"/>
        <v>95</v>
      </c>
      <c r="F43" s="16">
        <f t="shared" si="2"/>
        <v>96</v>
      </c>
      <c r="G43" s="16">
        <f t="shared" si="2"/>
        <v>95</v>
      </c>
      <c r="H43" s="16">
        <f t="shared" si="2"/>
        <v>96</v>
      </c>
      <c r="I43" s="16">
        <f t="shared" si="2"/>
        <v>97</v>
      </c>
      <c r="J43" s="16">
        <f t="shared" si="2"/>
        <v>96</v>
      </c>
      <c r="K43" s="16">
        <f t="shared" si="2"/>
        <v>95</v>
      </c>
      <c r="L43" s="16">
        <f t="shared" si="2"/>
        <v>95</v>
      </c>
      <c r="M43" s="16">
        <f t="shared" si="2"/>
        <v>96</v>
      </c>
      <c r="N43" s="16">
        <f t="shared" si="2"/>
        <v>96</v>
      </c>
      <c r="O43" s="16">
        <f t="shared" si="2"/>
        <v>94</v>
      </c>
      <c r="P43" s="16">
        <f t="shared" si="2"/>
        <v>95</v>
      </c>
      <c r="Q43" s="16">
        <f t="shared" si="2"/>
        <v>94</v>
      </c>
      <c r="R43" s="16">
        <f t="shared" si="2"/>
        <v>96</v>
      </c>
      <c r="S43" s="16">
        <f t="shared" si="2"/>
        <v>103</v>
      </c>
      <c r="T43" s="16">
        <f t="shared" si="2"/>
        <v>122</v>
      </c>
      <c r="U43" s="16">
        <f t="shared" si="2"/>
        <v>156</v>
      </c>
      <c r="V43" s="16">
        <f t="shared" si="2"/>
        <v>157</v>
      </c>
      <c r="W43" s="16">
        <f t="shared" si="2"/>
        <v>156</v>
      </c>
      <c r="X43" s="16">
        <f t="shared" si="2"/>
        <v>158</v>
      </c>
      <c r="Y43" s="16">
        <f t="shared" si="2"/>
        <v>157</v>
      </c>
      <c r="Z43" s="16">
        <f t="shared" si="2"/>
        <v>157</v>
      </c>
      <c r="AA43" s="16">
        <f t="shared" si="2"/>
        <v>157</v>
      </c>
      <c r="AB43" s="16">
        <f t="shared" si="2"/>
        <v>158</v>
      </c>
      <c r="AC43" s="16">
        <f t="shared" si="2"/>
        <v>157</v>
      </c>
      <c r="AD43" s="16">
        <f t="shared" si="2"/>
        <v>157</v>
      </c>
      <c r="AE43" s="16">
        <f t="shared" si="2"/>
        <v>157</v>
      </c>
      <c r="AF43" s="16">
        <f t="shared" si="2"/>
        <v>156</v>
      </c>
      <c r="AG43" s="16">
        <f t="shared" si="2"/>
        <v>157</v>
      </c>
      <c r="AH43" s="16">
        <f t="shared" si="2"/>
        <v>156</v>
      </c>
      <c r="AI43" s="16">
        <f t="shared" si="2"/>
        <v>155</v>
      </c>
      <c r="AJ43" s="16">
        <f t="shared" si="2"/>
        <v>155</v>
      </c>
      <c r="AK43" s="16">
        <f t="shared" si="2"/>
        <v>157</v>
      </c>
      <c r="AL43" s="16">
        <f t="shared" si="2"/>
        <v>155</v>
      </c>
      <c r="AM43" s="16">
        <f t="shared" si="2"/>
        <v>154</v>
      </c>
      <c r="AN43" s="16">
        <f t="shared" si="2"/>
        <v>155</v>
      </c>
      <c r="AO43" s="16">
        <f t="shared" si="2"/>
        <v>155</v>
      </c>
      <c r="AP43" s="16">
        <f t="shared" si="2"/>
        <v>154</v>
      </c>
      <c r="AQ43" s="16">
        <f t="shared" si="2"/>
        <v>154</v>
      </c>
      <c r="AR43" s="16">
        <f t="shared" si="2"/>
        <v>154</v>
      </c>
      <c r="AS43" s="16">
        <f t="shared" si="2"/>
        <v>153</v>
      </c>
      <c r="AT43" s="16">
        <f t="shared" si="2"/>
        <v>152</v>
      </c>
      <c r="AU43" s="16">
        <f t="shared" si="2"/>
        <v>152</v>
      </c>
      <c r="AV43" s="16">
        <f t="shared" si="2"/>
        <v>153</v>
      </c>
      <c r="AW43" s="16">
        <f t="shared" si="2"/>
        <v>152</v>
      </c>
      <c r="AX43" s="16">
        <f t="shared" si="2"/>
        <v>152</v>
      </c>
      <c r="AY43" s="16">
        <f t="shared" si="2"/>
        <v>151</v>
      </c>
      <c r="AZ43" s="16">
        <f t="shared" si="2"/>
        <v>151</v>
      </c>
      <c r="BA43" s="16">
        <f t="shared" si="2"/>
        <v>153</v>
      </c>
      <c r="BB43" s="16">
        <f t="shared" si="2"/>
        <v>152</v>
      </c>
      <c r="BC43" s="16">
        <f t="shared" si="2"/>
        <v>152</v>
      </c>
      <c r="BD43" s="16">
        <f t="shared" si="2"/>
        <v>153</v>
      </c>
      <c r="BE43" s="16">
        <f t="shared" si="2"/>
        <v>154</v>
      </c>
      <c r="BF43" s="16">
        <f t="shared" si="2"/>
        <v>152</v>
      </c>
      <c r="BG43" s="16">
        <f t="shared" si="2"/>
        <v>152</v>
      </c>
      <c r="BH43" s="16">
        <f t="shared" si="2"/>
        <v>152</v>
      </c>
      <c r="BI43" s="16">
        <f t="shared" si="2"/>
        <v>150</v>
      </c>
      <c r="BJ43" s="16">
        <f t="shared" si="2"/>
        <v>165</v>
      </c>
      <c r="BK43" s="16">
        <f t="shared" si="2"/>
        <v>184</v>
      </c>
      <c r="BL43" s="16">
        <f t="shared" si="2"/>
        <v>198</v>
      </c>
      <c r="BM43" s="16">
        <f t="shared" si="2"/>
        <v>212</v>
      </c>
      <c r="BN43" s="16">
        <f t="shared" si="2"/>
        <v>228</v>
      </c>
      <c r="BO43" s="16">
        <f t="shared" ref="BO43:CT43" si="3">SUM(BO22:BO26,BO30:BO32,BO34:BO35)</f>
        <v>234</v>
      </c>
      <c r="BP43" s="16">
        <f t="shared" si="3"/>
        <v>235</v>
      </c>
      <c r="BQ43" s="16">
        <f t="shared" si="3"/>
        <v>236</v>
      </c>
      <c r="BR43" s="16">
        <f t="shared" si="3"/>
        <v>236</v>
      </c>
      <c r="BS43" s="16">
        <f t="shared" si="3"/>
        <v>235</v>
      </c>
      <c r="BT43" s="16">
        <f t="shared" si="3"/>
        <v>232</v>
      </c>
      <c r="BU43" s="16">
        <f t="shared" si="3"/>
        <v>234</v>
      </c>
      <c r="BV43" s="16">
        <f t="shared" si="3"/>
        <v>245</v>
      </c>
      <c r="BW43" s="16">
        <f t="shared" si="3"/>
        <v>270</v>
      </c>
      <c r="BX43" s="16">
        <f t="shared" si="3"/>
        <v>270</v>
      </c>
      <c r="BY43" s="16">
        <f t="shared" si="3"/>
        <v>270</v>
      </c>
      <c r="BZ43" s="16">
        <f t="shared" si="3"/>
        <v>236</v>
      </c>
      <c r="CA43" s="16">
        <f t="shared" si="3"/>
        <v>237</v>
      </c>
      <c r="CB43" s="16">
        <f t="shared" si="3"/>
        <v>236</v>
      </c>
      <c r="CC43" s="16">
        <f t="shared" si="3"/>
        <v>236</v>
      </c>
      <c r="CD43" s="16">
        <f t="shared" si="3"/>
        <v>237</v>
      </c>
      <c r="CE43" s="16">
        <f t="shared" si="3"/>
        <v>237</v>
      </c>
      <c r="CF43" s="16">
        <f t="shared" si="3"/>
        <v>235</v>
      </c>
      <c r="CG43" s="16">
        <f t="shared" si="3"/>
        <v>237</v>
      </c>
      <c r="CH43" s="16">
        <f t="shared" si="3"/>
        <v>237</v>
      </c>
      <c r="CI43" s="16">
        <f t="shared" si="3"/>
        <v>237</v>
      </c>
      <c r="CJ43" s="16">
        <f t="shared" si="3"/>
        <v>237</v>
      </c>
      <c r="CK43" s="16">
        <f t="shared" si="3"/>
        <v>237</v>
      </c>
      <c r="CL43" s="16">
        <f t="shared" si="3"/>
        <v>232</v>
      </c>
      <c r="CM43" s="16">
        <f t="shared" si="3"/>
        <v>237</v>
      </c>
      <c r="CN43" s="16">
        <f t="shared" si="3"/>
        <v>238</v>
      </c>
      <c r="CO43" s="16">
        <f t="shared" si="3"/>
        <v>238</v>
      </c>
      <c r="CP43" s="16">
        <f t="shared" si="3"/>
        <v>238</v>
      </c>
      <c r="CQ43" s="16">
        <f t="shared" si="3"/>
        <v>238</v>
      </c>
      <c r="CR43" s="16">
        <f t="shared" si="3"/>
        <v>239</v>
      </c>
      <c r="CS43" s="16">
        <f t="shared" si="3"/>
        <v>239</v>
      </c>
      <c r="CT43" s="16">
        <f t="shared" si="3"/>
        <v>4080.1000000000004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-6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10</v>
      </c>
      <c r="BN44" s="16">
        <f t="shared" si="4"/>
        <v>9</v>
      </c>
      <c r="BO44" s="16">
        <f t="shared" ref="BO44:CT44" si="5">SUM(BO27:BO29,BO33)</f>
        <v>40</v>
      </c>
      <c r="BP44" s="16">
        <f t="shared" si="5"/>
        <v>46</v>
      </c>
      <c r="BQ44" s="16">
        <f t="shared" si="5"/>
        <v>104</v>
      </c>
      <c r="BR44" s="16">
        <f t="shared" si="5"/>
        <v>132</v>
      </c>
      <c r="BS44" s="16">
        <f t="shared" si="5"/>
        <v>134</v>
      </c>
      <c r="BT44" s="16">
        <f t="shared" si="5"/>
        <v>134</v>
      </c>
      <c r="BU44" s="16">
        <f t="shared" si="5"/>
        <v>139</v>
      </c>
      <c r="BV44" s="16">
        <f t="shared" si="5"/>
        <v>139</v>
      </c>
      <c r="BW44" s="16">
        <f t="shared" si="5"/>
        <v>138</v>
      </c>
      <c r="BX44" s="16">
        <f t="shared" si="5"/>
        <v>138</v>
      </c>
      <c r="BY44" s="16">
        <f t="shared" si="5"/>
        <v>139</v>
      </c>
      <c r="BZ44" s="16">
        <f t="shared" si="5"/>
        <v>138</v>
      </c>
      <c r="CA44" s="16">
        <f t="shared" si="5"/>
        <v>138</v>
      </c>
      <c r="CB44" s="16">
        <f t="shared" si="5"/>
        <v>138</v>
      </c>
      <c r="CC44" s="16">
        <f t="shared" si="5"/>
        <v>139</v>
      </c>
      <c r="CD44" s="16">
        <f t="shared" si="5"/>
        <v>140</v>
      </c>
      <c r="CE44" s="16">
        <f t="shared" si="5"/>
        <v>139</v>
      </c>
      <c r="CF44" s="16">
        <f t="shared" si="5"/>
        <v>139</v>
      </c>
      <c r="CG44" s="16">
        <f t="shared" si="5"/>
        <v>139</v>
      </c>
      <c r="CH44" s="16">
        <f t="shared" si="5"/>
        <v>139</v>
      </c>
      <c r="CI44" s="16">
        <f t="shared" si="5"/>
        <v>141</v>
      </c>
      <c r="CJ44" s="16">
        <f t="shared" si="5"/>
        <v>140</v>
      </c>
      <c r="CK44" s="16">
        <f t="shared" si="5"/>
        <v>138</v>
      </c>
      <c r="CL44" s="16">
        <f t="shared" si="5"/>
        <v>141</v>
      </c>
      <c r="CM44" s="16">
        <f t="shared" si="5"/>
        <v>111</v>
      </c>
      <c r="CN44" s="16">
        <f t="shared" si="5"/>
        <v>25</v>
      </c>
      <c r="CO44" s="16">
        <f t="shared" si="5"/>
        <v>20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799.4</v>
      </c>
    </row>
    <row r="45" spans="1:103">
      <c r="A45" s="15" t="s">
        <v>175</v>
      </c>
      <c r="B45" s="16">
        <f t="shared" ref="B45:BM45" si="6">SUM(B3:B18)</f>
        <v>646</v>
      </c>
      <c r="C45" s="16">
        <f t="shared" si="6"/>
        <v>630</v>
      </c>
      <c r="D45" s="16">
        <f t="shared" si="6"/>
        <v>610</v>
      </c>
      <c r="E45" s="16">
        <f t="shared" si="6"/>
        <v>592</v>
      </c>
      <c r="F45" s="16">
        <f t="shared" si="6"/>
        <v>581</v>
      </c>
      <c r="G45" s="16">
        <f t="shared" si="6"/>
        <v>572</v>
      </c>
      <c r="H45" s="16">
        <f t="shared" si="6"/>
        <v>553</v>
      </c>
      <c r="I45" s="16">
        <f t="shared" si="6"/>
        <v>540</v>
      </c>
      <c r="J45" s="16">
        <f t="shared" si="6"/>
        <v>539</v>
      </c>
      <c r="K45" s="16">
        <f t="shared" si="6"/>
        <v>528</v>
      </c>
      <c r="L45" s="16">
        <f t="shared" si="6"/>
        <v>521</v>
      </c>
      <c r="M45" s="16">
        <f t="shared" si="6"/>
        <v>505</v>
      </c>
      <c r="N45" s="16">
        <f t="shared" si="6"/>
        <v>515</v>
      </c>
      <c r="O45" s="16">
        <f t="shared" si="6"/>
        <v>508</v>
      </c>
      <c r="P45" s="16">
        <f t="shared" si="6"/>
        <v>497</v>
      </c>
      <c r="Q45" s="16">
        <f t="shared" si="6"/>
        <v>508</v>
      </c>
      <c r="R45" s="16">
        <f t="shared" si="6"/>
        <v>530</v>
      </c>
      <c r="S45" s="16">
        <f t="shared" si="6"/>
        <v>537</v>
      </c>
      <c r="T45" s="16">
        <f t="shared" si="6"/>
        <v>542</v>
      </c>
      <c r="U45" s="16">
        <f t="shared" si="6"/>
        <v>534</v>
      </c>
      <c r="V45" s="16">
        <f t="shared" si="6"/>
        <v>599</v>
      </c>
      <c r="W45" s="16">
        <f t="shared" si="6"/>
        <v>653</v>
      </c>
      <c r="X45" s="16">
        <f t="shared" si="6"/>
        <v>707</v>
      </c>
      <c r="Y45" s="16">
        <f t="shared" si="6"/>
        <v>742</v>
      </c>
      <c r="Z45" s="16">
        <f t="shared" si="6"/>
        <v>809</v>
      </c>
      <c r="AA45" s="16">
        <f t="shared" si="6"/>
        <v>868</v>
      </c>
      <c r="AB45" s="16">
        <f t="shared" si="6"/>
        <v>893</v>
      </c>
      <c r="AC45" s="16">
        <f t="shared" si="6"/>
        <v>869</v>
      </c>
      <c r="AD45" s="16">
        <f t="shared" si="6"/>
        <v>851</v>
      </c>
      <c r="AE45" s="16">
        <f t="shared" si="6"/>
        <v>821</v>
      </c>
      <c r="AF45" s="16">
        <f t="shared" si="6"/>
        <v>786</v>
      </c>
      <c r="AG45" s="16">
        <f t="shared" si="6"/>
        <v>749</v>
      </c>
      <c r="AH45" s="16">
        <f t="shared" si="6"/>
        <v>741</v>
      </c>
      <c r="AI45" s="16">
        <f t="shared" ref="AI45:AX45" si="7">SUM(AI3:AI18)</f>
        <v>710</v>
      </c>
      <c r="AJ45" s="16">
        <f t="shared" si="7"/>
        <v>662</v>
      </c>
      <c r="AK45" s="16">
        <f t="shared" si="7"/>
        <v>606</v>
      </c>
      <c r="AL45" s="16">
        <f t="shared" si="7"/>
        <v>575</v>
      </c>
      <c r="AM45" s="16">
        <f t="shared" si="7"/>
        <v>537</v>
      </c>
      <c r="AN45" s="16">
        <f t="shared" si="7"/>
        <v>488</v>
      </c>
      <c r="AO45" s="16">
        <f t="shared" si="7"/>
        <v>452</v>
      </c>
      <c r="AP45" s="16">
        <f t="shared" si="7"/>
        <v>421</v>
      </c>
      <c r="AQ45" s="16">
        <f t="shared" si="7"/>
        <v>408</v>
      </c>
      <c r="AR45" s="16">
        <f t="shared" si="7"/>
        <v>420</v>
      </c>
      <c r="AS45" s="16">
        <f t="shared" si="7"/>
        <v>415</v>
      </c>
      <c r="AT45" s="16">
        <f t="shared" si="7"/>
        <v>414</v>
      </c>
      <c r="AU45" s="16">
        <f t="shared" si="7"/>
        <v>442</v>
      </c>
      <c r="AV45" s="16">
        <f t="shared" si="7"/>
        <v>505</v>
      </c>
      <c r="AW45" s="16">
        <f t="shared" si="7"/>
        <v>542</v>
      </c>
      <c r="AX45" s="16">
        <f t="shared" si="7"/>
        <v>569</v>
      </c>
      <c r="AY45" s="16">
        <f t="shared" si="6"/>
        <v>573</v>
      </c>
      <c r="AZ45" s="16">
        <f t="shared" si="6"/>
        <v>578</v>
      </c>
      <c r="BA45" s="16">
        <f t="shared" si="6"/>
        <v>561</v>
      </c>
      <c r="BB45" s="16">
        <f t="shared" si="6"/>
        <v>551</v>
      </c>
      <c r="BC45" s="16">
        <f t="shared" si="6"/>
        <v>545</v>
      </c>
      <c r="BD45" s="16">
        <f t="shared" si="6"/>
        <v>544</v>
      </c>
      <c r="BE45" s="16">
        <f t="shared" si="6"/>
        <v>516</v>
      </c>
      <c r="BF45" s="16">
        <f t="shared" si="6"/>
        <v>544</v>
      </c>
      <c r="BG45" s="16">
        <f t="shared" si="6"/>
        <v>587</v>
      </c>
      <c r="BH45" s="16">
        <f t="shared" si="6"/>
        <v>626</v>
      </c>
      <c r="BI45" s="16">
        <f t="shared" si="6"/>
        <v>671</v>
      </c>
      <c r="BJ45" s="16">
        <f t="shared" si="6"/>
        <v>709</v>
      </c>
      <c r="BK45" s="16">
        <f t="shared" si="6"/>
        <v>743</v>
      </c>
      <c r="BL45" s="16">
        <f t="shared" si="6"/>
        <v>782</v>
      </c>
      <c r="BM45" s="16">
        <f t="shared" si="6"/>
        <v>822</v>
      </c>
      <c r="BN45" s="16">
        <f t="shared" ref="BN45:CT45" si="8">SUM(BN3:BN18)</f>
        <v>841</v>
      </c>
      <c r="BO45" s="16">
        <f t="shared" si="8"/>
        <v>867</v>
      </c>
      <c r="BP45" s="16">
        <f t="shared" si="8"/>
        <v>906</v>
      </c>
      <c r="BQ45" s="16">
        <f t="shared" si="8"/>
        <v>848</v>
      </c>
      <c r="BR45" s="16">
        <f t="shared" si="8"/>
        <v>843</v>
      </c>
      <c r="BS45" s="16">
        <f t="shared" si="8"/>
        <v>873</v>
      </c>
      <c r="BT45" s="16">
        <f t="shared" si="8"/>
        <v>950</v>
      </c>
      <c r="BU45" s="16">
        <f t="shared" si="8"/>
        <v>1031</v>
      </c>
      <c r="BV45" s="16">
        <f t="shared" si="8"/>
        <v>1142</v>
      </c>
      <c r="BW45" s="16">
        <f t="shared" si="8"/>
        <v>1215</v>
      </c>
      <c r="BX45" s="16">
        <f t="shared" si="8"/>
        <v>1240</v>
      </c>
      <c r="BY45" s="16">
        <f t="shared" si="8"/>
        <v>1220</v>
      </c>
      <c r="BZ45" s="16">
        <f t="shared" si="8"/>
        <v>1221</v>
      </c>
      <c r="CA45" s="16">
        <f t="shared" si="8"/>
        <v>1182</v>
      </c>
      <c r="CB45" s="16">
        <f t="shared" si="8"/>
        <v>1147</v>
      </c>
      <c r="CC45" s="16">
        <f t="shared" si="8"/>
        <v>1069</v>
      </c>
      <c r="CD45" s="16">
        <f t="shared" si="8"/>
        <v>1028</v>
      </c>
      <c r="CE45" s="16">
        <f t="shared" si="8"/>
        <v>990</v>
      </c>
      <c r="CF45" s="16">
        <f t="shared" si="8"/>
        <v>954</v>
      </c>
      <c r="CG45" s="16">
        <f t="shared" si="8"/>
        <v>905</v>
      </c>
      <c r="CH45" s="16">
        <f t="shared" si="8"/>
        <v>850</v>
      </c>
      <c r="CI45" s="16">
        <f t="shared" si="8"/>
        <v>788</v>
      </c>
      <c r="CJ45" s="16">
        <f t="shared" si="8"/>
        <v>745</v>
      </c>
      <c r="CK45" s="16">
        <f t="shared" si="8"/>
        <v>668</v>
      </c>
      <c r="CL45" s="16">
        <f t="shared" si="8"/>
        <v>626</v>
      </c>
      <c r="CM45" s="16">
        <f t="shared" si="8"/>
        <v>602</v>
      </c>
      <c r="CN45" s="16">
        <f t="shared" si="8"/>
        <v>660</v>
      </c>
      <c r="CO45" s="16">
        <f t="shared" si="8"/>
        <v>620</v>
      </c>
      <c r="CP45" s="16">
        <f t="shared" si="8"/>
        <v>606</v>
      </c>
      <c r="CQ45" s="16">
        <f t="shared" si="8"/>
        <v>562</v>
      </c>
      <c r="CR45" s="16">
        <f t="shared" si="8"/>
        <v>543</v>
      </c>
      <c r="CS45" s="16">
        <f t="shared" si="8"/>
        <v>502</v>
      </c>
      <c r="CT45" s="16">
        <f t="shared" si="8"/>
        <v>16740.400000000001</v>
      </c>
    </row>
    <row r="46" spans="1:103">
      <c r="A46" s="15" t="s">
        <v>176</v>
      </c>
      <c r="B46" s="16">
        <f t="shared" ref="B46:BM46" si="9">B37</f>
        <v>45</v>
      </c>
      <c r="C46" s="16">
        <f t="shared" si="9"/>
        <v>43</v>
      </c>
      <c r="D46" s="16">
        <f t="shared" si="9"/>
        <v>43</v>
      </c>
      <c r="E46" s="16">
        <f t="shared" si="9"/>
        <v>41</v>
      </c>
      <c r="F46" s="16">
        <f t="shared" si="9"/>
        <v>42</v>
      </c>
      <c r="G46" s="16">
        <f t="shared" si="9"/>
        <v>35</v>
      </c>
      <c r="H46" s="16">
        <f t="shared" si="9"/>
        <v>36</v>
      </c>
      <c r="I46" s="16">
        <f t="shared" si="9"/>
        <v>40</v>
      </c>
      <c r="J46" s="16">
        <f t="shared" si="9"/>
        <v>35</v>
      </c>
      <c r="K46" s="16">
        <f t="shared" si="9"/>
        <v>32</v>
      </c>
      <c r="L46" s="16">
        <f t="shared" si="9"/>
        <v>37</v>
      </c>
      <c r="M46" s="16">
        <f t="shared" si="9"/>
        <v>38</v>
      </c>
      <c r="N46" s="16">
        <f t="shared" si="9"/>
        <v>41</v>
      </c>
      <c r="O46" s="16">
        <f t="shared" si="9"/>
        <v>41</v>
      </c>
      <c r="P46" s="16">
        <f t="shared" si="9"/>
        <v>40</v>
      </c>
      <c r="Q46" s="16">
        <f t="shared" si="9"/>
        <v>39</v>
      </c>
      <c r="R46" s="16">
        <f t="shared" si="9"/>
        <v>30</v>
      </c>
      <c r="S46" s="16">
        <f t="shared" si="9"/>
        <v>40</v>
      </c>
      <c r="T46" s="16">
        <f t="shared" si="9"/>
        <v>39</v>
      </c>
      <c r="U46" s="16">
        <f t="shared" si="9"/>
        <v>51</v>
      </c>
      <c r="V46" s="16">
        <f t="shared" si="9"/>
        <v>50</v>
      </c>
      <c r="W46" s="16">
        <f t="shared" si="9"/>
        <v>54</v>
      </c>
      <c r="X46" s="16">
        <f t="shared" si="9"/>
        <v>51</v>
      </c>
      <c r="Y46" s="16">
        <f t="shared" si="9"/>
        <v>48</v>
      </c>
      <c r="Z46" s="16">
        <f t="shared" si="9"/>
        <v>50</v>
      </c>
      <c r="AA46" s="16">
        <f t="shared" si="9"/>
        <v>45</v>
      </c>
      <c r="AB46" s="16">
        <f t="shared" si="9"/>
        <v>38</v>
      </c>
      <c r="AC46" s="16">
        <f t="shared" si="9"/>
        <v>37</v>
      </c>
      <c r="AD46" s="16">
        <f t="shared" si="9"/>
        <v>36</v>
      </c>
      <c r="AE46" s="16">
        <f t="shared" si="9"/>
        <v>37</v>
      </c>
      <c r="AF46" s="16">
        <f t="shared" si="9"/>
        <v>36</v>
      </c>
      <c r="AG46" s="16">
        <f t="shared" si="9"/>
        <v>29</v>
      </c>
      <c r="AH46" s="16">
        <f t="shared" si="9"/>
        <v>24</v>
      </c>
      <c r="AI46" s="16">
        <f t="shared" si="9"/>
        <v>24</v>
      </c>
      <c r="AJ46" s="16">
        <f t="shared" si="9"/>
        <v>24</v>
      </c>
      <c r="AK46" s="16">
        <f t="shared" si="9"/>
        <v>27</v>
      </c>
      <c r="AL46" s="16">
        <f t="shared" si="9"/>
        <v>28</v>
      </c>
      <c r="AM46" s="16">
        <f t="shared" si="9"/>
        <v>35</v>
      </c>
      <c r="AN46" s="16">
        <f t="shared" si="9"/>
        <v>38</v>
      </c>
      <c r="AO46" s="16">
        <f t="shared" si="9"/>
        <v>41</v>
      </c>
      <c r="AP46" s="16">
        <f t="shared" si="9"/>
        <v>44</v>
      </c>
      <c r="AQ46" s="16">
        <f t="shared" si="9"/>
        <v>42</v>
      </c>
      <c r="AR46" s="16">
        <f t="shared" si="9"/>
        <v>36</v>
      </c>
      <c r="AS46" s="16">
        <f t="shared" si="9"/>
        <v>41</v>
      </c>
      <c r="AT46" s="16">
        <f t="shared" si="9"/>
        <v>40</v>
      </c>
      <c r="AU46" s="16">
        <f t="shared" si="9"/>
        <v>35</v>
      </c>
      <c r="AV46" s="16">
        <f t="shared" si="9"/>
        <v>39</v>
      </c>
      <c r="AW46" s="16">
        <f t="shared" si="9"/>
        <v>36</v>
      </c>
      <c r="AX46" s="16">
        <f t="shared" si="9"/>
        <v>37</v>
      </c>
      <c r="AY46" s="16">
        <f t="shared" si="9"/>
        <v>35</v>
      </c>
      <c r="AZ46" s="16">
        <f t="shared" si="9"/>
        <v>34</v>
      </c>
      <c r="BA46" s="16">
        <f t="shared" si="9"/>
        <v>36</v>
      </c>
      <c r="BB46" s="16">
        <f t="shared" si="9"/>
        <v>35</v>
      </c>
      <c r="BC46" s="16">
        <f t="shared" si="9"/>
        <v>38</v>
      </c>
      <c r="BD46" s="16">
        <f t="shared" si="9"/>
        <v>43</v>
      </c>
      <c r="BE46" s="16">
        <f t="shared" si="9"/>
        <v>50</v>
      </c>
      <c r="BF46" s="16">
        <f t="shared" si="9"/>
        <v>42</v>
      </c>
      <c r="BG46" s="16">
        <f t="shared" si="9"/>
        <v>34</v>
      </c>
      <c r="BH46" s="16">
        <f t="shared" si="9"/>
        <v>42</v>
      </c>
      <c r="BI46" s="16">
        <f t="shared" si="9"/>
        <v>52</v>
      </c>
      <c r="BJ46" s="16">
        <f t="shared" si="9"/>
        <v>51</v>
      </c>
      <c r="BK46" s="16">
        <f t="shared" si="9"/>
        <v>61</v>
      </c>
      <c r="BL46" s="16">
        <f t="shared" si="9"/>
        <v>56</v>
      </c>
      <c r="BM46" s="16">
        <f t="shared" si="9"/>
        <v>58</v>
      </c>
      <c r="BN46" s="16">
        <f t="shared" ref="BN46:CT46" si="10">BN37</f>
        <v>55</v>
      </c>
      <c r="BO46" s="16">
        <f t="shared" si="10"/>
        <v>48</v>
      </c>
      <c r="BP46" s="16">
        <f t="shared" si="10"/>
        <v>44</v>
      </c>
      <c r="BQ46" s="16">
        <f t="shared" si="10"/>
        <v>44</v>
      </c>
      <c r="BR46" s="16">
        <f t="shared" si="10"/>
        <v>45</v>
      </c>
      <c r="BS46" s="16">
        <f t="shared" si="10"/>
        <v>48</v>
      </c>
      <c r="BT46" s="16">
        <f t="shared" si="10"/>
        <v>51</v>
      </c>
      <c r="BU46" s="16">
        <f t="shared" si="10"/>
        <v>48</v>
      </c>
      <c r="BV46" s="16">
        <f t="shared" si="10"/>
        <v>48</v>
      </c>
      <c r="BW46" s="16">
        <f t="shared" si="10"/>
        <v>49</v>
      </c>
      <c r="BX46" s="16">
        <f t="shared" si="10"/>
        <v>46</v>
      </c>
      <c r="BY46" s="16">
        <f t="shared" si="10"/>
        <v>46</v>
      </c>
      <c r="BZ46" s="16">
        <f t="shared" si="10"/>
        <v>49</v>
      </c>
      <c r="CA46" s="16">
        <f t="shared" si="10"/>
        <v>56</v>
      </c>
      <c r="CB46" s="16">
        <f t="shared" si="10"/>
        <v>49</v>
      </c>
      <c r="CC46" s="16">
        <f t="shared" si="10"/>
        <v>58</v>
      </c>
      <c r="CD46" s="16">
        <f t="shared" si="10"/>
        <v>64</v>
      </c>
      <c r="CE46" s="16">
        <f t="shared" si="10"/>
        <v>56</v>
      </c>
      <c r="CF46" s="16">
        <f t="shared" si="10"/>
        <v>58</v>
      </c>
      <c r="CG46" s="16">
        <f>CG37</f>
        <v>54</v>
      </c>
      <c r="CH46" s="16">
        <f t="shared" si="10"/>
        <v>56</v>
      </c>
      <c r="CI46" s="16">
        <f t="shared" si="10"/>
        <v>58</v>
      </c>
      <c r="CJ46" s="16">
        <f t="shared" si="10"/>
        <v>66</v>
      </c>
      <c r="CK46" s="16">
        <f t="shared" si="10"/>
        <v>70</v>
      </c>
      <c r="CL46" s="16">
        <f t="shared" si="10"/>
        <v>66</v>
      </c>
      <c r="CM46" s="16">
        <f t="shared" si="10"/>
        <v>56</v>
      </c>
      <c r="CN46" s="16">
        <f t="shared" si="10"/>
        <v>58</v>
      </c>
      <c r="CO46" s="16">
        <f t="shared" si="10"/>
        <v>55</v>
      </c>
      <c r="CP46" s="16">
        <f t="shared" si="10"/>
        <v>50</v>
      </c>
      <c r="CQ46" s="16">
        <f t="shared" si="10"/>
        <v>50</v>
      </c>
      <c r="CR46" s="16">
        <f t="shared" si="10"/>
        <v>49</v>
      </c>
      <c r="CS46" s="16">
        <f t="shared" si="10"/>
        <v>47</v>
      </c>
      <c r="CT46" s="16">
        <f t="shared" si="10"/>
        <v>1125.3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0</v>
      </c>
      <c r="AB47" s="16">
        <f t="shared" si="11"/>
        <v>1</v>
      </c>
      <c r="AC47" s="16">
        <f t="shared" si="11"/>
        <v>5</v>
      </c>
      <c r="AD47" s="16">
        <f t="shared" si="11"/>
        <v>8</v>
      </c>
      <c r="AE47" s="16">
        <f t="shared" si="11"/>
        <v>10</v>
      </c>
      <c r="AF47" s="16">
        <f t="shared" si="11"/>
        <v>13</v>
      </c>
      <c r="AG47" s="16">
        <f t="shared" si="11"/>
        <v>21</v>
      </c>
      <c r="AH47" s="16">
        <f t="shared" si="11"/>
        <v>25</v>
      </c>
      <c r="AI47" s="16">
        <f t="shared" si="11"/>
        <v>27</v>
      </c>
      <c r="AJ47" s="16">
        <f t="shared" si="11"/>
        <v>31</v>
      </c>
      <c r="AK47" s="16">
        <f t="shared" si="11"/>
        <v>33</v>
      </c>
      <c r="AL47" s="16">
        <f t="shared" si="11"/>
        <v>38</v>
      </c>
      <c r="AM47" s="16">
        <f t="shared" si="11"/>
        <v>39</v>
      </c>
      <c r="AN47" s="16">
        <f t="shared" si="11"/>
        <v>40</v>
      </c>
      <c r="AO47" s="16">
        <f t="shared" si="11"/>
        <v>40</v>
      </c>
      <c r="AP47" s="16">
        <f t="shared" si="11"/>
        <v>41</v>
      </c>
      <c r="AQ47" s="16">
        <f t="shared" si="11"/>
        <v>45</v>
      </c>
      <c r="AR47" s="16">
        <f t="shared" si="11"/>
        <v>47</v>
      </c>
      <c r="AS47" s="16">
        <f t="shared" si="11"/>
        <v>48</v>
      </c>
      <c r="AT47" s="16">
        <f t="shared" si="11"/>
        <v>48</v>
      </c>
      <c r="AU47" s="16">
        <f t="shared" si="11"/>
        <v>48</v>
      </c>
      <c r="AV47" s="16">
        <f t="shared" si="11"/>
        <v>46</v>
      </c>
      <c r="AW47" s="16">
        <f t="shared" si="11"/>
        <v>51</v>
      </c>
      <c r="AX47" s="16">
        <f t="shared" si="11"/>
        <v>51</v>
      </c>
      <c r="AY47" s="16">
        <f t="shared" si="11"/>
        <v>50</v>
      </c>
      <c r="AZ47" s="16">
        <f t="shared" si="11"/>
        <v>47</v>
      </c>
      <c r="BA47" s="16">
        <f t="shared" si="11"/>
        <v>51</v>
      </c>
      <c r="BB47" s="16">
        <f t="shared" si="11"/>
        <v>47</v>
      </c>
      <c r="BC47" s="16">
        <f t="shared" si="11"/>
        <v>48</v>
      </c>
      <c r="BD47" s="16">
        <f t="shared" si="11"/>
        <v>47</v>
      </c>
      <c r="BE47" s="16">
        <f t="shared" si="11"/>
        <v>49</v>
      </c>
      <c r="BF47" s="16">
        <f t="shared" si="11"/>
        <v>44</v>
      </c>
      <c r="BG47" s="16">
        <f t="shared" si="11"/>
        <v>42</v>
      </c>
      <c r="BH47" s="16">
        <f t="shared" si="11"/>
        <v>39</v>
      </c>
      <c r="BI47" s="16">
        <f t="shared" si="11"/>
        <v>31</v>
      </c>
      <c r="BJ47" s="16">
        <f t="shared" si="11"/>
        <v>22</v>
      </c>
      <c r="BK47" s="16">
        <f t="shared" si="11"/>
        <v>21</v>
      </c>
      <c r="BL47" s="16">
        <f t="shared" si="11"/>
        <v>20</v>
      </c>
      <c r="BM47" s="16">
        <f t="shared" si="11"/>
        <v>14</v>
      </c>
      <c r="BN47" s="16">
        <f t="shared" ref="BN47:CT47" si="12">BN36</f>
        <v>11</v>
      </c>
      <c r="BO47" s="16">
        <f t="shared" si="12"/>
        <v>7</v>
      </c>
      <c r="BP47" s="16">
        <f t="shared" si="12"/>
        <v>7</v>
      </c>
      <c r="BQ47" s="16">
        <f t="shared" si="12"/>
        <v>5</v>
      </c>
      <c r="BR47" s="16">
        <f t="shared" si="12"/>
        <v>3</v>
      </c>
      <c r="BS47" s="16">
        <f t="shared" si="12"/>
        <v>1</v>
      </c>
      <c r="BT47" s="16">
        <f t="shared" si="12"/>
        <v>1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3305.6</v>
      </c>
    </row>
    <row r="48" spans="1:103">
      <c r="A48" s="15" t="s">
        <v>178</v>
      </c>
      <c r="B48" s="16">
        <f t="shared" ref="B48:BM49" si="13">B38</f>
        <v>22</v>
      </c>
      <c r="C48" s="16">
        <f t="shared" si="13"/>
        <v>27</v>
      </c>
      <c r="D48" s="16">
        <f t="shared" si="13"/>
        <v>26</v>
      </c>
      <c r="E48" s="16">
        <f t="shared" si="13"/>
        <v>24</v>
      </c>
      <c r="F48" s="16">
        <f t="shared" si="13"/>
        <v>21</v>
      </c>
      <c r="G48" s="16">
        <f t="shared" si="13"/>
        <v>26</v>
      </c>
      <c r="H48" s="16">
        <f t="shared" si="13"/>
        <v>27</v>
      </c>
      <c r="I48" s="16">
        <f t="shared" si="13"/>
        <v>26</v>
      </c>
      <c r="J48" s="16">
        <f t="shared" si="13"/>
        <v>25</v>
      </c>
      <c r="K48" s="16">
        <f t="shared" si="13"/>
        <v>26</v>
      </c>
      <c r="L48" s="16">
        <f t="shared" si="13"/>
        <v>26</v>
      </c>
      <c r="M48" s="16">
        <f t="shared" si="13"/>
        <v>15</v>
      </c>
      <c r="N48" s="16">
        <f t="shared" si="13"/>
        <v>15</v>
      </c>
      <c r="O48" s="16">
        <f t="shared" si="13"/>
        <v>15</v>
      </c>
      <c r="P48" s="16">
        <f t="shared" si="13"/>
        <v>16</v>
      </c>
      <c r="Q48" s="16">
        <f t="shared" si="13"/>
        <v>21</v>
      </c>
      <c r="R48" s="16">
        <f t="shared" si="13"/>
        <v>26</v>
      </c>
      <c r="S48" s="16">
        <f t="shared" si="13"/>
        <v>43</v>
      </c>
      <c r="T48" s="16">
        <f t="shared" si="13"/>
        <v>15</v>
      </c>
      <c r="U48" s="16">
        <f t="shared" si="13"/>
        <v>10</v>
      </c>
      <c r="V48" s="16">
        <f t="shared" si="13"/>
        <v>15</v>
      </c>
      <c r="W48" s="16">
        <f t="shared" si="13"/>
        <v>15</v>
      </c>
      <c r="X48" s="16">
        <f t="shared" si="13"/>
        <v>11</v>
      </c>
      <c r="Y48" s="16">
        <f t="shared" si="13"/>
        <v>22</v>
      </c>
      <c r="Z48" s="16">
        <f t="shared" si="13"/>
        <v>24</v>
      </c>
      <c r="AA48" s="16">
        <f t="shared" si="13"/>
        <v>27</v>
      </c>
      <c r="AB48" s="16">
        <f t="shared" si="13"/>
        <v>20</v>
      </c>
      <c r="AC48" s="16">
        <f t="shared" si="13"/>
        <v>17</v>
      </c>
      <c r="AD48" s="16">
        <f t="shared" si="13"/>
        <v>22</v>
      </c>
      <c r="AE48" s="16">
        <f t="shared" si="13"/>
        <v>26</v>
      </c>
      <c r="AF48" s="16">
        <f t="shared" si="13"/>
        <v>23</v>
      </c>
      <c r="AG48" s="16">
        <f t="shared" si="13"/>
        <v>26</v>
      </c>
      <c r="AH48" s="16">
        <f t="shared" si="13"/>
        <v>22</v>
      </c>
      <c r="AI48" s="16">
        <f t="shared" si="13"/>
        <v>26</v>
      </c>
      <c r="AJ48" s="16">
        <f t="shared" si="13"/>
        <v>26</v>
      </c>
      <c r="AK48" s="16">
        <f t="shared" si="13"/>
        <v>26</v>
      </c>
      <c r="AL48" s="16">
        <f t="shared" si="13"/>
        <v>25</v>
      </c>
      <c r="AM48" s="16">
        <f t="shared" si="13"/>
        <v>22</v>
      </c>
      <c r="AN48" s="16">
        <f t="shared" si="13"/>
        <v>26</v>
      </c>
      <c r="AO48" s="16">
        <f t="shared" si="13"/>
        <v>26</v>
      </c>
      <c r="AP48" s="16">
        <f t="shared" si="13"/>
        <v>26</v>
      </c>
      <c r="AQ48" s="16">
        <f t="shared" si="13"/>
        <v>26</v>
      </c>
      <c r="AR48" s="16">
        <f t="shared" si="13"/>
        <v>25</v>
      </c>
      <c r="AS48" s="16">
        <f t="shared" si="13"/>
        <v>26</v>
      </c>
      <c r="AT48" s="16">
        <f t="shared" si="13"/>
        <v>26</v>
      </c>
      <c r="AU48" s="16">
        <f t="shared" si="13"/>
        <v>20</v>
      </c>
      <c r="AV48" s="16">
        <f t="shared" si="13"/>
        <v>19</v>
      </c>
      <c r="AW48" s="16">
        <f t="shared" si="13"/>
        <v>18</v>
      </c>
      <c r="AX48" s="16">
        <f t="shared" si="13"/>
        <v>20</v>
      </c>
      <c r="AY48" s="16">
        <f t="shared" si="13"/>
        <v>21</v>
      </c>
      <c r="AZ48" s="16">
        <f t="shared" si="13"/>
        <v>12</v>
      </c>
      <c r="BA48" s="16">
        <f t="shared" si="13"/>
        <v>21</v>
      </c>
      <c r="BB48" s="16">
        <f t="shared" si="13"/>
        <v>18</v>
      </c>
      <c r="BC48" s="16">
        <f t="shared" si="13"/>
        <v>20</v>
      </c>
      <c r="BD48" s="16">
        <f t="shared" si="13"/>
        <v>17</v>
      </c>
      <c r="BE48" s="16">
        <f t="shared" si="13"/>
        <v>19</v>
      </c>
      <c r="BF48" s="16">
        <f t="shared" si="13"/>
        <v>20</v>
      </c>
      <c r="BG48" s="16">
        <f t="shared" si="13"/>
        <v>19</v>
      </c>
      <c r="BH48" s="16">
        <f t="shared" si="13"/>
        <v>20</v>
      </c>
      <c r="BI48" s="16">
        <f t="shared" si="13"/>
        <v>18</v>
      </c>
      <c r="BJ48" s="16">
        <f t="shared" si="13"/>
        <v>16</v>
      </c>
      <c r="BK48" s="16">
        <f t="shared" si="13"/>
        <v>18</v>
      </c>
      <c r="BL48" s="16">
        <f t="shared" si="13"/>
        <v>18</v>
      </c>
      <c r="BM48" s="16">
        <f t="shared" si="13"/>
        <v>20</v>
      </c>
      <c r="BN48" s="16">
        <f t="shared" ref="BN48:CT49" si="14">BN38</f>
        <v>20</v>
      </c>
      <c r="BO48" s="16">
        <f t="shared" si="14"/>
        <v>20</v>
      </c>
      <c r="BP48" s="16">
        <f t="shared" si="14"/>
        <v>17</v>
      </c>
      <c r="BQ48" s="16">
        <f t="shared" si="14"/>
        <v>15</v>
      </c>
      <c r="BR48" s="16">
        <f t="shared" si="14"/>
        <v>15</v>
      </c>
      <c r="BS48" s="16">
        <f t="shared" si="14"/>
        <v>19</v>
      </c>
      <c r="BT48" s="16">
        <f t="shared" si="14"/>
        <v>20</v>
      </c>
      <c r="BU48" s="16">
        <f t="shared" si="14"/>
        <v>19</v>
      </c>
      <c r="BV48" s="16">
        <f t="shared" si="14"/>
        <v>16</v>
      </c>
      <c r="BW48" s="16">
        <f t="shared" si="14"/>
        <v>19</v>
      </c>
      <c r="BX48" s="16">
        <f t="shared" si="14"/>
        <v>14</v>
      </c>
      <c r="BY48" s="16">
        <f t="shared" si="14"/>
        <v>19</v>
      </c>
      <c r="BZ48" s="16">
        <f t="shared" si="14"/>
        <v>16</v>
      </c>
      <c r="CA48" s="16">
        <f t="shared" si="14"/>
        <v>19</v>
      </c>
      <c r="CB48" s="16">
        <f t="shared" si="14"/>
        <v>19</v>
      </c>
      <c r="CC48" s="16">
        <f t="shared" si="14"/>
        <v>18</v>
      </c>
      <c r="CD48" s="16">
        <f t="shared" si="14"/>
        <v>18</v>
      </c>
      <c r="CE48" s="16">
        <f t="shared" si="14"/>
        <v>19</v>
      </c>
      <c r="CF48" s="16">
        <f t="shared" si="14"/>
        <v>20</v>
      </c>
      <c r="CG48" s="16">
        <f>CG38</f>
        <v>21</v>
      </c>
      <c r="CH48" s="16">
        <f t="shared" si="14"/>
        <v>20</v>
      </c>
      <c r="CI48" s="16">
        <f t="shared" si="14"/>
        <v>20</v>
      </c>
      <c r="CJ48" s="16">
        <f t="shared" si="14"/>
        <v>17</v>
      </c>
      <c r="CK48" s="16">
        <f t="shared" si="14"/>
        <v>20</v>
      </c>
      <c r="CL48" s="16">
        <f t="shared" si="14"/>
        <v>15</v>
      </c>
      <c r="CM48" s="16">
        <f t="shared" si="14"/>
        <v>10</v>
      </c>
      <c r="CN48" s="16">
        <f t="shared" si="14"/>
        <v>18</v>
      </c>
      <c r="CO48" s="16">
        <f t="shared" si="14"/>
        <v>20</v>
      </c>
      <c r="CP48" s="16">
        <f t="shared" si="14"/>
        <v>21</v>
      </c>
      <c r="CQ48" s="16">
        <f t="shared" si="14"/>
        <v>21</v>
      </c>
      <c r="CR48" s="16">
        <f t="shared" si="14"/>
        <v>20</v>
      </c>
      <c r="CS48" s="16">
        <f t="shared" si="14"/>
        <v>20</v>
      </c>
      <c r="CT48" s="16">
        <f t="shared" si="14"/>
        <v>493.2</v>
      </c>
    </row>
    <row r="49" spans="1:98">
      <c r="A49" s="17" t="s">
        <v>179</v>
      </c>
      <c r="B49" s="18">
        <f t="shared" si="13"/>
        <v>149</v>
      </c>
      <c r="C49" s="18">
        <f t="shared" si="13"/>
        <v>143</v>
      </c>
      <c r="D49" s="18">
        <f t="shared" si="13"/>
        <v>144</v>
      </c>
      <c r="E49" s="18">
        <f t="shared" si="13"/>
        <v>156</v>
      </c>
      <c r="F49" s="18">
        <f t="shared" si="13"/>
        <v>158</v>
      </c>
      <c r="G49" s="18">
        <f t="shared" si="13"/>
        <v>155</v>
      </c>
      <c r="H49" s="18">
        <f t="shared" si="13"/>
        <v>145</v>
      </c>
      <c r="I49" s="18">
        <f t="shared" si="13"/>
        <v>153</v>
      </c>
      <c r="J49" s="18">
        <f t="shared" si="13"/>
        <v>153</v>
      </c>
      <c r="K49" s="18">
        <f t="shared" si="13"/>
        <v>155</v>
      </c>
      <c r="L49" s="18">
        <f t="shared" si="13"/>
        <v>142</v>
      </c>
      <c r="M49" s="18">
        <f t="shared" si="13"/>
        <v>151</v>
      </c>
      <c r="N49" s="18">
        <f t="shared" si="13"/>
        <v>138</v>
      </c>
      <c r="O49" s="18">
        <f t="shared" si="13"/>
        <v>142</v>
      </c>
      <c r="P49" s="18">
        <f t="shared" si="13"/>
        <v>152</v>
      </c>
      <c r="Q49" s="18">
        <f t="shared" si="13"/>
        <v>152</v>
      </c>
      <c r="R49" s="18">
        <f t="shared" si="13"/>
        <v>157</v>
      </c>
      <c r="S49" s="18">
        <f t="shared" si="13"/>
        <v>161</v>
      </c>
      <c r="T49" s="18">
        <f t="shared" si="13"/>
        <v>149</v>
      </c>
      <c r="U49" s="18">
        <f t="shared" si="13"/>
        <v>155</v>
      </c>
      <c r="V49" s="18">
        <f t="shared" si="13"/>
        <v>149</v>
      </c>
      <c r="W49" s="18">
        <f t="shared" si="13"/>
        <v>143</v>
      </c>
      <c r="X49" s="18">
        <f t="shared" si="13"/>
        <v>145</v>
      </c>
      <c r="Y49" s="18">
        <f t="shared" si="13"/>
        <v>148</v>
      </c>
      <c r="Z49" s="18">
        <f t="shared" si="13"/>
        <v>148</v>
      </c>
      <c r="AA49" s="18">
        <f t="shared" si="13"/>
        <v>150</v>
      </c>
      <c r="AB49" s="18">
        <f t="shared" si="13"/>
        <v>154</v>
      </c>
      <c r="AC49" s="18">
        <f t="shared" si="13"/>
        <v>156</v>
      </c>
      <c r="AD49" s="18">
        <f t="shared" si="13"/>
        <v>153</v>
      </c>
      <c r="AE49" s="18">
        <f t="shared" si="13"/>
        <v>153</v>
      </c>
      <c r="AF49" s="18">
        <f t="shared" si="13"/>
        <v>147</v>
      </c>
      <c r="AG49" s="18">
        <f t="shared" si="13"/>
        <v>148</v>
      </c>
      <c r="AH49" s="18">
        <f t="shared" si="13"/>
        <v>142</v>
      </c>
      <c r="AI49" s="18">
        <f t="shared" si="13"/>
        <v>135</v>
      </c>
      <c r="AJ49" s="18">
        <f t="shared" si="13"/>
        <v>127</v>
      </c>
      <c r="AK49" s="18">
        <f t="shared" si="13"/>
        <v>134</v>
      </c>
      <c r="AL49" s="18">
        <f t="shared" si="13"/>
        <v>137</v>
      </c>
      <c r="AM49" s="18">
        <f t="shared" si="13"/>
        <v>133</v>
      </c>
      <c r="AN49" s="18">
        <f t="shared" si="13"/>
        <v>121</v>
      </c>
      <c r="AO49" s="18">
        <f t="shared" si="13"/>
        <v>145</v>
      </c>
      <c r="AP49" s="18">
        <f t="shared" si="13"/>
        <v>135</v>
      </c>
      <c r="AQ49" s="18">
        <f t="shared" si="13"/>
        <v>135</v>
      </c>
      <c r="AR49" s="18">
        <f t="shared" si="13"/>
        <v>129</v>
      </c>
      <c r="AS49" s="18">
        <f t="shared" si="13"/>
        <v>139</v>
      </c>
      <c r="AT49" s="18">
        <f t="shared" si="13"/>
        <v>127</v>
      </c>
      <c r="AU49" s="18">
        <f t="shared" si="13"/>
        <v>144</v>
      </c>
      <c r="AV49" s="18">
        <f t="shared" si="13"/>
        <v>135</v>
      </c>
      <c r="AW49" s="18">
        <f t="shared" si="13"/>
        <v>148</v>
      </c>
      <c r="AX49" s="18">
        <f t="shared" si="13"/>
        <v>137</v>
      </c>
      <c r="AY49" s="18">
        <f t="shared" si="13"/>
        <v>146</v>
      </c>
      <c r="AZ49" s="18">
        <f t="shared" si="13"/>
        <v>144</v>
      </c>
      <c r="BA49" s="18">
        <f t="shared" si="13"/>
        <v>145</v>
      </c>
      <c r="BB49" s="18">
        <f t="shared" si="13"/>
        <v>141</v>
      </c>
      <c r="BC49" s="18">
        <f t="shared" si="13"/>
        <v>145</v>
      </c>
      <c r="BD49" s="18">
        <f t="shared" si="13"/>
        <v>132</v>
      </c>
      <c r="BE49" s="18">
        <f t="shared" si="13"/>
        <v>142</v>
      </c>
      <c r="BF49" s="18">
        <f t="shared" si="13"/>
        <v>149</v>
      </c>
      <c r="BG49" s="18">
        <f t="shared" si="13"/>
        <v>145</v>
      </c>
      <c r="BH49" s="18">
        <f t="shared" si="13"/>
        <v>149</v>
      </c>
      <c r="BI49" s="18">
        <f t="shared" si="13"/>
        <v>150</v>
      </c>
      <c r="BJ49" s="18">
        <f t="shared" si="13"/>
        <v>150</v>
      </c>
      <c r="BK49" s="18">
        <f t="shared" si="13"/>
        <v>146</v>
      </c>
      <c r="BL49" s="18">
        <f t="shared" si="13"/>
        <v>143</v>
      </c>
      <c r="BM49" s="18">
        <f t="shared" si="13"/>
        <v>153</v>
      </c>
      <c r="BN49" s="18">
        <f t="shared" si="14"/>
        <v>147</v>
      </c>
      <c r="BO49" s="18">
        <f t="shared" si="14"/>
        <v>147</v>
      </c>
      <c r="BP49" s="18">
        <f t="shared" si="14"/>
        <v>133</v>
      </c>
      <c r="BQ49" s="18">
        <f t="shared" si="14"/>
        <v>147</v>
      </c>
      <c r="BR49" s="18">
        <f t="shared" si="14"/>
        <v>141</v>
      </c>
      <c r="BS49" s="18">
        <f t="shared" si="14"/>
        <v>141</v>
      </c>
      <c r="BT49" s="18">
        <f t="shared" si="14"/>
        <v>129</v>
      </c>
      <c r="BU49" s="18">
        <f t="shared" si="14"/>
        <v>136</v>
      </c>
      <c r="BV49" s="18">
        <f t="shared" si="14"/>
        <v>137</v>
      </c>
      <c r="BW49" s="18">
        <f t="shared" si="14"/>
        <v>132</v>
      </c>
      <c r="BX49" s="18">
        <f t="shared" si="14"/>
        <v>132</v>
      </c>
      <c r="BY49" s="18">
        <f t="shared" si="14"/>
        <v>130</v>
      </c>
      <c r="BZ49" s="18">
        <f t="shared" si="14"/>
        <v>133</v>
      </c>
      <c r="CA49" s="18">
        <f t="shared" si="14"/>
        <v>134</v>
      </c>
      <c r="CB49" s="18">
        <f t="shared" si="14"/>
        <v>141</v>
      </c>
      <c r="CC49" s="18">
        <f t="shared" si="14"/>
        <v>145</v>
      </c>
      <c r="CD49" s="18">
        <f t="shared" si="14"/>
        <v>149</v>
      </c>
      <c r="CE49" s="18">
        <f t="shared" si="14"/>
        <v>156</v>
      </c>
      <c r="CF49" s="18">
        <f t="shared" si="14"/>
        <v>141</v>
      </c>
      <c r="CG49" s="18">
        <f>CG39</f>
        <v>164</v>
      </c>
      <c r="CH49" s="18">
        <f t="shared" si="14"/>
        <v>161</v>
      </c>
      <c r="CI49" s="18">
        <f t="shared" si="14"/>
        <v>164</v>
      </c>
      <c r="CJ49" s="18">
        <f t="shared" si="14"/>
        <v>153</v>
      </c>
      <c r="CK49" s="18">
        <f t="shared" si="14"/>
        <v>155</v>
      </c>
      <c r="CL49" s="18">
        <f t="shared" si="14"/>
        <v>166</v>
      </c>
      <c r="CM49" s="18">
        <f t="shared" si="14"/>
        <v>164</v>
      </c>
      <c r="CN49" s="18">
        <f t="shared" si="14"/>
        <v>157</v>
      </c>
      <c r="CO49" s="18">
        <f t="shared" si="14"/>
        <v>163</v>
      </c>
      <c r="CP49" s="18">
        <f t="shared" si="14"/>
        <v>165</v>
      </c>
      <c r="CQ49" s="18">
        <f t="shared" si="14"/>
        <v>167</v>
      </c>
      <c r="CR49" s="18">
        <f t="shared" si="14"/>
        <v>163</v>
      </c>
      <c r="CS49" s="18">
        <f t="shared" si="14"/>
        <v>164</v>
      </c>
      <c r="CT49" s="18">
        <f t="shared" si="14"/>
        <v>3791.3</v>
      </c>
    </row>
    <row r="50" spans="1:98">
      <c r="A50" s="19"/>
      <c r="B50" s="16">
        <f>SUM(B42:B49)</f>
        <v>1499</v>
      </c>
      <c r="C50" s="16">
        <f t="shared" ref="C50:BN50" si="15">SUM(C42:C49)</f>
        <v>1477</v>
      </c>
      <c r="D50" s="16">
        <f t="shared" si="15"/>
        <v>1459</v>
      </c>
      <c r="E50" s="16">
        <f t="shared" si="15"/>
        <v>1449</v>
      </c>
      <c r="F50" s="16">
        <f t="shared" si="15"/>
        <v>1438</v>
      </c>
      <c r="G50" s="16">
        <f t="shared" si="15"/>
        <v>1423</v>
      </c>
      <c r="H50" s="16">
        <f t="shared" si="15"/>
        <v>1398</v>
      </c>
      <c r="I50" s="16">
        <f t="shared" si="15"/>
        <v>1397</v>
      </c>
      <c r="J50" s="16">
        <f t="shared" si="15"/>
        <v>1389</v>
      </c>
      <c r="K50" s="16">
        <f t="shared" si="15"/>
        <v>1376</v>
      </c>
      <c r="L50" s="16">
        <f t="shared" si="15"/>
        <v>1362</v>
      </c>
      <c r="M50" s="16">
        <f t="shared" si="15"/>
        <v>1346</v>
      </c>
      <c r="N50" s="16">
        <f t="shared" si="15"/>
        <v>1346</v>
      </c>
      <c r="O50" s="16">
        <f t="shared" si="15"/>
        <v>1341</v>
      </c>
      <c r="P50" s="16">
        <f t="shared" si="15"/>
        <v>1342</v>
      </c>
      <c r="Q50" s="16">
        <f t="shared" si="15"/>
        <v>1355</v>
      </c>
      <c r="R50" s="16">
        <f t="shared" si="15"/>
        <v>1380</v>
      </c>
      <c r="S50" s="16">
        <f t="shared" si="15"/>
        <v>1425</v>
      </c>
      <c r="T50" s="16">
        <f t="shared" si="15"/>
        <v>1408</v>
      </c>
      <c r="U50" s="16">
        <f t="shared" si="15"/>
        <v>1447</v>
      </c>
      <c r="V50" s="16">
        <f t="shared" si="15"/>
        <v>1512</v>
      </c>
      <c r="W50" s="16">
        <f t="shared" si="15"/>
        <v>1561</v>
      </c>
      <c r="X50" s="16">
        <f t="shared" si="15"/>
        <v>1611</v>
      </c>
      <c r="Y50" s="16">
        <f t="shared" si="15"/>
        <v>1658</v>
      </c>
      <c r="Z50" s="16">
        <f t="shared" si="15"/>
        <v>1728</v>
      </c>
      <c r="AA50" s="16">
        <f t="shared" si="15"/>
        <v>1787</v>
      </c>
      <c r="AB50" s="16">
        <f t="shared" si="15"/>
        <v>1805</v>
      </c>
      <c r="AC50" s="16">
        <f t="shared" si="15"/>
        <v>1783</v>
      </c>
      <c r="AD50" s="16">
        <f t="shared" si="15"/>
        <v>1768</v>
      </c>
      <c r="AE50" s="16">
        <f t="shared" si="15"/>
        <v>1745</v>
      </c>
      <c r="AF50" s="16">
        <f t="shared" si="15"/>
        <v>1702</v>
      </c>
      <c r="AG50" s="16">
        <f t="shared" si="15"/>
        <v>1677</v>
      </c>
      <c r="AH50" s="16">
        <f t="shared" si="15"/>
        <v>1648</v>
      </c>
      <c r="AI50" s="16">
        <f t="shared" si="15"/>
        <v>1619</v>
      </c>
      <c r="AJ50" s="16">
        <f t="shared" si="15"/>
        <v>1567</v>
      </c>
      <c r="AK50" s="16">
        <f t="shared" si="15"/>
        <v>1524</v>
      </c>
      <c r="AL50" s="16">
        <f t="shared" si="15"/>
        <v>1500</v>
      </c>
      <c r="AM50" s="16">
        <f t="shared" si="15"/>
        <v>1463</v>
      </c>
      <c r="AN50" s="16">
        <f t="shared" si="15"/>
        <v>1408</v>
      </c>
      <c r="AO50" s="16">
        <f t="shared" si="15"/>
        <v>1401</v>
      </c>
      <c r="AP50" s="16">
        <f t="shared" si="15"/>
        <v>1362</v>
      </c>
      <c r="AQ50" s="16">
        <f t="shared" si="15"/>
        <v>1352</v>
      </c>
      <c r="AR50" s="16">
        <f t="shared" si="15"/>
        <v>1354</v>
      </c>
      <c r="AS50" s="16">
        <f t="shared" si="15"/>
        <v>1364</v>
      </c>
      <c r="AT50" s="16">
        <f t="shared" si="15"/>
        <v>1350</v>
      </c>
      <c r="AU50" s="16">
        <f t="shared" si="15"/>
        <v>1382</v>
      </c>
      <c r="AV50" s="16">
        <f t="shared" si="15"/>
        <v>1440</v>
      </c>
      <c r="AW50" s="16">
        <f t="shared" si="15"/>
        <v>1490</v>
      </c>
      <c r="AX50" s="16">
        <f t="shared" si="15"/>
        <v>1509</v>
      </c>
      <c r="AY50" s="16">
        <f t="shared" si="15"/>
        <v>1517</v>
      </c>
      <c r="AZ50" s="16">
        <f t="shared" si="15"/>
        <v>1507</v>
      </c>
      <c r="BA50" s="16">
        <f t="shared" si="15"/>
        <v>1508</v>
      </c>
      <c r="BB50" s="16">
        <f t="shared" si="15"/>
        <v>1485</v>
      </c>
      <c r="BC50" s="16">
        <f t="shared" si="15"/>
        <v>1489</v>
      </c>
      <c r="BD50" s="16">
        <f t="shared" si="15"/>
        <v>1477</v>
      </c>
      <c r="BE50" s="16">
        <f t="shared" si="15"/>
        <v>1471</v>
      </c>
      <c r="BF50" s="16">
        <f t="shared" si="15"/>
        <v>1492</v>
      </c>
      <c r="BG50" s="16">
        <f t="shared" si="15"/>
        <v>1522</v>
      </c>
      <c r="BH50" s="16">
        <f t="shared" si="15"/>
        <v>1570</v>
      </c>
      <c r="BI50" s="16">
        <f t="shared" si="15"/>
        <v>1615</v>
      </c>
      <c r="BJ50" s="16">
        <f t="shared" si="15"/>
        <v>1656</v>
      </c>
      <c r="BK50" s="16">
        <f t="shared" si="15"/>
        <v>1717</v>
      </c>
      <c r="BL50" s="16">
        <f t="shared" si="15"/>
        <v>1760</v>
      </c>
      <c r="BM50" s="16">
        <f t="shared" si="15"/>
        <v>1830</v>
      </c>
      <c r="BN50" s="16">
        <f t="shared" si="15"/>
        <v>1855</v>
      </c>
      <c r="BO50" s="16">
        <f t="shared" ref="BO50:CT50" si="16">SUM(BO42:BO49)</f>
        <v>1904</v>
      </c>
      <c r="BP50" s="16">
        <f t="shared" si="16"/>
        <v>1928</v>
      </c>
      <c r="BQ50" s="16">
        <f t="shared" si="16"/>
        <v>1942</v>
      </c>
      <c r="BR50" s="16">
        <f t="shared" si="16"/>
        <v>1957</v>
      </c>
      <c r="BS50" s="16">
        <f t="shared" si="16"/>
        <v>1992</v>
      </c>
      <c r="BT50" s="16">
        <f t="shared" si="16"/>
        <v>2058</v>
      </c>
      <c r="BU50" s="16">
        <f t="shared" si="16"/>
        <v>2148</v>
      </c>
      <c r="BV50" s="16">
        <f t="shared" si="16"/>
        <v>2268</v>
      </c>
      <c r="BW50" s="16">
        <f t="shared" si="16"/>
        <v>2364</v>
      </c>
      <c r="BX50" s="16">
        <f t="shared" si="16"/>
        <v>2381</v>
      </c>
      <c r="BY50" s="16">
        <f t="shared" si="16"/>
        <v>2365</v>
      </c>
      <c r="BZ50" s="16">
        <f t="shared" si="16"/>
        <v>2335</v>
      </c>
      <c r="CA50" s="16">
        <f t="shared" si="16"/>
        <v>2307</v>
      </c>
      <c r="CB50" s="16">
        <f t="shared" si="16"/>
        <v>2273</v>
      </c>
      <c r="CC50" s="16">
        <f t="shared" si="16"/>
        <v>2207</v>
      </c>
      <c r="CD50" s="16">
        <f t="shared" si="16"/>
        <v>2177</v>
      </c>
      <c r="CE50" s="16">
        <f t="shared" si="16"/>
        <v>2139</v>
      </c>
      <c r="CF50" s="16">
        <f t="shared" si="16"/>
        <v>2088</v>
      </c>
      <c r="CG50" s="16">
        <f t="shared" si="16"/>
        <v>2061</v>
      </c>
      <c r="CH50" s="16">
        <f t="shared" si="16"/>
        <v>2004</v>
      </c>
      <c r="CI50" s="16">
        <f t="shared" si="16"/>
        <v>1949</v>
      </c>
      <c r="CJ50" s="16">
        <f t="shared" si="16"/>
        <v>1898</v>
      </c>
      <c r="CK50" s="16">
        <f t="shared" si="16"/>
        <v>1832</v>
      </c>
      <c r="CL50" s="16">
        <f t="shared" si="16"/>
        <v>1792</v>
      </c>
      <c r="CM50" s="16">
        <f t="shared" si="16"/>
        <v>1726</v>
      </c>
      <c r="CN50" s="16">
        <f t="shared" si="16"/>
        <v>1702</v>
      </c>
      <c r="CO50" s="16">
        <f t="shared" si="16"/>
        <v>1663</v>
      </c>
      <c r="CP50" s="16">
        <f t="shared" si="16"/>
        <v>1626</v>
      </c>
      <c r="CQ50" s="16">
        <f t="shared" si="16"/>
        <v>1584</v>
      </c>
      <c r="CR50" s="16">
        <f t="shared" si="16"/>
        <v>1559</v>
      </c>
      <c r="CS50" s="16">
        <f>SUM(CS42:CS49)</f>
        <v>1518</v>
      </c>
      <c r="CT50" s="16">
        <f t="shared" si="16"/>
        <v>43362.3</v>
      </c>
    </row>
    <row r="52" spans="1:98">
      <c r="CC52" s="32">
        <f>MAX(B50:CS50)</f>
        <v>2381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1C156-EA3D-4B84-8A08-4480907E4D90}">
  <sheetPr codeName="Sheet5"/>
  <dimension ref="A1:CY52"/>
  <sheetViews>
    <sheetView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B3" sqref="B3:CU40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45662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15</v>
      </c>
      <c r="C3" s="26">
        <v>16</v>
      </c>
      <c r="D3" s="26">
        <v>15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10</v>
      </c>
      <c r="AB3" s="26">
        <v>10</v>
      </c>
      <c r="AC3" s="26">
        <v>30</v>
      </c>
      <c r="AD3" s="26">
        <v>30</v>
      </c>
      <c r="AE3" s="26">
        <v>30</v>
      </c>
      <c r="AF3" s="26">
        <v>30</v>
      </c>
      <c r="AG3" s="26">
        <v>30</v>
      </c>
      <c r="AH3" s="26">
        <v>30</v>
      </c>
      <c r="AI3" s="26">
        <v>30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0</v>
      </c>
      <c r="BM3" s="22">
        <v>0</v>
      </c>
      <c r="BN3" s="22">
        <v>11</v>
      </c>
      <c r="BO3" s="22">
        <v>11</v>
      </c>
      <c r="BP3" s="22">
        <v>11</v>
      </c>
      <c r="BQ3" s="22">
        <v>11</v>
      </c>
      <c r="BR3" s="22">
        <v>11</v>
      </c>
      <c r="BS3" s="22">
        <v>11</v>
      </c>
      <c r="BT3" s="22">
        <v>20</v>
      </c>
      <c r="BU3" s="23">
        <v>20</v>
      </c>
      <c r="BV3" s="22">
        <v>30</v>
      </c>
      <c r="BW3" s="22">
        <v>30</v>
      </c>
      <c r="BX3" s="22">
        <v>30</v>
      </c>
      <c r="BY3" s="22">
        <v>30</v>
      </c>
      <c r="BZ3" s="22">
        <v>30</v>
      </c>
      <c r="CA3" s="22">
        <v>30</v>
      </c>
      <c r="CB3" s="22">
        <v>30</v>
      </c>
      <c r="CC3" s="22">
        <v>30</v>
      </c>
      <c r="CD3" s="22">
        <v>30</v>
      </c>
      <c r="CE3" s="22">
        <v>30</v>
      </c>
      <c r="CF3" s="22">
        <v>30</v>
      </c>
      <c r="CG3" s="26">
        <v>30</v>
      </c>
      <c r="CH3" s="26">
        <v>30</v>
      </c>
      <c r="CI3" s="26">
        <v>30</v>
      </c>
      <c r="CJ3" s="26">
        <v>30</v>
      </c>
      <c r="CK3" s="26">
        <v>30</v>
      </c>
      <c r="CL3" s="26">
        <v>30</v>
      </c>
      <c r="CM3" s="26">
        <v>30</v>
      </c>
      <c r="CN3" s="26">
        <v>30</v>
      </c>
      <c r="CO3" s="26">
        <v>30</v>
      </c>
      <c r="CP3" s="26">
        <v>30</v>
      </c>
      <c r="CQ3" s="26">
        <v>30</v>
      </c>
      <c r="CR3" s="26">
        <v>30</v>
      </c>
      <c r="CS3" s="26">
        <v>30</v>
      </c>
      <c r="CT3" s="30">
        <v>278</v>
      </c>
      <c r="CU3" s="33">
        <f>SUM(B3:CS3)</f>
        <v>1102</v>
      </c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10</v>
      </c>
      <c r="AB4" s="26">
        <v>10</v>
      </c>
      <c r="AC4" s="26">
        <v>20</v>
      </c>
      <c r="AD4" s="26">
        <v>20</v>
      </c>
      <c r="AE4" s="26">
        <v>20</v>
      </c>
      <c r="AF4" s="26">
        <v>20</v>
      </c>
      <c r="AG4" s="26">
        <v>20</v>
      </c>
      <c r="AH4" s="26">
        <v>20</v>
      </c>
      <c r="AI4" s="26">
        <v>20</v>
      </c>
      <c r="AJ4" s="26">
        <v>20</v>
      </c>
      <c r="AK4" s="26">
        <v>10</v>
      </c>
      <c r="AL4" s="26">
        <v>10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25</v>
      </c>
      <c r="BJ4" s="22">
        <v>30</v>
      </c>
      <c r="BK4" s="22">
        <v>40</v>
      </c>
      <c r="BL4" s="22">
        <v>40</v>
      </c>
      <c r="BM4" s="22">
        <v>40</v>
      </c>
      <c r="BN4" s="22">
        <v>40</v>
      </c>
      <c r="BO4" s="22">
        <v>40</v>
      </c>
      <c r="BP4" s="22">
        <v>40</v>
      </c>
      <c r="BQ4" s="22">
        <v>40</v>
      </c>
      <c r="BR4" s="22">
        <v>30</v>
      </c>
      <c r="BS4" s="22">
        <v>30</v>
      </c>
      <c r="BT4" s="22">
        <v>30</v>
      </c>
      <c r="BU4" s="23">
        <v>30</v>
      </c>
      <c r="BV4" s="22">
        <v>30</v>
      </c>
      <c r="BW4" s="22">
        <v>30</v>
      </c>
      <c r="BX4" s="22">
        <v>30</v>
      </c>
      <c r="BY4" s="22">
        <v>30</v>
      </c>
      <c r="BZ4" s="22">
        <v>30</v>
      </c>
      <c r="CA4" s="22">
        <v>30</v>
      </c>
      <c r="CB4" s="22">
        <v>30</v>
      </c>
      <c r="CC4" s="22">
        <v>30</v>
      </c>
      <c r="CD4" s="22">
        <v>30</v>
      </c>
      <c r="CE4" s="22">
        <v>30</v>
      </c>
      <c r="CF4" s="22">
        <v>30</v>
      </c>
      <c r="CG4" s="26">
        <v>30</v>
      </c>
      <c r="CH4" s="26">
        <v>30</v>
      </c>
      <c r="CI4" s="26">
        <v>30</v>
      </c>
      <c r="CJ4" s="26">
        <v>30</v>
      </c>
      <c r="CK4" s="26">
        <v>30</v>
      </c>
      <c r="CL4" s="26">
        <v>29</v>
      </c>
      <c r="CM4" s="26">
        <v>30</v>
      </c>
      <c r="CN4" s="26">
        <v>20</v>
      </c>
      <c r="CO4" s="26">
        <v>10</v>
      </c>
      <c r="CP4" s="26">
        <v>10</v>
      </c>
      <c r="CQ4" s="26">
        <v>10</v>
      </c>
      <c r="CR4" s="26">
        <v>10</v>
      </c>
      <c r="CS4" s="26">
        <v>0</v>
      </c>
      <c r="CT4" s="30">
        <v>324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16</v>
      </c>
      <c r="C5" s="26">
        <v>16</v>
      </c>
      <c r="D5" s="26">
        <v>16</v>
      </c>
      <c r="E5" s="26">
        <v>16</v>
      </c>
      <c r="F5" s="26">
        <v>16</v>
      </c>
      <c r="G5" s="26">
        <v>16</v>
      </c>
      <c r="H5" s="26">
        <v>16</v>
      </c>
      <c r="I5" s="26">
        <v>16</v>
      </c>
      <c r="J5" s="26">
        <v>16</v>
      </c>
      <c r="K5" s="26">
        <v>16</v>
      </c>
      <c r="L5" s="26">
        <v>16</v>
      </c>
      <c r="M5" s="26">
        <v>16</v>
      </c>
      <c r="N5" s="26">
        <v>16</v>
      </c>
      <c r="O5" s="26">
        <v>16</v>
      </c>
      <c r="P5" s="26">
        <v>16</v>
      </c>
      <c r="Q5" s="26">
        <v>16</v>
      </c>
      <c r="R5" s="26">
        <v>16</v>
      </c>
      <c r="S5" s="26">
        <v>16</v>
      </c>
      <c r="T5" s="26">
        <v>16</v>
      </c>
      <c r="U5" s="26">
        <v>16</v>
      </c>
      <c r="V5" s="26">
        <v>16</v>
      </c>
      <c r="W5" s="26">
        <v>27</v>
      </c>
      <c r="X5" s="26">
        <v>38</v>
      </c>
      <c r="Y5" s="26">
        <v>38</v>
      </c>
      <c r="Z5" s="26">
        <v>38</v>
      </c>
      <c r="AA5" s="26">
        <v>44</v>
      </c>
      <c r="AB5" s="26">
        <v>44</v>
      </c>
      <c r="AC5" s="26">
        <v>44</v>
      </c>
      <c r="AD5" s="26">
        <v>44</v>
      </c>
      <c r="AE5" s="26">
        <v>44</v>
      </c>
      <c r="AF5" s="26">
        <v>44</v>
      </c>
      <c r="AG5" s="26">
        <v>44</v>
      </c>
      <c r="AH5" s="26">
        <v>44</v>
      </c>
      <c r="AI5" s="26">
        <v>44</v>
      </c>
      <c r="AJ5" s="26">
        <v>25</v>
      </c>
      <c r="AK5" s="26">
        <v>16</v>
      </c>
      <c r="AL5" s="26">
        <v>16</v>
      </c>
      <c r="AM5" s="26">
        <v>16</v>
      </c>
      <c r="AN5" s="26">
        <v>16</v>
      </c>
      <c r="AO5" s="26">
        <v>16</v>
      </c>
      <c r="AP5" s="26">
        <v>16</v>
      </c>
      <c r="AQ5" s="26">
        <v>16</v>
      </c>
      <c r="AR5" s="26">
        <v>16</v>
      </c>
      <c r="AS5" s="26">
        <v>16</v>
      </c>
      <c r="AT5" s="26">
        <v>37</v>
      </c>
      <c r="AU5" s="26">
        <v>39</v>
      </c>
      <c r="AV5" s="26">
        <v>28</v>
      </c>
      <c r="AW5" s="26">
        <v>28</v>
      </c>
      <c r="AX5" s="26">
        <v>28</v>
      </c>
      <c r="AY5" s="22">
        <v>28</v>
      </c>
      <c r="AZ5" s="22">
        <v>30</v>
      </c>
      <c r="BA5" s="22">
        <v>19</v>
      </c>
      <c r="BB5" s="22">
        <v>19</v>
      </c>
      <c r="BC5" s="23">
        <v>19</v>
      </c>
      <c r="BD5" s="22">
        <v>19</v>
      </c>
      <c r="BE5" s="22">
        <v>19</v>
      </c>
      <c r="BF5" s="22">
        <v>19</v>
      </c>
      <c r="BG5" s="22">
        <v>19</v>
      </c>
      <c r="BH5" s="22">
        <v>19</v>
      </c>
      <c r="BI5" s="22">
        <v>27</v>
      </c>
      <c r="BJ5" s="22">
        <v>46</v>
      </c>
      <c r="BK5" s="22">
        <v>50</v>
      </c>
      <c r="BL5" s="22">
        <v>39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776.8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50</v>
      </c>
      <c r="C6" s="26">
        <v>31</v>
      </c>
      <c r="D6" s="26">
        <v>30</v>
      </c>
      <c r="E6" s="26">
        <v>30</v>
      </c>
      <c r="F6" s="26">
        <v>30</v>
      </c>
      <c r="G6" s="26">
        <v>30</v>
      </c>
      <c r="H6" s="26">
        <v>30</v>
      </c>
      <c r="I6" s="26">
        <v>30</v>
      </c>
      <c r="J6" s="26">
        <v>30</v>
      </c>
      <c r="K6" s="26">
        <v>30</v>
      </c>
      <c r="L6" s="26">
        <v>30</v>
      </c>
      <c r="M6" s="26">
        <v>30</v>
      </c>
      <c r="N6" s="26">
        <v>30</v>
      </c>
      <c r="O6" s="26">
        <v>30</v>
      </c>
      <c r="P6" s="26">
        <v>30</v>
      </c>
      <c r="Q6" s="26">
        <v>30</v>
      </c>
      <c r="R6" s="26">
        <v>30</v>
      </c>
      <c r="S6" s="26">
        <v>30</v>
      </c>
      <c r="T6" s="26">
        <v>30</v>
      </c>
      <c r="U6" s="26">
        <v>30</v>
      </c>
      <c r="V6" s="26">
        <v>30</v>
      </c>
      <c r="W6" s="26">
        <v>30</v>
      </c>
      <c r="X6" s="26">
        <v>41</v>
      </c>
      <c r="Y6" s="26">
        <v>41</v>
      </c>
      <c r="Z6" s="26">
        <v>41</v>
      </c>
      <c r="AA6" s="26">
        <v>51</v>
      </c>
      <c r="AB6" s="26">
        <v>51</v>
      </c>
      <c r="AC6" s="26">
        <v>50</v>
      </c>
      <c r="AD6" s="26">
        <v>18</v>
      </c>
      <c r="AE6" s="26">
        <v>10</v>
      </c>
      <c r="AF6" s="26">
        <v>10</v>
      </c>
      <c r="AG6" s="26">
        <v>10</v>
      </c>
      <c r="AH6" s="26">
        <v>10</v>
      </c>
      <c r="AI6" s="26">
        <v>10</v>
      </c>
      <c r="AJ6" s="26">
        <v>10</v>
      </c>
      <c r="AK6" s="26">
        <v>10</v>
      </c>
      <c r="AL6" s="26">
        <v>10</v>
      </c>
      <c r="AM6" s="26">
        <v>10</v>
      </c>
      <c r="AN6" s="26">
        <v>10</v>
      </c>
      <c r="AO6" s="26">
        <v>10</v>
      </c>
      <c r="AP6" s="26">
        <v>10</v>
      </c>
      <c r="AQ6" s="26">
        <v>10</v>
      </c>
      <c r="AR6" s="26">
        <v>10</v>
      </c>
      <c r="AS6" s="26">
        <v>10</v>
      </c>
      <c r="AT6" s="26">
        <v>10</v>
      </c>
      <c r="AU6" s="26">
        <v>20</v>
      </c>
      <c r="AV6" s="26">
        <v>40</v>
      </c>
      <c r="AW6" s="26">
        <v>50</v>
      </c>
      <c r="AX6" s="26">
        <v>50</v>
      </c>
      <c r="AY6" s="22">
        <v>50</v>
      </c>
      <c r="AZ6" s="22">
        <v>50</v>
      </c>
      <c r="BA6" s="22">
        <v>50</v>
      </c>
      <c r="BB6" s="22">
        <v>50</v>
      </c>
      <c r="BC6" s="23">
        <v>50</v>
      </c>
      <c r="BD6" s="22">
        <v>49</v>
      </c>
      <c r="BE6" s="22">
        <v>40</v>
      </c>
      <c r="BF6" s="22">
        <v>50</v>
      </c>
      <c r="BG6" s="22">
        <v>50</v>
      </c>
      <c r="BH6" s="22">
        <v>50</v>
      </c>
      <c r="BI6" s="22">
        <v>50</v>
      </c>
      <c r="BJ6" s="22">
        <v>50</v>
      </c>
      <c r="BK6" s="22">
        <v>50</v>
      </c>
      <c r="BL6" s="22">
        <v>50</v>
      </c>
      <c r="BM6" s="22">
        <v>50</v>
      </c>
      <c r="BN6" s="22">
        <v>50</v>
      </c>
      <c r="BO6" s="22">
        <v>50</v>
      </c>
      <c r="BP6" s="22">
        <v>50</v>
      </c>
      <c r="BQ6" s="22">
        <v>50</v>
      </c>
      <c r="BR6" s="22">
        <v>50</v>
      </c>
      <c r="BS6" s="22">
        <v>50</v>
      </c>
      <c r="BT6" s="22">
        <v>50</v>
      </c>
      <c r="BU6" s="23">
        <v>50</v>
      </c>
      <c r="BV6" s="22">
        <v>50</v>
      </c>
      <c r="BW6" s="22">
        <v>50</v>
      </c>
      <c r="BX6" s="22">
        <v>50</v>
      </c>
      <c r="BY6" s="22">
        <v>50</v>
      </c>
      <c r="BZ6" s="22">
        <v>50</v>
      </c>
      <c r="CA6" s="22">
        <v>50</v>
      </c>
      <c r="CB6" s="22">
        <v>50</v>
      </c>
      <c r="CC6" s="22">
        <v>50</v>
      </c>
      <c r="CD6" s="22">
        <v>50</v>
      </c>
      <c r="CE6" s="22">
        <v>50</v>
      </c>
      <c r="CF6" s="22">
        <v>50</v>
      </c>
      <c r="CG6" s="26">
        <v>50</v>
      </c>
      <c r="CH6" s="26">
        <v>50</v>
      </c>
      <c r="CI6" s="26">
        <v>50</v>
      </c>
      <c r="CJ6" s="26">
        <v>50</v>
      </c>
      <c r="CK6" s="26">
        <v>50</v>
      </c>
      <c r="CL6" s="26">
        <v>50</v>
      </c>
      <c r="CM6" s="26">
        <v>30</v>
      </c>
      <c r="CN6" s="26">
        <v>30</v>
      </c>
      <c r="CO6" s="26">
        <v>30</v>
      </c>
      <c r="CP6" s="26">
        <v>20</v>
      </c>
      <c r="CQ6" s="26">
        <v>20</v>
      </c>
      <c r="CR6" s="26">
        <v>10</v>
      </c>
      <c r="CS6" s="26">
        <v>10</v>
      </c>
      <c r="CT6" s="30">
        <v>875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23</v>
      </c>
      <c r="C7" s="26">
        <v>22</v>
      </c>
      <c r="D7" s="26">
        <v>22</v>
      </c>
      <c r="E7" s="26">
        <v>23</v>
      </c>
      <c r="F7" s="26">
        <v>26</v>
      </c>
      <c r="G7" s="26">
        <v>26</v>
      </c>
      <c r="H7" s="26">
        <v>26</v>
      </c>
      <c r="I7" s="26">
        <v>24</v>
      </c>
      <c r="J7" s="26">
        <v>24</v>
      </c>
      <c r="K7" s="26">
        <v>24</v>
      </c>
      <c r="L7" s="26">
        <v>23</v>
      </c>
      <c r="M7" s="26">
        <v>23</v>
      </c>
      <c r="N7" s="26">
        <v>23</v>
      </c>
      <c r="O7" s="26">
        <v>23</v>
      </c>
      <c r="P7" s="26">
        <v>23</v>
      </c>
      <c r="Q7" s="26">
        <v>23</v>
      </c>
      <c r="R7" s="26">
        <v>23</v>
      </c>
      <c r="S7" s="26">
        <v>24</v>
      </c>
      <c r="T7" s="26">
        <v>24</v>
      </c>
      <c r="U7" s="26">
        <v>24</v>
      </c>
      <c r="V7" s="26">
        <v>24</v>
      </c>
      <c r="W7" s="26">
        <v>24</v>
      </c>
      <c r="X7" s="26">
        <v>24</v>
      </c>
      <c r="Y7" s="26">
        <v>38</v>
      </c>
      <c r="Z7" s="26">
        <v>37</v>
      </c>
      <c r="AA7" s="26">
        <v>37</v>
      </c>
      <c r="AB7" s="26">
        <v>38</v>
      </c>
      <c r="AC7" s="26">
        <v>36</v>
      </c>
      <c r="AD7" s="26">
        <v>35</v>
      </c>
      <c r="AE7" s="26">
        <v>29</v>
      </c>
      <c r="AF7" s="26">
        <v>29</v>
      </c>
      <c r="AG7" s="26">
        <v>35</v>
      </c>
      <c r="AH7" s="26">
        <v>35</v>
      </c>
      <c r="AI7" s="26">
        <v>33</v>
      </c>
      <c r="AJ7" s="26">
        <v>35</v>
      </c>
      <c r="AK7" s="26">
        <v>35</v>
      </c>
      <c r="AL7" s="26">
        <v>34</v>
      </c>
      <c r="AM7" s="26">
        <v>34</v>
      </c>
      <c r="AN7" s="26">
        <v>33</v>
      </c>
      <c r="AO7" s="26">
        <v>19</v>
      </c>
      <c r="AP7" s="26">
        <v>18</v>
      </c>
      <c r="AQ7" s="26">
        <v>19</v>
      </c>
      <c r="AR7" s="26">
        <v>19</v>
      </c>
      <c r="AS7" s="26">
        <v>20</v>
      </c>
      <c r="AT7" s="26">
        <v>20</v>
      </c>
      <c r="AU7" s="26">
        <v>20</v>
      </c>
      <c r="AV7" s="26">
        <v>20</v>
      </c>
      <c r="AW7" s="26">
        <v>20</v>
      </c>
      <c r="AX7" s="26">
        <v>21</v>
      </c>
      <c r="AY7" s="22">
        <v>21</v>
      </c>
      <c r="AZ7" s="22">
        <v>20</v>
      </c>
      <c r="BA7" s="22">
        <v>20</v>
      </c>
      <c r="BB7" s="22">
        <v>20</v>
      </c>
      <c r="BC7" s="23">
        <v>20</v>
      </c>
      <c r="BD7" s="22">
        <v>19</v>
      </c>
      <c r="BE7" s="22">
        <v>15</v>
      </c>
      <c r="BF7" s="22">
        <v>20</v>
      </c>
      <c r="BG7" s="22">
        <v>20</v>
      </c>
      <c r="BH7" s="22">
        <v>19</v>
      </c>
      <c r="BI7" s="22">
        <v>21</v>
      </c>
      <c r="BJ7" s="22">
        <v>43</v>
      </c>
      <c r="BK7" s="22">
        <v>52</v>
      </c>
      <c r="BL7" s="22">
        <v>53</v>
      </c>
      <c r="BM7" s="22">
        <v>64</v>
      </c>
      <c r="BN7" s="22">
        <v>65</v>
      </c>
      <c r="BO7" s="22">
        <v>55</v>
      </c>
      <c r="BP7" s="22">
        <v>56</v>
      </c>
      <c r="BQ7" s="22">
        <v>55</v>
      </c>
      <c r="BR7" s="22">
        <v>56</v>
      </c>
      <c r="BS7" s="22">
        <v>57</v>
      </c>
      <c r="BT7" s="22">
        <v>55</v>
      </c>
      <c r="BU7" s="23">
        <v>56</v>
      </c>
      <c r="BV7" s="22">
        <v>54</v>
      </c>
      <c r="BW7" s="22">
        <v>57</v>
      </c>
      <c r="BX7" s="22">
        <v>57</v>
      </c>
      <c r="BY7" s="22">
        <v>57</v>
      </c>
      <c r="BZ7" s="22">
        <v>57</v>
      </c>
      <c r="CA7" s="22">
        <v>55</v>
      </c>
      <c r="CB7" s="22">
        <v>55</v>
      </c>
      <c r="CC7" s="22">
        <v>55</v>
      </c>
      <c r="CD7" s="22">
        <v>55</v>
      </c>
      <c r="CE7" s="22">
        <v>55</v>
      </c>
      <c r="CF7" s="22">
        <v>55</v>
      </c>
      <c r="CG7" s="26">
        <v>55</v>
      </c>
      <c r="CH7" s="26">
        <v>53</v>
      </c>
      <c r="CI7" s="26">
        <v>62</v>
      </c>
      <c r="CJ7" s="26">
        <v>65</v>
      </c>
      <c r="CK7" s="26">
        <v>63</v>
      </c>
      <c r="CL7" s="26">
        <v>58</v>
      </c>
      <c r="CM7" s="26">
        <v>50</v>
      </c>
      <c r="CN7" s="26">
        <v>44</v>
      </c>
      <c r="CO7" s="26">
        <v>41</v>
      </c>
      <c r="CP7" s="26">
        <v>43</v>
      </c>
      <c r="CQ7" s="26">
        <v>41</v>
      </c>
      <c r="CR7" s="26">
        <v>41</v>
      </c>
      <c r="CS7" s="26">
        <v>36</v>
      </c>
      <c r="CT7" s="30">
        <v>850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11</v>
      </c>
      <c r="D8" s="26">
        <v>10</v>
      </c>
      <c r="E8" s="26">
        <v>10</v>
      </c>
      <c r="F8" s="26">
        <v>10</v>
      </c>
      <c r="G8" s="26">
        <v>13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10</v>
      </c>
      <c r="Q8" s="26">
        <v>10</v>
      </c>
      <c r="R8" s="26">
        <v>10</v>
      </c>
      <c r="S8" s="26">
        <v>10</v>
      </c>
      <c r="T8" s="26">
        <v>10</v>
      </c>
      <c r="U8" s="26">
        <v>10</v>
      </c>
      <c r="V8" s="26">
        <v>11</v>
      </c>
      <c r="W8" s="26">
        <v>11</v>
      </c>
      <c r="X8" s="26">
        <v>10</v>
      </c>
      <c r="Y8" s="26">
        <v>10</v>
      </c>
      <c r="Z8" s="26">
        <v>10</v>
      </c>
      <c r="AA8" s="26">
        <v>10</v>
      </c>
      <c r="AB8" s="26">
        <v>10</v>
      </c>
      <c r="AC8" s="26">
        <v>10</v>
      </c>
      <c r="AD8" s="26">
        <v>10</v>
      </c>
      <c r="AE8" s="26">
        <v>10</v>
      </c>
      <c r="AF8" s="26">
        <v>11</v>
      </c>
      <c r="AG8" s="26">
        <v>10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13</v>
      </c>
      <c r="BP8" s="22">
        <v>13</v>
      </c>
      <c r="BQ8" s="22">
        <v>16</v>
      </c>
      <c r="BR8" s="22">
        <v>16</v>
      </c>
      <c r="BS8" s="22">
        <v>16</v>
      </c>
      <c r="BT8" s="22">
        <v>15</v>
      </c>
      <c r="BU8" s="22">
        <v>15</v>
      </c>
      <c r="BV8" s="22">
        <v>15</v>
      </c>
      <c r="BW8" s="22">
        <v>15</v>
      </c>
      <c r="BX8" s="22">
        <v>15</v>
      </c>
      <c r="BY8" s="22">
        <v>15</v>
      </c>
      <c r="BZ8" s="22">
        <v>15</v>
      </c>
      <c r="CA8" s="22">
        <v>15</v>
      </c>
      <c r="CB8" s="22">
        <v>15</v>
      </c>
      <c r="CC8" s="22">
        <v>15</v>
      </c>
      <c r="CD8" s="22">
        <v>15</v>
      </c>
      <c r="CE8" s="22">
        <v>15</v>
      </c>
      <c r="CF8" s="22">
        <v>15</v>
      </c>
      <c r="CG8" s="26">
        <v>10</v>
      </c>
      <c r="CH8" s="26">
        <v>10</v>
      </c>
      <c r="CI8" s="26">
        <v>11</v>
      </c>
      <c r="CJ8" s="26">
        <v>13</v>
      </c>
      <c r="CK8" s="26">
        <v>15</v>
      </c>
      <c r="CL8" s="26">
        <v>16</v>
      </c>
      <c r="CM8" s="26">
        <v>15</v>
      </c>
      <c r="CN8" s="26">
        <v>14</v>
      </c>
      <c r="CO8" s="26">
        <v>10</v>
      </c>
      <c r="CP8" s="26">
        <v>10</v>
      </c>
      <c r="CQ8" s="26">
        <v>11</v>
      </c>
      <c r="CR8" s="26">
        <v>11</v>
      </c>
      <c r="CS8" s="26">
        <v>10</v>
      </c>
      <c r="CT8" s="30">
        <v>171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40</v>
      </c>
      <c r="BV9" s="22">
        <v>80</v>
      </c>
      <c r="BW9" s="22">
        <v>150</v>
      </c>
      <c r="BX9" s="22">
        <v>150</v>
      </c>
      <c r="BY9" s="22">
        <v>150</v>
      </c>
      <c r="BZ9" s="22">
        <v>150</v>
      </c>
      <c r="CA9" s="22">
        <v>130</v>
      </c>
      <c r="CB9" s="22">
        <v>110</v>
      </c>
      <c r="CC9" s="22">
        <v>80</v>
      </c>
      <c r="CD9" s="22">
        <v>80</v>
      </c>
      <c r="CE9" s="22">
        <v>80</v>
      </c>
      <c r="CF9" s="22">
        <v>80</v>
      </c>
      <c r="CG9" s="26">
        <v>79</v>
      </c>
      <c r="CH9" s="27">
        <v>80</v>
      </c>
      <c r="CI9" s="27">
        <v>80</v>
      </c>
      <c r="CJ9" s="26">
        <v>72</v>
      </c>
      <c r="CK9" s="27">
        <v>40</v>
      </c>
      <c r="CL9" s="27">
        <v>40</v>
      </c>
      <c r="CM9" s="26">
        <v>40</v>
      </c>
      <c r="CN9" s="26">
        <v>40</v>
      </c>
      <c r="CO9" s="27">
        <v>40</v>
      </c>
      <c r="CP9" s="26">
        <v>0</v>
      </c>
      <c r="CQ9" s="26">
        <v>0</v>
      </c>
      <c r="CR9" s="26">
        <v>0</v>
      </c>
      <c r="CS9" s="26">
        <v>0</v>
      </c>
      <c r="CT9" s="30">
        <v>438.3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31</v>
      </c>
      <c r="BE10" s="22">
        <v>32</v>
      </c>
      <c r="BF10" s="22">
        <v>31</v>
      </c>
      <c r="BG10" s="22">
        <v>32</v>
      </c>
      <c r="BH10" s="22">
        <v>31</v>
      </c>
      <c r="BI10" s="22">
        <v>51</v>
      </c>
      <c r="BJ10" s="22">
        <v>34</v>
      </c>
      <c r="BK10" s="22">
        <v>34</v>
      </c>
      <c r="BL10" s="22">
        <v>34</v>
      </c>
      <c r="BM10" s="22">
        <v>34</v>
      </c>
      <c r="BN10" s="23">
        <v>34</v>
      </c>
      <c r="BO10" s="22">
        <v>34</v>
      </c>
      <c r="BP10" s="23">
        <v>34</v>
      </c>
      <c r="BQ10" s="23">
        <v>70</v>
      </c>
      <c r="BR10" s="22">
        <v>88</v>
      </c>
      <c r="BS10" s="23">
        <v>86</v>
      </c>
      <c r="BT10" s="22">
        <v>134</v>
      </c>
      <c r="BU10" s="23">
        <v>134</v>
      </c>
      <c r="BV10" s="22">
        <v>134</v>
      </c>
      <c r="BW10" s="22">
        <v>157</v>
      </c>
      <c r="BX10" s="23">
        <v>173</v>
      </c>
      <c r="BY10" s="22">
        <v>166</v>
      </c>
      <c r="BZ10" s="23">
        <v>153</v>
      </c>
      <c r="CA10" s="23">
        <v>151</v>
      </c>
      <c r="CB10" s="22">
        <v>111</v>
      </c>
      <c r="CC10" s="22">
        <v>133</v>
      </c>
      <c r="CD10" s="22">
        <v>109</v>
      </c>
      <c r="CE10" s="22">
        <v>91</v>
      </c>
      <c r="CF10" s="22">
        <v>68</v>
      </c>
      <c r="CG10" s="26">
        <v>67</v>
      </c>
      <c r="CH10" s="26">
        <v>64</v>
      </c>
      <c r="CI10" s="26">
        <v>60</v>
      </c>
      <c r="CJ10" s="26">
        <v>30</v>
      </c>
      <c r="CK10" s="26">
        <v>31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650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91</v>
      </c>
      <c r="C11" s="26">
        <v>88</v>
      </c>
      <c r="D11" s="26">
        <v>69</v>
      </c>
      <c r="E11" s="26">
        <v>76</v>
      </c>
      <c r="F11" s="26">
        <v>93</v>
      </c>
      <c r="G11" s="26">
        <v>85</v>
      </c>
      <c r="H11" s="26">
        <v>87</v>
      </c>
      <c r="I11" s="26">
        <v>72</v>
      </c>
      <c r="J11" s="26">
        <v>69</v>
      </c>
      <c r="K11" s="26">
        <v>64</v>
      </c>
      <c r="L11" s="26">
        <v>64</v>
      </c>
      <c r="M11" s="26">
        <v>59</v>
      </c>
      <c r="N11" s="26">
        <v>56</v>
      </c>
      <c r="O11" s="26">
        <v>50</v>
      </c>
      <c r="P11" s="26">
        <v>51</v>
      </c>
      <c r="Q11" s="26">
        <v>59</v>
      </c>
      <c r="R11" s="26">
        <v>56</v>
      </c>
      <c r="S11" s="26">
        <v>59</v>
      </c>
      <c r="T11" s="26">
        <v>64</v>
      </c>
      <c r="U11" s="26">
        <v>66</v>
      </c>
      <c r="V11" s="26">
        <v>84</v>
      </c>
      <c r="W11" s="27">
        <v>109</v>
      </c>
      <c r="X11" s="26">
        <v>115</v>
      </c>
      <c r="Y11" s="26">
        <v>115</v>
      </c>
      <c r="Z11" s="26">
        <v>150</v>
      </c>
      <c r="AA11" s="26">
        <v>151</v>
      </c>
      <c r="AB11" s="26">
        <v>186</v>
      </c>
      <c r="AC11" s="26">
        <v>147</v>
      </c>
      <c r="AD11" s="26">
        <v>106</v>
      </c>
      <c r="AE11" s="26">
        <v>92</v>
      </c>
      <c r="AF11" s="26">
        <v>89</v>
      </c>
      <c r="AG11" s="26">
        <v>105</v>
      </c>
      <c r="AH11" s="26">
        <v>101</v>
      </c>
      <c r="AI11" s="27">
        <v>78</v>
      </c>
      <c r="AJ11" s="26">
        <v>72</v>
      </c>
      <c r="AK11" s="26">
        <v>80</v>
      </c>
      <c r="AL11" s="27">
        <v>69</v>
      </c>
      <c r="AM11" s="26">
        <v>80</v>
      </c>
      <c r="AN11" s="26">
        <v>55</v>
      </c>
      <c r="AO11" s="26">
        <v>51</v>
      </c>
      <c r="AP11" s="26">
        <v>46</v>
      </c>
      <c r="AQ11" s="27">
        <v>62</v>
      </c>
      <c r="AR11" s="26">
        <v>66</v>
      </c>
      <c r="AS11" s="27">
        <v>79</v>
      </c>
      <c r="AT11" s="26">
        <v>56</v>
      </c>
      <c r="AU11" s="27">
        <v>68</v>
      </c>
      <c r="AV11" s="26">
        <v>69</v>
      </c>
      <c r="AW11" s="27">
        <v>74</v>
      </c>
      <c r="AX11" s="26">
        <v>100</v>
      </c>
      <c r="AY11" s="22">
        <v>80</v>
      </c>
      <c r="AZ11" s="22">
        <v>54</v>
      </c>
      <c r="BA11" s="22">
        <v>50</v>
      </c>
      <c r="BB11" s="22">
        <v>60</v>
      </c>
      <c r="BC11" s="23">
        <v>66</v>
      </c>
      <c r="BD11" s="22">
        <v>43</v>
      </c>
      <c r="BE11" s="22">
        <v>55</v>
      </c>
      <c r="BF11" s="22">
        <v>71</v>
      </c>
      <c r="BG11" s="22">
        <v>82</v>
      </c>
      <c r="BH11" s="22">
        <v>76</v>
      </c>
      <c r="BI11" s="23">
        <v>81</v>
      </c>
      <c r="BJ11" s="22">
        <v>87</v>
      </c>
      <c r="BK11" s="22">
        <v>72</v>
      </c>
      <c r="BL11" s="22">
        <v>71</v>
      </c>
      <c r="BM11" s="22">
        <v>83</v>
      </c>
      <c r="BN11" s="22">
        <v>70</v>
      </c>
      <c r="BO11" s="22">
        <v>81</v>
      </c>
      <c r="BP11" s="23">
        <v>107</v>
      </c>
      <c r="BQ11" s="23">
        <v>90</v>
      </c>
      <c r="BR11" s="22">
        <v>132</v>
      </c>
      <c r="BS11" s="23">
        <v>188</v>
      </c>
      <c r="BT11" s="22">
        <v>178</v>
      </c>
      <c r="BU11" s="23">
        <v>170</v>
      </c>
      <c r="BV11" s="23">
        <v>177</v>
      </c>
      <c r="BW11" s="22">
        <v>219</v>
      </c>
      <c r="BX11" s="23">
        <v>216</v>
      </c>
      <c r="BY11" s="22">
        <v>209</v>
      </c>
      <c r="BZ11" s="23">
        <v>204</v>
      </c>
      <c r="CA11" s="23">
        <v>217</v>
      </c>
      <c r="CB11" s="22">
        <v>203</v>
      </c>
      <c r="CC11" s="23">
        <v>209</v>
      </c>
      <c r="CD11" s="22">
        <v>203</v>
      </c>
      <c r="CE11" s="23">
        <v>215</v>
      </c>
      <c r="CF11" s="22">
        <v>199</v>
      </c>
      <c r="CG11" s="26">
        <v>181</v>
      </c>
      <c r="CH11" s="27">
        <v>147</v>
      </c>
      <c r="CI11" s="27">
        <v>96</v>
      </c>
      <c r="CJ11" s="26">
        <v>88</v>
      </c>
      <c r="CK11" s="27">
        <v>69</v>
      </c>
      <c r="CL11" s="26">
        <v>51</v>
      </c>
      <c r="CM11" s="26">
        <v>48</v>
      </c>
      <c r="CN11" s="26">
        <v>96</v>
      </c>
      <c r="CO11" s="26">
        <v>72</v>
      </c>
      <c r="CP11" s="26">
        <v>91</v>
      </c>
      <c r="CQ11" s="26">
        <v>71</v>
      </c>
      <c r="CR11" s="26">
        <v>65</v>
      </c>
      <c r="CS11" s="26">
        <v>89</v>
      </c>
      <c r="CT11" s="30">
        <v>2379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111</v>
      </c>
      <c r="C12" s="26">
        <v>111</v>
      </c>
      <c r="D12" s="26">
        <v>111</v>
      </c>
      <c r="E12" s="26">
        <v>111</v>
      </c>
      <c r="F12" s="26">
        <v>111</v>
      </c>
      <c r="G12" s="26">
        <v>111</v>
      </c>
      <c r="H12" s="26">
        <v>111</v>
      </c>
      <c r="I12" s="26">
        <v>111</v>
      </c>
      <c r="J12" s="26">
        <v>111</v>
      </c>
      <c r="K12" s="26">
        <v>111</v>
      </c>
      <c r="L12" s="26">
        <v>111</v>
      </c>
      <c r="M12" s="26">
        <v>111</v>
      </c>
      <c r="N12" s="26">
        <v>111</v>
      </c>
      <c r="O12" s="26">
        <v>111</v>
      </c>
      <c r="P12" s="26">
        <v>89</v>
      </c>
      <c r="Q12" s="26">
        <v>89</v>
      </c>
      <c r="R12" s="26">
        <v>89</v>
      </c>
      <c r="S12" s="26">
        <v>112</v>
      </c>
      <c r="T12" s="26">
        <v>112</v>
      </c>
      <c r="U12" s="26">
        <v>112</v>
      </c>
      <c r="V12" s="26">
        <v>112</v>
      </c>
      <c r="W12" s="26">
        <v>112</v>
      </c>
      <c r="X12" s="26">
        <v>112</v>
      </c>
      <c r="Y12" s="26">
        <v>112</v>
      </c>
      <c r="Z12" s="27">
        <v>112</v>
      </c>
      <c r="AA12" s="26">
        <v>111</v>
      </c>
      <c r="AB12" s="26">
        <v>111</v>
      </c>
      <c r="AC12" s="26">
        <v>111</v>
      </c>
      <c r="AD12" s="26">
        <v>111</v>
      </c>
      <c r="AE12" s="26">
        <v>111</v>
      </c>
      <c r="AF12" s="26">
        <v>111</v>
      </c>
      <c r="AG12" s="26">
        <v>111</v>
      </c>
      <c r="AH12" s="26">
        <v>111</v>
      </c>
      <c r="AI12" s="26">
        <v>111</v>
      </c>
      <c r="AJ12" s="26">
        <v>111</v>
      </c>
      <c r="AK12" s="26">
        <v>111</v>
      </c>
      <c r="AL12" s="26">
        <v>111</v>
      </c>
      <c r="AM12" s="26">
        <v>91</v>
      </c>
      <c r="AN12" s="26">
        <v>91</v>
      </c>
      <c r="AO12" s="26">
        <v>91</v>
      </c>
      <c r="AP12" s="26">
        <v>56</v>
      </c>
      <c r="AQ12" s="26">
        <v>46</v>
      </c>
      <c r="AR12" s="26">
        <v>44</v>
      </c>
      <c r="AS12" s="26">
        <v>46</v>
      </c>
      <c r="AT12" s="26">
        <v>46</v>
      </c>
      <c r="AU12" s="26">
        <v>46</v>
      </c>
      <c r="AV12" s="26">
        <v>46</v>
      </c>
      <c r="AW12" s="26">
        <v>46</v>
      </c>
      <c r="AX12" s="26">
        <v>57</v>
      </c>
      <c r="AY12" s="22">
        <v>55</v>
      </c>
      <c r="AZ12" s="22">
        <v>55</v>
      </c>
      <c r="BA12" s="22">
        <v>55</v>
      </c>
      <c r="BB12" s="22">
        <v>55</v>
      </c>
      <c r="BC12" s="22">
        <v>55</v>
      </c>
      <c r="BD12" s="22">
        <v>55</v>
      </c>
      <c r="BE12" s="22">
        <v>47</v>
      </c>
      <c r="BF12" s="22">
        <v>47</v>
      </c>
      <c r="BG12" s="22">
        <v>89</v>
      </c>
      <c r="BH12" s="22">
        <v>108</v>
      </c>
      <c r="BI12" s="22">
        <v>109</v>
      </c>
      <c r="BJ12" s="22">
        <v>109</v>
      </c>
      <c r="BK12" s="22">
        <v>109</v>
      </c>
      <c r="BL12" s="23">
        <v>109</v>
      </c>
      <c r="BM12" s="22">
        <v>109</v>
      </c>
      <c r="BN12" s="23">
        <v>109</v>
      </c>
      <c r="BO12" s="22">
        <v>109</v>
      </c>
      <c r="BP12" s="22">
        <v>109</v>
      </c>
      <c r="BQ12" s="23">
        <v>109</v>
      </c>
      <c r="BR12" s="22">
        <v>109</v>
      </c>
      <c r="BS12" s="22">
        <v>110</v>
      </c>
      <c r="BT12" s="22">
        <v>110</v>
      </c>
      <c r="BU12" s="23">
        <v>110</v>
      </c>
      <c r="BV12" s="22">
        <v>111</v>
      </c>
      <c r="BW12" s="22">
        <v>110</v>
      </c>
      <c r="BX12" s="23">
        <v>110</v>
      </c>
      <c r="BY12" s="22">
        <v>110</v>
      </c>
      <c r="BZ12" s="23">
        <v>110</v>
      </c>
      <c r="CA12" s="23">
        <v>110</v>
      </c>
      <c r="CB12" s="22">
        <v>110</v>
      </c>
      <c r="CC12" s="23">
        <v>110</v>
      </c>
      <c r="CD12" s="22">
        <v>110</v>
      </c>
      <c r="CE12" s="23">
        <v>110</v>
      </c>
      <c r="CF12" s="22">
        <v>110</v>
      </c>
      <c r="CG12" s="26">
        <v>111</v>
      </c>
      <c r="CH12" s="26">
        <v>110</v>
      </c>
      <c r="CI12" s="26">
        <v>110</v>
      </c>
      <c r="CJ12" s="26">
        <v>110</v>
      </c>
      <c r="CK12" s="26">
        <v>109</v>
      </c>
      <c r="CL12" s="26">
        <v>109</v>
      </c>
      <c r="CM12" s="26">
        <v>110</v>
      </c>
      <c r="CN12" s="26">
        <v>111</v>
      </c>
      <c r="CO12" s="26">
        <v>111</v>
      </c>
      <c r="CP12" s="26">
        <v>111</v>
      </c>
      <c r="CQ12" s="26">
        <v>111</v>
      </c>
      <c r="CR12" s="26">
        <v>111</v>
      </c>
      <c r="CS12" s="26">
        <v>112</v>
      </c>
      <c r="CT12" s="30">
        <v>2370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50</v>
      </c>
      <c r="C13" s="26">
        <v>50</v>
      </c>
      <c r="D13" s="26">
        <v>50</v>
      </c>
      <c r="E13" s="26">
        <v>50</v>
      </c>
      <c r="F13" s="26">
        <v>50</v>
      </c>
      <c r="G13" s="26">
        <v>50</v>
      </c>
      <c r="H13" s="26">
        <v>50</v>
      </c>
      <c r="I13" s="26">
        <v>50</v>
      </c>
      <c r="J13" s="26">
        <v>50</v>
      </c>
      <c r="K13" s="26">
        <v>50</v>
      </c>
      <c r="L13" s="26">
        <v>50</v>
      </c>
      <c r="M13" s="26">
        <v>50</v>
      </c>
      <c r="N13" s="26">
        <v>50</v>
      </c>
      <c r="O13" s="26">
        <v>50</v>
      </c>
      <c r="P13" s="26">
        <v>50</v>
      </c>
      <c r="Q13" s="26">
        <v>50</v>
      </c>
      <c r="R13" s="26">
        <v>50</v>
      </c>
      <c r="S13" s="26">
        <v>50</v>
      </c>
      <c r="T13" s="26">
        <v>50</v>
      </c>
      <c r="U13" s="26">
        <v>50</v>
      </c>
      <c r="V13" s="26">
        <v>51</v>
      </c>
      <c r="W13" s="26">
        <v>50</v>
      </c>
      <c r="X13" s="26">
        <v>50</v>
      </c>
      <c r="Y13" s="26">
        <v>50</v>
      </c>
      <c r="Z13" s="26">
        <v>51</v>
      </c>
      <c r="AA13" s="26">
        <v>50</v>
      </c>
      <c r="AB13" s="26">
        <v>51</v>
      </c>
      <c r="AC13" s="26">
        <v>51</v>
      </c>
      <c r="AD13" s="26">
        <v>51</v>
      </c>
      <c r="AE13" s="26">
        <v>51</v>
      </c>
      <c r="AF13" s="26">
        <v>51</v>
      </c>
      <c r="AG13" s="26">
        <v>50</v>
      </c>
      <c r="AH13" s="26">
        <v>50</v>
      </c>
      <c r="AI13" s="26">
        <v>51</v>
      </c>
      <c r="AJ13" s="26">
        <v>51</v>
      </c>
      <c r="AK13" s="26">
        <v>31</v>
      </c>
      <c r="AL13" s="26">
        <v>30</v>
      </c>
      <c r="AM13" s="26">
        <v>31</v>
      </c>
      <c r="AN13" s="26">
        <v>31</v>
      </c>
      <c r="AO13" s="26">
        <v>31</v>
      </c>
      <c r="AP13" s="26">
        <v>31</v>
      </c>
      <c r="AQ13" s="26">
        <v>31</v>
      </c>
      <c r="AR13" s="26">
        <v>31</v>
      </c>
      <c r="AS13" s="26">
        <v>31</v>
      </c>
      <c r="AT13" s="26">
        <v>31</v>
      </c>
      <c r="AU13" s="26">
        <v>31</v>
      </c>
      <c r="AV13" s="26">
        <v>31</v>
      </c>
      <c r="AW13" s="26">
        <v>31</v>
      </c>
      <c r="AX13" s="26">
        <v>31</v>
      </c>
      <c r="AY13" s="22">
        <v>30</v>
      </c>
      <c r="AZ13" s="22">
        <v>31</v>
      </c>
      <c r="BA13" s="22">
        <v>31</v>
      </c>
      <c r="BB13" s="22">
        <v>30</v>
      </c>
      <c r="BC13" s="23">
        <v>30</v>
      </c>
      <c r="BD13" s="22">
        <v>30</v>
      </c>
      <c r="BE13" s="22">
        <v>30</v>
      </c>
      <c r="BF13" s="22">
        <v>30</v>
      </c>
      <c r="BG13" s="22">
        <v>31</v>
      </c>
      <c r="BH13" s="22">
        <v>39</v>
      </c>
      <c r="BI13" s="22">
        <v>39</v>
      </c>
      <c r="BJ13" s="22">
        <v>50</v>
      </c>
      <c r="BK13" s="22">
        <v>50</v>
      </c>
      <c r="BL13" s="22">
        <v>50</v>
      </c>
      <c r="BM13" s="22">
        <v>50</v>
      </c>
      <c r="BN13" s="22">
        <v>50</v>
      </c>
      <c r="BO13" s="22">
        <v>50</v>
      </c>
      <c r="BP13" s="22">
        <v>50</v>
      </c>
      <c r="BQ13" s="22">
        <v>50</v>
      </c>
      <c r="BR13" s="22">
        <v>50</v>
      </c>
      <c r="BS13" s="22">
        <v>50</v>
      </c>
      <c r="BT13" s="22">
        <v>50</v>
      </c>
      <c r="BU13" s="23">
        <v>50</v>
      </c>
      <c r="BV13" s="22">
        <v>50</v>
      </c>
      <c r="BW13" s="22">
        <v>50</v>
      </c>
      <c r="BX13" s="22">
        <v>50</v>
      </c>
      <c r="BY13" s="22">
        <v>50</v>
      </c>
      <c r="BZ13" s="22">
        <v>50</v>
      </c>
      <c r="CA13" s="22">
        <v>50</v>
      </c>
      <c r="CB13" s="22">
        <v>50</v>
      </c>
      <c r="CC13" s="22">
        <v>50</v>
      </c>
      <c r="CD13" s="22">
        <v>51</v>
      </c>
      <c r="CE13" s="22">
        <v>51</v>
      </c>
      <c r="CF13" s="22">
        <v>51</v>
      </c>
      <c r="CG13" s="26">
        <v>51</v>
      </c>
      <c r="CH13" s="26">
        <v>51</v>
      </c>
      <c r="CI13" s="26">
        <v>51</v>
      </c>
      <c r="CJ13" s="26">
        <v>51</v>
      </c>
      <c r="CK13" s="26">
        <v>50</v>
      </c>
      <c r="CL13" s="26">
        <v>51</v>
      </c>
      <c r="CM13" s="26">
        <v>51</v>
      </c>
      <c r="CN13" s="26">
        <v>51</v>
      </c>
      <c r="CO13" s="26">
        <v>51</v>
      </c>
      <c r="CP13" s="26">
        <v>50</v>
      </c>
      <c r="CQ13" s="26">
        <v>50</v>
      </c>
      <c r="CR13" s="26">
        <v>51</v>
      </c>
      <c r="CS13" s="26">
        <v>50</v>
      </c>
      <c r="CT13" s="30">
        <v>1094.9000000000001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3">
        <v>20</v>
      </c>
      <c r="BV14" s="22">
        <v>37</v>
      </c>
      <c r="BW14" s="22">
        <v>36</v>
      </c>
      <c r="BX14" s="22">
        <v>36</v>
      </c>
      <c r="BY14" s="22">
        <v>36</v>
      </c>
      <c r="BZ14" s="22">
        <v>37</v>
      </c>
      <c r="CA14" s="22">
        <v>37</v>
      </c>
      <c r="CB14" s="22">
        <v>36</v>
      </c>
      <c r="CC14" s="22">
        <v>36</v>
      </c>
      <c r="CD14" s="22">
        <v>37</v>
      </c>
      <c r="CE14" s="22">
        <v>21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0</v>
      </c>
      <c r="CT14" s="30">
        <v>162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19</v>
      </c>
      <c r="BV15" s="22">
        <v>28</v>
      </c>
      <c r="BW15" s="22">
        <v>40</v>
      </c>
      <c r="BX15" s="22">
        <v>39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24</v>
      </c>
      <c r="CF15" s="22">
        <v>25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105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39</v>
      </c>
      <c r="C16" s="26">
        <v>39</v>
      </c>
      <c r="D16" s="26">
        <v>39</v>
      </c>
      <c r="E16" s="26">
        <v>39</v>
      </c>
      <c r="F16" s="26">
        <v>19</v>
      </c>
      <c r="G16" s="26">
        <v>19</v>
      </c>
      <c r="H16" s="26">
        <v>19</v>
      </c>
      <c r="I16" s="26">
        <v>19</v>
      </c>
      <c r="J16" s="26">
        <v>19</v>
      </c>
      <c r="K16" s="26">
        <v>19</v>
      </c>
      <c r="L16" s="26">
        <v>20</v>
      </c>
      <c r="M16" s="26">
        <v>19</v>
      </c>
      <c r="N16" s="26">
        <v>20</v>
      </c>
      <c r="O16" s="26">
        <v>19</v>
      </c>
      <c r="P16" s="26">
        <v>19</v>
      </c>
      <c r="Q16" s="26">
        <v>19</v>
      </c>
      <c r="R16" s="26">
        <v>19</v>
      </c>
      <c r="S16" s="26">
        <v>19</v>
      </c>
      <c r="T16" s="26">
        <v>19</v>
      </c>
      <c r="U16" s="26">
        <v>20</v>
      </c>
      <c r="V16" s="26">
        <v>39</v>
      </c>
      <c r="W16" s="26">
        <v>40</v>
      </c>
      <c r="X16" s="26">
        <v>40</v>
      </c>
      <c r="Y16" s="26">
        <v>50</v>
      </c>
      <c r="Z16" s="26">
        <v>71</v>
      </c>
      <c r="AA16" s="26">
        <v>101</v>
      </c>
      <c r="AB16" s="26">
        <v>100</v>
      </c>
      <c r="AC16" s="26">
        <v>100</v>
      </c>
      <c r="AD16" s="26">
        <v>101</v>
      </c>
      <c r="AE16" s="26">
        <v>79</v>
      </c>
      <c r="AF16" s="26">
        <v>60</v>
      </c>
      <c r="AG16" s="26">
        <v>19</v>
      </c>
      <c r="AH16" s="26">
        <v>10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3">
        <v>10</v>
      </c>
      <c r="AZ16" s="22">
        <v>10</v>
      </c>
      <c r="BA16" s="22">
        <v>10</v>
      </c>
      <c r="BB16" s="22">
        <v>10</v>
      </c>
      <c r="BC16" s="23">
        <v>10</v>
      </c>
      <c r="BD16" s="22">
        <v>10</v>
      </c>
      <c r="BE16" s="23">
        <v>10</v>
      </c>
      <c r="BF16" s="22">
        <v>10</v>
      </c>
      <c r="BG16" s="23">
        <v>10</v>
      </c>
      <c r="BH16" s="22">
        <v>31</v>
      </c>
      <c r="BI16" s="23">
        <v>10</v>
      </c>
      <c r="BJ16" s="23">
        <v>10</v>
      </c>
      <c r="BK16" s="22">
        <v>10</v>
      </c>
      <c r="BL16" s="23">
        <v>10</v>
      </c>
      <c r="BM16" s="22">
        <v>10</v>
      </c>
      <c r="BN16" s="23">
        <v>10</v>
      </c>
      <c r="BO16" s="22">
        <v>10</v>
      </c>
      <c r="BP16" s="23">
        <v>10</v>
      </c>
      <c r="BQ16" s="23">
        <v>10</v>
      </c>
      <c r="BR16" s="22">
        <v>10</v>
      </c>
      <c r="BS16" s="23">
        <v>10</v>
      </c>
      <c r="BT16" s="22">
        <v>30</v>
      </c>
      <c r="BU16" s="23">
        <v>30</v>
      </c>
      <c r="BV16" s="23">
        <v>40</v>
      </c>
      <c r="BW16" s="22">
        <v>40</v>
      </c>
      <c r="BX16" s="23">
        <v>79</v>
      </c>
      <c r="BY16" s="22">
        <v>101</v>
      </c>
      <c r="BZ16" s="23">
        <v>101</v>
      </c>
      <c r="CA16" s="23">
        <v>80</v>
      </c>
      <c r="CB16" s="22">
        <v>60</v>
      </c>
      <c r="CC16" s="23">
        <v>20</v>
      </c>
      <c r="CD16" s="22">
        <v>19</v>
      </c>
      <c r="CE16" s="23">
        <v>19</v>
      </c>
      <c r="CF16" s="22">
        <v>19</v>
      </c>
      <c r="CG16" s="26">
        <v>19</v>
      </c>
      <c r="CH16" s="26">
        <v>19</v>
      </c>
      <c r="CI16" s="26">
        <v>20</v>
      </c>
      <c r="CJ16" s="26">
        <v>20</v>
      </c>
      <c r="CK16" s="26">
        <v>10</v>
      </c>
      <c r="CL16" s="26">
        <v>10</v>
      </c>
      <c r="CM16" s="26">
        <v>10</v>
      </c>
      <c r="CN16" s="26">
        <v>10</v>
      </c>
      <c r="CO16" s="26">
        <v>10</v>
      </c>
      <c r="CP16" s="26">
        <v>0</v>
      </c>
      <c r="CQ16" s="26">
        <v>0</v>
      </c>
      <c r="CR16" s="26">
        <v>0</v>
      </c>
      <c r="CS16" s="26">
        <v>0</v>
      </c>
      <c r="CT16" s="30">
        <v>619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38</v>
      </c>
      <c r="C17" s="26">
        <v>38</v>
      </c>
      <c r="D17" s="26">
        <v>38</v>
      </c>
      <c r="E17" s="26">
        <v>75</v>
      </c>
      <c r="F17" s="26">
        <v>76</v>
      </c>
      <c r="G17" s="26">
        <v>76</v>
      </c>
      <c r="H17" s="26">
        <v>76</v>
      </c>
      <c r="I17" s="26">
        <v>78</v>
      </c>
      <c r="J17" s="26">
        <v>76</v>
      </c>
      <c r="K17" s="26">
        <v>75</v>
      </c>
      <c r="L17" s="26">
        <v>77</v>
      </c>
      <c r="M17" s="26">
        <v>78</v>
      </c>
      <c r="N17" s="26">
        <v>78</v>
      </c>
      <c r="O17" s="26">
        <v>78</v>
      </c>
      <c r="P17" s="26">
        <v>78</v>
      </c>
      <c r="Q17" s="26">
        <v>78</v>
      </c>
      <c r="R17" s="26">
        <v>78</v>
      </c>
      <c r="S17" s="26">
        <v>78</v>
      </c>
      <c r="T17" s="26">
        <v>78</v>
      </c>
      <c r="U17" s="26">
        <v>78</v>
      </c>
      <c r="V17" s="26">
        <v>78</v>
      </c>
      <c r="W17" s="26">
        <v>78</v>
      </c>
      <c r="X17" s="26">
        <v>78</v>
      </c>
      <c r="Y17" s="26">
        <v>78</v>
      </c>
      <c r="Z17" s="26">
        <v>78</v>
      </c>
      <c r="AA17" s="26">
        <v>78</v>
      </c>
      <c r="AB17" s="26">
        <v>78</v>
      </c>
      <c r="AC17" s="26">
        <v>78</v>
      </c>
      <c r="AD17" s="26">
        <v>78</v>
      </c>
      <c r="AE17" s="26">
        <v>78</v>
      </c>
      <c r="AF17" s="26">
        <v>78</v>
      </c>
      <c r="AG17" s="26">
        <v>78</v>
      </c>
      <c r="AH17" s="26">
        <v>78</v>
      </c>
      <c r="AI17" s="26">
        <v>78</v>
      </c>
      <c r="AJ17" s="26">
        <v>77</v>
      </c>
      <c r="AK17" s="26">
        <v>78</v>
      </c>
      <c r="AL17" s="26">
        <v>39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38</v>
      </c>
      <c r="BO17" s="22">
        <v>38</v>
      </c>
      <c r="BP17" s="22">
        <v>38</v>
      </c>
      <c r="BQ17" s="22">
        <v>38</v>
      </c>
      <c r="BR17" s="22">
        <v>38</v>
      </c>
      <c r="BS17" s="22">
        <v>38</v>
      </c>
      <c r="BT17" s="22">
        <v>38</v>
      </c>
      <c r="BU17" s="22">
        <v>38</v>
      </c>
      <c r="BV17" s="22">
        <v>77</v>
      </c>
      <c r="BW17" s="22">
        <v>76</v>
      </c>
      <c r="BX17" s="22">
        <v>76</v>
      </c>
      <c r="BY17" s="22">
        <v>76</v>
      </c>
      <c r="BZ17" s="22">
        <v>75</v>
      </c>
      <c r="CA17" s="22">
        <v>77</v>
      </c>
      <c r="CB17" s="22">
        <v>77</v>
      </c>
      <c r="CC17" s="22">
        <v>76</v>
      </c>
      <c r="CD17" s="22">
        <v>76</v>
      </c>
      <c r="CE17" s="22">
        <v>76</v>
      </c>
      <c r="CF17" s="22">
        <v>75</v>
      </c>
      <c r="CG17" s="26">
        <v>76</v>
      </c>
      <c r="CH17" s="26">
        <v>75</v>
      </c>
      <c r="CI17" s="26">
        <v>76</v>
      </c>
      <c r="CJ17" s="26">
        <v>77</v>
      </c>
      <c r="CK17" s="26">
        <v>77</v>
      </c>
      <c r="CL17" s="26">
        <v>77</v>
      </c>
      <c r="CM17" s="26">
        <v>75</v>
      </c>
      <c r="CN17" s="26">
        <v>38</v>
      </c>
      <c r="CO17" s="26">
        <v>37</v>
      </c>
      <c r="CP17" s="26">
        <v>38</v>
      </c>
      <c r="CQ17" s="26">
        <v>25</v>
      </c>
      <c r="CR17" s="26">
        <v>20</v>
      </c>
      <c r="CS17" s="26">
        <v>0</v>
      </c>
      <c r="CT17" s="30">
        <v>1118.4000000000001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38</v>
      </c>
      <c r="C18" s="26">
        <v>38</v>
      </c>
      <c r="D18" s="26">
        <v>38</v>
      </c>
      <c r="E18" s="26">
        <v>38</v>
      </c>
      <c r="F18" s="26">
        <v>38</v>
      </c>
      <c r="G18" s="26">
        <v>38</v>
      </c>
      <c r="H18" s="26">
        <v>38</v>
      </c>
      <c r="I18" s="26">
        <v>38</v>
      </c>
      <c r="J18" s="26">
        <v>38</v>
      </c>
      <c r="K18" s="26">
        <v>38</v>
      </c>
      <c r="L18" s="26">
        <v>38</v>
      </c>
      <c r="M18" s="26">
        <v>38</v>
      </c>
      <c r="N18" s="26">
        <v>38</v>
      </c>
      <c r="O18" s="26">
        <v>38</v>
      </c>
      <c r="P18" s="26">
        <v>38</v>
      </c>
      <c r="Q18" s="26">
        <v>38</v>
      </c>
      <c r="R18" s="26">
        <v>38</v>
      </c>
      <c r="S18" s="26">
        <v>38</v>
      </c>
      <c r="T18" s="26">
        <v>38</v>
      </c>
      <c r="U18" s="26">
        <v>38</v>
      </c>
      <c r="V18" s="26">
        <v>38</v>
      </c>
      <c r="W18" s="26">
        <v>38</v>
      </c>
      <c r="X18" s="26">
        <v>38</v>
      </c>
      <c r="Y18" s="26">
        <v>38</v>
      </c>
      <c r="Z18" s="26">
        <v>38</v>
      </c>
      <c r="AA18" s="26">
        <v>38</v>
      </c>
      <c r="AB18" s="26">
        <v>38</v>
      </c>
      <c r="AC18" s="26">
        <v>38</v>
      </c>
      <c r="AD18" s="26">
        <v>38</v>
      </c>
      <c r="AE18" s="26">
        <v>38</v>
      </c>
      <c r="AF18" s="26">
        <v>38</v>
      </c>
      <c r="AG18" s="26">
        <v>38</v>
      </c>
      <c r="AH18" s="26">
        <v>38</v>
      </c>
      <c r="AI18" s="26">
        <v>38</v>
      </c>
      <c r="AJ18" s="26">
        <v>38</v>
      </c>
      <c r="AK18" s="26">
        <v>38</v>
      </c>
      <c r="AL18" s="26">
        <v>38</v>
      </c>
      <c r="AM18" s="26">
        <v>38</v>
      </c>
      <c r="AN18" s="26">
        <v>38</v>
      </c>
      <c r="AO18" s="26">
        <v>38</v>
      </c>
      <c r="AP18" s="26">
        <v>38</v>
      </c>
      <c r="AQ18" s="26">
        <v>38</v>
      </c>
      <c r="AR18" s="26">
        <v>38</v>
      </c>
      <c r="AS18" s="26">
        <v>38</v>
      </c>
      <c r="AT18" s="26">
        <v>38</v>
      </c>
      <c r="AU18" s="26">
        <v>38</v>
      </c>
      <c r="AV18" s="26">
        <v>38</v>
      </c>
      <c r="AW18" s="26">
        <v>38</v>
      </c>
      <c r="AX18" s="26">
        <v>38</v>
      </c>
      <c r="AY18" s="22">
        <v>38</v>
      </c>
      <c r="AZ18" s="22">
        <v>38</v>
      </c>
      <c r="BA18" s="22">
        <v>38</v>
      </c>
      <c r="BB18" s="22">
        <v>38</v>
      </c>
      <c r="BC18" s="22">
        <v>38</v>
      </c>
      <c r="BD18" s="22">
        <v>38</v>
      </c>
      <c r="BE18" s="22">
        <v>38</v>
      </c>
      <c r="BF18" s="22">
        <v>38</v>
      </c>
      <c r="BG18" s="22">
        <v>38</v>
      </c>
      <c r="BH18" s="22">
        <v>38</v>
      </c>
      <c r="BI18" s="22">
        <v>38</v>
      </c>
      <c r="BJ18" s="22">
        <v>38</v>
      </c>
      <c r="BK18" s="22">
        <v>38</v>
      </c>
      <c r="BL18" s="22">
        <v>38</v>
      </c>
      <c r="BM18" s="22">
        <v>38</v>
      </c>
      <c r="BN18" s="22">
        <v>38</v>
      </c>
      <c r="BO18" s="22">
        <v>38</v>
      </c>
      <c r="BP18" s="22">
        <v>38</v>
      </c>
      <c r="BQ18" s="22">
        <v>38</v>
      </c>
      <c r="BR18" s="22">
        <v>38</v>
      </c>
      <c r="BS18" s="22">
        <v>38</v>
      </c>
      <c r="BT18" s="22">
        <v>38</v>
      </c>
      <c r="BU18" s="22">
        <v>38</v>
      </c>
      <c r="BV18" s="22">
        <v>38</v>
      </c>
      <c r="BW18" s="22">
        <v>38</v>
      </c>
      <c r="BX18" s="22">
        <v>38</v>
      </c>
      <c r="BY18" s="22">
        <v>38</v>
      </c>
      <c r="BZ18" s="22">
        <v>38</v>
      </c>
      <c r="CA18" s="22">
        <v>38</v>
      </c>
      <c r="CB18" s="22">
        <v>99</v>
      </c>
      <c r="CC18" s="22">
        <v>98</v>
      </c>
      <c r="CD18" s="22">
        <v>99</v>
      </c>
      <c r="CE18" s="22">
        <v>98</v>
      </c>
      <c r="CF18" s="22">
        <v>98</v>
      </c>
      <c r="CG18" s="26">
        <v>99</v>
      </c>
      <c r="CH18" s="26">
        <v>98</v>
      </c>
      <c r="CI18" s="26">
        <v>98</v>
      </c>
      <c r="CJ18" s="26">
        <v>98</v>
      </c>
      <c r="CK18" s="26">
        <v>98</v>
      </c>
      <c r="CL18" s="26">
        <v>99</v>
      </c>
      <c r="CM18" s="26">
        <v>79</v>
      </c>
      <c r="CN18" s="26">
        <v>79</v>
      </c>
      <c r="CO18" s="26">
        <v>79</v>
      </c>
      <c r="CP18" s="26">
        <v>79</v>
      </c>
      <c r="CQ18" s="26">
        <v>79</v>
      </c>
      <c r="CR18" s="26">
        <v>61</v>
      </c>
      <c r="CS18" s="26">
        <v>61</v>
      </c>
      <c r="CT18" s="30">
        <v>1140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273</v>
      </c>
      <c r="C20" s="27">
        <v>273</v>
      </c>
      <c r="D20" s="26">
        <v>273</v>
      </c>
      <c r="E20" s="26">
        <v>272</v>
      </c>
      <c r="F20" s="27">
        <v>272</v>
      </c>
      <c r="G20" s="26">
        <v>273</v>
      </c>
      <c r="H20" s="26">
        <v>272</v>
      </c>
      <c r="I20" s="27">
        <v>272</v>
      </c>
      <c r="J20" s="26">
        <v>273</v>
      </c>
      <c r="K20" s="27">
        <v>271</v>
      </c>
      <c r="L20" s="26">
        <v>272</v>
      </c>
      <c r="M20" s="26">
        <v>272</v>
      </c>
      <c r="N20" s="27">
        <v>272</v>
      </c>
      <c r="O20" s="26">
        <v>272</v>
      </c>
      <c r="P20" s="27">
        <v>272</v>
      </c>
      <c r="Q20" s="27">
        <v>272</v>
      </c>
      <c r="R20" s="27">
        <v>272</v>
      </c>
      <c r="S20" s="27">
        <v>273</v>
      </c>
      <c r="T20" s="26">
        <v>272</v>
      </c>
      <c r="U20" s="27">
        <v>272</v>
      </c>
      <c r="V20" s="26">
        <v>273</v>
      </c>
      <c r="W20" s="27">
        <v>272</v>
      </c>
      <c r="X20" s="26">
        <v>274</v>
      </c>
      <c r="Y20" s="26">
        <v>272</v>
      </c>
      <c r="Z20" s="27">
        <v>272</v>
      </c>
      <c r="AA20" s="26">
        <v>272</v>
      </c>
      <c r="AB20" s="27">
        <v>271</v>
      </c>
      <c r="AC20" s="26">
        <v>274</v>
      </c>
      <c r="AD20" s="26">
        <v>271</v>
      </c>
      <c r="AE20" s="27">
        <v>271</v>
      </c>
      <c r="AF20" s="26">
        <v>273</v>
      </c>
      <c r="AG20" s="27">
        <v>272</v>
      </c>
      <c r="AH20" s="26">
        <v>260</v>
      </c>
      <c r="AI20" s="27">
        <v>246</v>
      </c>
      <c r="AJ20" s="26">
        <v>234</v>
      </c>
      <c r="AK20" s="26">
        <v>222</v>
      </c>
      <c r="AL20" s="27">
        <v>222</v>
      </c>
      <c r="AM20" s="26">
        <v>220</v>
      </c>
      <c r="AN20" s="27">
        <v>221</v>
      </c>
      <c r="AO20" s="26">
        <v>221</v>
      </c>
      <c r="AP20" s="26">
        <v>221</v>
      </c>
      <c r="AQ20" s="27">
        <v>220</v>
      </c>
      <c r="AR20" s="26">
        <v>222</v>
      </c>
      <c r="AS20" s="27">
        <v>220</v>
      </c>
      <c r="AT20" s="27">
        <v>221</v>
      </c>
      <c r="AU20" s="27">
        <v>220</v>
      </c>
      <c r="AV20" s="27">
        <v>222</v>
      </c>
      <c r="AW20" s="27">
        <v>222</v>
      </c>
      <c r="AX20" s="26">
        <v>221</v>
      </c>
      <c r="AY20" s="23">
        <v>222</v>
      </c>
      <c r="AZ20" s="22">
        <v>221</v>
      </c>
      <c r="BA20" s="23">
        <v>222</v>
      </c>
      <c r="BB20" s="23">
        <v>222</v>
      </c>
      <c r="BC20" s="23">
        <v>221</v>
      </c>
      <c r="BD20" s="22">
        <v>221</v>
      </c>
      <c r="BE20" s="23">
        <v>222</v>
      </c>
      <c r="BF20" s="22">
        <v>222</v>
      </c>
      <c r="BG20" s="23">
        <v>222</v>
      </c>
      <c r="BH20" s="22">
        <v>222</v>
      </c>
      <c r="BI20" s="23">
        <v>229</v>
      </c>
      <c r="BJ20" s="23">
        <v>243</v>
      </c>
      <c r="BK20" s="22">
        <v>256</v>
      </c>
      <c r="BL20" s="23">
        <v>270</v>
      </c>
      <c r="BM20" s="22">
        <v>269</v>
      </c>
      <c r="BN20" s="23">
        <v>268</v>
      </c>
      <c r="BO20" s="22">
        <v>269</v>
      </c>
      <c r="BP20" s="23">
        <v>268</v>
      </c>
      <c r="BQ20" s="23">
        <v>267</v>
      </c>
      <c r="BR20" s="22">
        <v>269</v>
      </c>
      <c r="BS20" s="23">
        <v>265</v>
      </c>
      <c r="BT20" s="22">
        <v>269</v>
      </c>
      <c r="BU20" s="23">
        <v>268</v>
      </c>
      <c r="BV20" s="23">
        <v>268</v>
      </c>
      <c r="BW20" s="22">
        <v>268</v>
      </c>
      <c r="BX20" s="23">
        <v>269</v>
      </c>
      <c r="BY20" s="22">
        <v>268</v>
      </c>
      <c r="BZ20" s="23">
        <v>268</v>
      </c>
      <c r="CA20" s="23">
        <v>268</v>
      </c>
      <c r="CB20" s="22">
        <v>269</v>
      </c>
      <c r="CC20" s="23">
        <v>268</v>
      </c>
      <c r="CD20" s="22">
        <v>268</v>
      </c>
      <c r="CE20" s="23">
        <v>268</v>
      </c>
      <c r="CF20" s="22">
        <v>268</v>
      </c>
      <c r="CG20" s="26">
        <v>267</v>
      </c>
      <c r="CH20" s="27">
        <v>268</v>
      </c>
      <c r="CI20" s="27">
        <v>268</v>
      </c>
      <c r="CJ20" s="26">
        <v>268</v>
      </c>
      <c r="CK20" s="27">
        <v>269</v>
      </c>
      <c r="CL20" s="27">
        <v>268</v>
      </c>
      <c r="CM20" s="26">
        <v>268</v>
      </c>
      <c r="CN20" s="26">
        <v>269</v>
      </c>
      <c r="CO20" s="27">
        <v>267</v>
      </c>
      <c r="CP20" s="26">
        <v>269</v>
      </c>
      <c r="CQ20" s="26">
        <v>269</v>
      </c>
      <c r="CR20" s="26">
        <v>269</v>
      </c>
      <c r="CS20" s="26">
        <v>269</v>
      </c>
      <c r="CT20" s="30">
        <v>6184.4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272</v>
      </c>
      <c r="D21" s="26">
        <v>274</v>
      </c>
      <c r="E21" s="26">
        <v>274</v>
      </c>
      <c r="F21" s="27">
        <v>273</v>
      </c>
      <c r="G21" s="26">
        <v>272</v>
      </c>
      <c r="H21" s="26">
        <v>273</v>
      </c>
      <c r="I21" s="27">
        <v>273</v>
      </c>
      <c r="J21" s="26">
        <v>274</v>
      </c>
      <c r="K21" s="27">
        <v>273</v>
      </c>
      <c r="L21" s="26">
        <v>272</v>
      </c>
      <c r="M21" s="26">
        <v>273</v>
      </c>
      <c r="N21" s="27">
        <v>273</v>
      </c>
      <c r="O21" s="26">
        <v>273</v>
      </c>
      <c r="P21" s="27">
        <v>273</v>
      </c>
      <c r="Q21" s="27">
        <v>273</v>
      </c>
      <c r="R21" s="27">
        <v>273</v>
      </c>
      <c r="S21" s="27">
        <v>273</v>
      </c>
      <c r="T21" s="26">
        <v>273</v>
      </c>
      <c r="U21" s="27">
        <v>273</v>
      </c>
      <c r="V21" s="26">
        <v>273</v>
      </c>
      <c r="W21" s="27">
        <v>272</v>
      </c>
      <c r="X21" s="26">
        <v>274</v>
      </c>
      <c r="Y21" s="26">
        <v>273</v>
      </c>
      <c r="Z21" s="27">
        <v>275</v>
      </c>
      <c r="AA21" s="26">
        <v>273</v>
      </c>
      <c r="AB21" s="27">
        <v>272</v>
      </c>
      <c r="AC21" s="26">
        <v>276</v>
      </c>
      <c r="AD21" s="26">
        <v>274</v>
      </c>
      <c r="AE21" s="27">
        <v>273</v>
      </c>
      <c r="AF21" s="26">
        <v>273</v>
      </c>
      <c r="AG21" s="27">
        <v>273</v>
      </c>
      <c r="AH21" s="26">
        <v>263</v>
      </c>
      <c r="AI21" s="27">
        <v>251</v>
      </c>
      <c r="AJ21" s="26">
        <v>234</v>
      </c>
      <c r="AK21" s="26">
        <v>219</v>
      </c>
      <c r="AL21" s="27">
        <v>214</v>
      </c>
      <c r="AM21" s="26">
        <v>211</v>
      </c>
      <c r="AN21" s="27">
        <v>208</v>
      </c>
      <c r="AO21" s="26">
        <v>195</v>
      </c>
      <c r="AP21" s="26">
        <v>197</v>
      </c>
      <c r="AQ21" s="27">
        <v>194</v>
      </c>
      <c r="AR21" s="26">
        <v>195</v>
      </c>
      <c r="AS21" s="27">
        <v>195</v>
      </c>
      <c r="AT21" s="27">
        <v>195</v>
      </c>
      <c r="AU21" s="27">
        <v>196</v>
      </c>
      <c r="AV21" s="27">
        <v>195</v>
      </c>
      <c r="AW21" s="27">
        <v>195</v>
      </c>
      <c r="AX21" s="26">
        <v>195</v>
      </c>
      <c r="AY21" s="23">
        <v>196</v>
      </c>
      <c r="AZ21" s="22">
        <v>196</v>
      </c>
      <c r="BA21" s="23">
        <v>196</v>
      </c>
      <c r="BB21" s="23">
        <v>195</v>
      </c>
      <c r="BC21" s="23">
        <v>195</v>
      </c>
      <c r="BD21" s="22">
        <v>195</v>
      </c>
      <c r="BE21" s="23">
        <v>195</v>
      </c>
      <c r="BF21" s="22">
        <v>194</v>
      </c>
      <c r="BG21" s="23">
        <v>196</v>
      </c>
      <c r="BH21" s="22">
        <v>195</v>
      </c>
      <c r="BI21" s="23">
        <v>203</v>
      </c>
      <c r="BJ21" s="23">
        <v>210</v>
      </c>
      <c r="BK21" s="22">
        <v>218</v>
      </c>
      <c r="BL21" s="23">
        <v>231</v>
      </c>
      <c r="BM21" s="22">
        <v>246</v>
      </c>
      <c r="BN21" s="23">
        <v>261</v>
      </c>
      <c r="BO21" s="22">
        <v>271</v>
      </c>
      <c r="BP21" s="23">
        <v>269</v>
      </c>
      <c r="BQ21" s="23">
        <v>271</v>
      </c>
      <c r="BR21" s="22">
        <v>270</v>
      </c>
      <c r="BS21" s="23">
        <v>270</v>
      </c>
      <c r="BT21" s="22">
        <v>270</v>
      </c>
      <c r="BU21" s="23">
        <v>270</v>
      </c>
      <c r="BV21" s="23">
        <v>270</v>
      </c>
      <c r="BW21" s="22">
        <v>270</v>
      </c>
      <c r="BX21" s="23">
        <v>270</v>
      </c>
      <c r="BY21" s="22">
        <v>270</v>
      </c>
      <c r="BZ21" s="23">
        <v>270</v>
      </c>
      <c r="CA21" s="23">
        <v>270</v>
      </c>
      <c r="CB21" s="22">
        <v>269</v>
      </c>
      <c r="CC21" s="23">
        <v>270</v>
      </c>
      <c r="CD21" s="22">
        <v>270</v>
      </c>
      <c r="CE21" s="23">
        <v>270</v>
      </c>
      <c r="CF21" s="22">
        <v>270</v>
      </c>
      <c r="CG21" s="26">
        <v>271</v>
      </c>
      <c r="CH21" s="27">
        <v>270</v>
      </c>
      <c r="CI21" s="27">
        <v>270</v>
      </c>
      <c r="CJ21" s="26">
        <v>269</v>
      </c>
      <c r="CK21" s="27">
        <v>268</v>
      </c>
      <c r="CL21" s="27">
        <v>270</v>
      </c>
      <c r="CM21" s="26">
        <v>270</v>
      </c>
      <c r="CN21" s="26">
        <v>270</v>
      </c>
      <c r="CO21" s="27">
        <v>270</v>
      </c>
      <c r="CP21" s="26">
        <v>268</v>
      </c>
      <c r="CQ21" s="26">
        <v>270</v>
      </c>
      <c r="CR21" s="26">
        <v>270</v>
      </c>
      <c r="CS21" s="26">
        <v>270</v>
      </c>
      <c r="CT21" s="30">
        <v>6027.9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4</v>
      </c>
      <c r="BO23" s="22">
        <v>24</v>
      </c>
      <c r="BP23" s="22">
        <v>37</v>
      </c>
      <c r="BQ23" s="22">
        <v>42</v>
      </c>
      <c r="BR23" s="22">
        <v>42</v>
      </c>
      <c r="BS23" s="22">
        <v>42</v>
      </c>
      <c r="BT23" s="22">
        <v>42</v>
      </c>
      <c r="BU23" s="23">
        <v>48</v>
      </c>
      <c r="BV23" s="22">
        <v>54</v>
      </c>
      <c r="BW23" s="22">
        <v>53</v>
      </c>
      <c r="BX23" s="22">
        <v>53</v>
      </c>
      <c r="BY23" s="22">
        <v>54</v>
      </c>
      <c r="BZ23" s="22">
        <v>54</v>
      </c>
      <c r="CA23" s="22">
        <v>53</v>
      </c>
      <c r="CB23" s="22">
        <v>53</v>
      </c>
      <c r="CC23" s="22">
        <v>53</v>
      </c>
      <c r="CD23" s="22">
        <v>53</v>
      </c>
      <c r="CE23" s="22">
        <v>53</v>
      </c>
      <c r="CF23" s="22">
        <v>53</v>
      </c>
      <c r="CG23" s="26">
        <v>54</v>
      </c>
      <c r="CH23" s="26">
        <v>53</v>
      </c>
      <c r="CI23" s="26">
        <v>54</v>
      </c>
      <c r="CJ23" s="26">
        <v>54</v>
      </c>
      <c r="CK23" s="26">
        <v>54</v>
      </c>
      <c r="CL23" s="26">
        <v>54</v>
      </c>
      <c r="CM23" s="26">
        <v>54</v>
      </c>
      <c r="CN23" s="26">
        <v>53</v>
      </c>
      <c r="CO23" s="26">
        <v>54</v>
      </c>
      <c r="CP23" s="26">
        <v>53</v>
      </c>
      <c r="CQ23" s="26">
        <v>53</v>
      </c>
      <c r="CR23" s="26">
        <v>54</v>
      </c>
      <c r="CS23" s="26">
        <v>53</v>
      </c>
      <c r="CT23" s="30">
        <v>369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12</v>
      </c>
      <c r="C24" s="26">
        <v>11</v>
      </c>
      <c r="D24" s="26">
        <v>11</v>
      </c>
      <c r="E24" s="26">
        <v>11</v>
      </c>
      <c r="F24" s="26">
        <v>12</v>
      </c>
      <c r="G24" s="26">
        <v>12</v>
      </c>
      <c r="H24" s="26">
        <v>11</v>
      </c>
      <c r="I24" s="26">
        <v>11</v>
      </c>
      <c r="J24" s="26">
        <v>12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13</v>
      </c>
      <c r="BQ24" s="22">
        <v>20</v>
      </c>
      <c r="BR24" s="22">
        <v>21</v>
      </c>
      <c r="BS24" s="22">
        <v>23</v>
      </c>
      <c r="BT24" s="22">
        <v>23</v>
      </c>
      <c r="BU24" s="23">
        <v>23</v>
      </c>
      <c r="BV24" s="22">
        <v>23</v>
      </c>
      <c r="BW24" s="22">
        <v>23</v>
      </c>
      <c r="BX24" s="22">
        <v>23</v>
      </c>
      <c r="BY24" s="22">
        <v>23</v>
      </c>
      <c r="BZ24" s="22">
        <v>23</v>
      </c>
      <c r="CA24" s="22">
        <v>23</v>
      </c>
      <c r="CB24" s="22">
        <v>23</v>
      </c>
      <c r="CC24" s="22">
        <v>24</v>
      </c>
      <c r="CD24" s="22">
        <v>24</v>
      </c>
      <c r="CE24" s="22">
        <v>23</v>
      </c>
      <c r="CF24" s="22">
        <v>23</v>
      </c>
      <c r="CG24" s="26">
        <v>24</v>
      </c>
      <c r="CH24" s="26">
        <v>23</v>
      </c>
      <c r="CI24" s="26">
        <v>23</v>
      </c>
      <c r="CJ24" s="26">
        <v>23</v>
      </c>
      <c r="CK24" s="26">
        <v>23</v>
      </c>
      <c r="CL24" s="26">
        <v>23</v>
      </c>
      <c r="CM24" s="26">
        <v>23</v>
      </c>
      <c r="CN24" s="26">
        <v>23</v>
      </c>
      <c r="CO24" s="26">
        <v>23</v>
      </c>
      <c r="CP24" s="26">
        <v>23</v>
      </c>
      <c r="CQ24" s="26">
        <v>23</v>
      </c>
      <c r="CR24" s="26">
        <v>23</v>
      </c>
      <c r="CS24" s="26">
        <v>23</v>
      </c>
      <c r="CT24" s="30">
        <v>196.1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57</v>
      </c>
      <c r="E25" s="26">
        <v>41</v>
      </c>
      <c r="F25" s="26">
        <v>32</v>
      </c>
      <c r="G25" s="26">
        <v>32</v>
      </c>
      <c r="H25" s="26">
        <v>32</v>
      </c>
      <c r="I25" s="26">
        <v>32</v>
      </c>
      <c r="J25" s="26">
        <v>32</v>
      </c>
      <c r="K25" s="26">
        <v>32</v>
      </c>
      <c r="L25" s="26">
        <v>32</v>
      </c>
      <c r="M25" s="26">
        <v>32</v>
      </c>
      <c r="N25" s="26">
        <v>32</v>
      </c>
      <c r="O25" s="26">
        <v>32</v>
      </c>
      <c r="P25" s="26">
        <v>32</v>
      </c>
      <c r="Q25" s="26">
        <v>32</v>
      </c>
      <c r="R25" s="26">
        <v>32</v>
      </c>
      <c r="S25" s="26">
        <v>32</v>
      </c>
      <c r="T25" s="26">
        <v>32</v>
      </c>
      <c r="U25" s="26">
        <v>32</v>
      </c>
      <c r="V25" s="26">
        <v>34</v>
      </c>
      <c r="W25" s="26">
        <v>51</v>
      </c>
      <c r="X25" s="26">
        <v>53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33</v>
      </c>
      <c r="AG25" s="26">
        <v>-2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-1</v>
      </c>
      <c r="BL25" s="22">
        <v>12</v>
      </c>
      <c r="BM25" s="22">
        <v>21</v>
      </c>
      <c r="BN25" s="22">
        <v>28</v>
      </c>
      <c r="BO25" s="22">
        <v>42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797.3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157</v>
      </c>
      <c r="C26" s="26">
        <v>156</v>
      </c>
      <c r="D26" s="26">
        <v>156</v>
      </c>
      <c r="E26" s="26">
        <v>146</v>
      </c>
      <c r="F26" s="26">
        <v>121</v>
      </c>
      <c r="G26" s="26">
        <v>118</v>
      </c>
      <c r="H26" s="26">
        <v>122</v>
      </c>
      <c r="I26" s="26">
        <v>130</v>
      </c>
      <c r="J26" s="26">
        <v>132</v>
      </c>
      <c r="K26" s="26">
        <v>130</v>
      </c>
      <c r="L26" s="26">
        <v>131</v>
      </c>
      <c r="M26" s="26">
        <v>132</v>
      </c>
      <c r="N26" s="26">
        <v>130</v>
      </c>
      <c r="O26" s="26">
        <v>130</v>
      </c>
      <c r="P26" s="26">
        <v>131</v>
      </c>
      <c r="Q26" s="26">
        <v>133</v>
      </c>
      <c r="R26" s="26">
        <v>129</v>
      </c>
      <c r="S26" s="26">
        <v>131</v>
      </c>
      <c r="T26" s="26">
        <v>134</v>
      </c>
      <c r="U26" s="26">
        <v>143</v>
      </c>
      <c r="V26" s="26">
        <v>157</v>
      </c>
      <c r="W26" s="26">
        <v>157</v>
      </c>
      <c r="X26" s="26">
        <v>156</v>
      </c>
      <c r="Y26" s="26">
        <v>157</v>
      </c>
      <c r="Z26" s="26">
        <v>157</v>
      </c>
      <c r="AA26" s="26">
        <v>156</v>
      </c>
      <c r="AB26" s="26">
        <v>157</v>
      </c>
      <c r="AC26" s="26">
        <v>157</v>
      </c>
      <c r="AD26" s="26">
        <v>156</v>
      </c>
      <c r="AE26" s="26">
        <v>158</v>
      </c>
      <c r="AF26" s="26">
        <v>134</v>
      </c>
      <c r="AG26" s="26">
        <v>120</v>
      </c>
      <c r="AH26" s="26">
        <v>95</v>
      </c>
      <c r="AI26" s="26">
        <v>95</v>
      </c>
      <c r="AJ26" s="26">
        <v>95</v>
      </c>
      <c r="AK26" s="26">
        <v>95</v>
      </c>
      <c r="AL26" s="26">
        <v>95</v>
      </c>
      <c r="AM26" s="26">
        <v>95</v>
      </c>
      <c r="AN26" s="26">
        <v>95</v>
      </c>
      <c r="AO26" s="26">
        <v>95</v>
      </c>
      <c r="AP26" s="26">
        <v>95</v>
      </c>
      <c r="AQ26" s="26">
        <v>95</v>
      </c>
      <c r="AR26" s="26">
        <v>95</v>
      </c>
      <c r="AS26" s="26">
        <v>95</v>
      </c>
      <c r="AT26" s="26">
        <v>95</v>
      </c>
      <c r="AU26" s="26">
        <v>95</v>
      </c>
      <c r="AV26" s="26">
        <v>95</v>
      </c>
      <c r="AW26" s="26">
        <v>95</v>
      </c>
      <c r="AX26" s="26">
        <v>95</v>
      </c>
      <c r="AY26" s="23">
        <v>95</v>
      </c>
      <c r="AZ26" s="22">
        <v>95</v>
      </c>
      <c r="BA26" s="23">
        <v>95</v>
      </c>
      <c r="BB26" s="23">
        <v>95</v>
      </c>
      <c r="BC26" s="23">
        <v>95</v>
      </c>
      <c r="BD26" s="22">
        <v>95</v>
      </c>
      <c r="BE26" s="23">
        <v>95</v>
      </c>
      <c r="BF26" s="22">
        <v>95</v>
      </c>
      <c r="BG26" s="23">
        <v>95</v>
      </c>
      <c r="BH26" s="22">
        <v>95</v>
      </c>
      <c r="BI26" s="23">
        <v>95</v>
      </c>
      <c r="BJ26" s="23">
        <v>120</v>
      </c>
      <c r="BK26" s="22">
        <v>135</v>
      </c>
      <c r="BL26" s="23">
        <v>155</v>
      </c>
      <c r="BM26" s="22">
        <v>155</v>
      </c>
      <c r="BN26" s="23">
        <v>155</v>
      </c>
      <c r="BO26" s="22">
        <v>155</v>
      </c>
      <c r="BP26" s="23">
        <v>150</v>
      </c>
      <c r="BQ26" s="23">
        <v>150</v>
      </c>
      <c r="BR26" s="22">
        <v>150</v>
      </c>
      <c r="BS26" s="23">
        <v>150</v>
      </c>
      <c r="BT26" s="22">
        <v>150</v>
      </c>
      <c r="BU26" s="23">
        <v>150</v>
      </c>
      <c r="BV26" s="23">
        <v>150</v>
      </c>
      <c r="BW26" s="22">
        <v>150</v>
      </c>
      <c r="BX26" s="23">
        <v>150</v>
      </c>
      <c r="BY26" s="22">
        <v>150</v>
      </c>
      <c r="BZ26" s="23">
        <v>150</v>
      </c>
      <c r="CA26" s="23">
        <v>150</v>
      </c>
      <c r="CB26" s="22">
        <v>150</v>
      </c>
      <c r="CC26" s="23">
        <v>150</v>
      </c>
      <c r="CD26" s="22">
        <v>150</v>
      </c>
      <c r="CE26" s="23">
        <v>150</v>
      </c>
      <c r="CF26" s="22">
        <v>150</v>
      </c>
      <c r="CG26" s="26">
        <v>150</v>
      </c>
      <c r="CH26" s="26">
        <v>150</v>
      </c>
      <c r="CI26" s="26">
        <v>150</v>
      </c>
      <c r="CJ26" s="26">
        <v>150</v>
      </c>
      <c r="CK26" s="26">
        <v>150</v>
      </c>
      <c r="CL26" s="26">
        <v>150</v>
      </c>
      <c r="CM26" s="26">
        <v>150</v>
      </c>
      <c r="CN26" s="26">
        <v>150</v>
      </c>
      <c r="CO26" s="26">
        <v>150</v>
      </c>
      <c r="CP26" s="26">
        <v>150</v>
      </c>
      <c r="CQ26" s="26">
        <v>150</v>
      </c>
      <c r="CR26" s="26">
        <v>150</v>
      </c>
      <c r="CS26" s="26">
        <v>150</v>
      </c>
      <c r="CT26" s="30">
        <v>3104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1</v>
      </c>
      <c r="AB36" s="26">
        <v>2</v>
      </c>
      <c r="AC36" s="26">
        <v>5</v>
      </c>
      <c r="AD36" s="26">
        <v>7</v>
      </c>
      <c r="AE36" s="26">
        <v>14</v>
      </c>
      <c r="AF36" s="26">
        <v>19</v>
      </c>
      <c r="AG36" s="26">
        <v>26</v>
      </c>
      <c r="AH36" s="26">
        <v>31</v>
      </c>
      <c r="AI36" s="26">
        <v>35</v>
      </c>
      <c r="AJ36" s="26">
        <v>35</v>
      </c>
      <c r="AK36" s="26">
        <v>36</v>
      </c>
      <c r="AL36" s="26">
        <v>35</v>
      </c>
      <c r="AM36" s="26">
        <v>36</v>
      </c>
      <c r="AN36" s="26">
        <v>40</v>
      </c>
      <c r="AO36" s="26">
        <v>46</v>
      </c>
      <c r="AP36" s="26">
        <v>47</v>
      </c>
      <c r="AQ36" s="26">
        <v>63</v>
      </c>
      <c r="AR36" s="26">
        <v>64</v>
      </c>
      <c r="AS36" s="26">
        <v>47</v>
      </c>
      <c r="AT36" s="26">
        <v>66</v>
      </c>
      <c r="AU36" s="26">
        <v>56</v>
      </c>
      <c r="AV36" s="26">
        <v>56</v>
      </c>
      <c r="AW36" s="26">
        <v>69</v>
      </c>
      <c r="AX36" s="26">
        <v>66</v>
      </c>
      <c r="AY36" s="23">
        <v>63</v>
      </c>
      <c r="AZ36" s="22">
        <v>59</v>
      </c>
      <c r="BA36" s="23">
        <v>50</v>
      </c>
      <c r="BB36" s="23">
        <v>50</v>
      </c>
      <c r="BC36" s="23">
        <v>51</v>
      </c>
      <c r="BD36" s="22">
        <v>49</v>
      </c>
      <c r="BE36" s="22">
        <v>57</v>
      </c>
      <c r="BF36" s="22">
        <v>49</v>
      </c>
      <c r="BG36" s="22">
        <v>39</v>
      </c>
      <c r="BH36" s="22">
        <v>28</v>
      </c>
      <c r="BI36" s="22">
        <v>29</v>
      </c>
      <c r="BJ36" s="22">
        <v>33</v>
      </c>
      <c r="BK36" s="22">
        <v>32</v>
      </c>
      <c r="BL36" s="22">
        <v>40</v>
      </c>
      <c r="BM36" s="22">
        <v>34</v>
      </c>
      <c r="BN36" s="22">
        <v>29</v>
      </c>
      <c r="BO36" s="22">
        <v>24</v>
      </c>
      <c r="BP36" s="22">
        <v>17</v>
      </c>
      <c r="BQ36" s="22">
        <v>12</v>
      </c>
      <c r="BR36" s="22">
        <v>6</v>
      </c>
      <c r="BS36" s="22">
        <v>2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3347.9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40</v>
      </c>
      <c r="C37" s="27">
        <v>42</v>
      </c>
      <c r="D37" s="26">
        <v>46</v>
      </c>
      <c r="E37" s="26">
        <v>50</v>
      </c>
      <c r="F37" s="27">
        <v>48</v>
      </c>
      <c r="G37" s="26">
        <v>47</v>
      </c>
      <c r="H37" s="26">
        <v>39</v>
      </c>
      <c r="I37" s="27">
        <v>40</v>
      </c>
      <c r="J37" s="26">
        <v>41</v>
      </c>
      <c r="K37" s="27">
        <v>42</v>
      </c>
      <c r="L37" s="26">
        <v>41</v>
      </c>
      <c r="M37" s="26">
        <v>38</v>
      </c>
      <c r="N37" s="27">
        <v>40</v>
      </c>
      <c r="O37" s="26">
        <v>46</v>
      </c>
      <c r="P37" s="27">
        <v>42</v>
      </c>
      <c r="Q37" s="27">
        <v>44</v>
      </c>
      <c r="R37" s="27">
        <v>44</v>
      </c>
      <c r="S37" s="27">
        <v>40</v>
      </c>
      <c r="T37" s="26">
        <v>43</v>
      </c>
      <c r="U37" s="27">
        <v>41</v>
      </c>
      <c r="V37" s="26">
        <v>37</v>
      </c>
      <c r="W37" s="27">
        <v>39</v>
      </c>
      <c r="X37" s="26">
        <v>40</v>
      </c>
      <c r="Y37" s="26">
        <v>43</v>
      </c>
      <c r="Z37" s="27">
        <v>47</v>
      </c>
      <c r="AA37" s="26">
        <v>49</v>
      </c>
      <c r="AB37" s="27">
        <v>48</v>
      </c>
      <c r="AC37" s="26">
        <v>51</v>
      </c>
      <c r="AD37" s="26">
        <v>51</v>
      </c>
      <c r="AE37" s="27">
        <v>53</v>
      </c>
      <c r="AF37" s="26">
        <v>54</v>
      </c>
      <c r="AG37" s="27">
        <v>53</v>
      </c>
      <c r="AH37" s="26">
        <v>51</v>
      </c>
      <c r="AI37" s="27">
        <v>48</v>
      </c>
      <c r="AJ37" s="26">
        <v>54</v>
      </c>
      <c r="AK37" s="26">
        <v>50</v>
      </c>
      <c r="AL37" s="27">
        <v>58</v>
      </c>
      <c r="AM37" s="26">
        <v>58</v>
      </c>
      <c r="AN37" s="27">
        <v>57</v>
      </c>
      <c r="AO37" s="26">
        <v>64</v>
      </c>
      <c r="AP37" s="26">
        <v>57</v>
      </c>
      <c r="AQ37" s="27">
        <v>56</v>
      </c>
      <c r="AR37" s="26">
        <v>56</v>
      </c>
      <c r="AS37" s="27">
        <v>58</v>
      </c>
      <c r="AT37" s="27">
        <v>52</v>
      </c>
      <c r="AU37" s="27">
        <v>55</v>
      </c>
      <c r="AV37" s="27">
        <v>45</v>
      </c>
      <c r="AW37" s="27">
        <v>55</v>
      </c>
      <c r="AX37" s="26">
        <v>62</v>
      </c>
      <c r="AY37" s="22">
        <v>54</v>
      </c>
      <c r="AZ37" s="22">
        <v>62</v>
      </c>
      <c r="BA37" s="22">
        <v>61</v>
      </c>
      <c r="BB37" s="22">
        <v>63</v>
      </c>
      <c r="BC37" s="23">
        <v>63</v>
      </c>
      <c r="BD37" s="22">
        <v>54</v>
      </c>
      <c r="BE37" s="22">
        <v>54</v>
      </c>
      <c r="BF37" s="22">
        <v>55</v>
      </c>
      <c r="BG37" s="22">
        <v>58</v>
      </c>
      <c r="BH37" s="22">
        <v>61</v>
      </c>
      <c r="BI37" s="22">
        <v>59</v>
      </c>
      <c r="BJ37" s="22">
        <v>62</v>
      </c>
      <c r="BK37" s="22">
        <v>64</v>
      </c>
      <c r="BL37" s="22">
        <v>65</v>
      </c>
      <c r="BM37" s="22">
        <v>71</v>
      </c>
      <c r="BN37" s="22">
        <v>71</v>
      </c>
      <c r="BO37" s="22">
        <v>68</v>
      </c>
      <c r="BP37" s="22">
        <v>67</v>
      </c>
      <c r="BQ37" s="22">
        <v>60</v>
      </c>
      <c r="BR37" s="22">
        <v>57</v>
      </c>
      <c r="BS37" s="22">
        <v>63</v>
      </c>
      <c r="BT37" s="22">
        <v>58</v>
      </c>
      <c r="BU37" s="23">
        <v>58</v>
      </c>
      <c r="BV37" s="22">
        <v>61</v>
      </c>
      <c r="BW37" s="22">
        <v>54</v>
      </c>
      <c r="BX37" s="22">
        <v>51</v>
      </c>
      <c r="BY37" s="22">
        <v>53</v>
      </c>
      <c r="BZ37" s="22">
        <v>55</v>
      </c>
      <c r="CA37" s="22">
        <v>56</v>
      </c>
      <c r="CB37" s="22">
        <v>49</v>
      </c>
      <c r="CC37" s="22">
        <v>50</v>
      </c>
      <c r="CD37" s="22">
        <v>51</v>
      </c>
      <c r="CE37" s="22">
        <v>52</v>
      </c>
      <c r="CF37" s="22">
        <v>52</v>
      </c>
      <c r="CG37" s="26">
        <v>50</v>
      </c>
      <c r="CH37" s="27">
        <v>54</v>
      </c>
      <c r="CI37" s="27">
        <v>50</v>
      </c>
      <c r="CJ37" s="26">
        <v>47</v>
      </c>
      <c r="CK37" s="27">
        <v>47</v>
      </c>
      <c r="CL37" s="27">
        <v>45</v>
      </c>
      <c r="CM37" s="26">
        <v>41</v>
      </c>
      <c r="CN37" s="26">
        <v>40</v>
      </c>
      <c r="CO37" s="27">
        <v>35</v>
      </c>
      <c r="CP37" s="26">
        <v>32</v>
      </c>
      <c r="CQ37" s="26">
        <v>31</v>
      </c>
      <c r="CR37" s="26">
        <v>27</v>
      </c>
      <c r="CS37" s="26">
        <v>25</v>
      </c>
      <c r="CT37" s="30">
        <v>1362.7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20</v>
      </c>
      <c r="C38" s="26">
        <v>20</v>
      </c>
      <c r="D38" s="26">
        <v>19</v>
      </c>
      <c r="E38" s="26">
        <v>21</v>
      </c>
      <c r="F38" s="26">
        <v>20</v>
      </c>
      <c r="G38" s="26">
        <v>20</v>
      </c>
      <c r="H38" s="26">
        <v>19</v>
      </c>
      <c r="I38" s="26">
        <v>21</v>
      </c>
      <c r="J38" s="26">
        <v>18</v>
      </c>
      <c r="K38" s="26">
        <v>20</v>
      </c>
      <c r="L38" s="26">
        <v>14</v>
      </c>
      <c r="M38" s="26">
        <v>28</v>
      </c>
      <c r="N38" s="26">
        <v>18</v>
      </c>
      <c r="O38" s="26">
        <v>21</v>
      </c>
      <c r="P38" s="26">
        <v>20</v>
      </c>
      <c r="Q38" s="26">
        <v>10</v>
      </c>
      <c r="R38" s="26">
        <v>20</v>
      </c>
      <c r="S38" s="26">
        <v>20</v>
      </c>
      <c r="T38" s="26">
        <v>21</v>
      </c>
      <c r="U38" s="26">
        <v>21</v>
      </c>
      <c r="V38" s="26">
        <v>10</v>
      </c>
      <c r="W38" s="26">
        <v>21</v>
      </c>
      <c r="X38" s="26">
        <v>19</v>
      </c>
      <c r="Y38" s="26">
        <v>17</v>
      </c>
      <c r="Z38" s="26">
        <v>9</v>
      </c>
      <c r="AA38" s="26">
        <v>9</v>
      </c>
      <c r="AB38" s="26">
        <v>8</v>
      </c>
      <c r="AC38" s="26">
        <v>11</v>
      </c>
      <c r="AD38" s="26">
        <v>10</v>
      </c>
      <c r="AE38" s="26">
        <v>9</v>
      </c>
      <c r="AF38" s="26">
        <v>9</v>
      </c>
      <c r="AG38" s="26">
        <v>7</v>
      </c>
      <c r="AH38" s="26">
        <v>8</v>
      </c>
      <c r="AI38" s="26">
        <v>9</v>
      </c>
      <c r="AJ38" s="26">
        <v>7</v>
      </c>
      <c r="AK38" s="26">
        <v>10</v>
      </c>
      <c r="AL38" s="26">
        <v>10</v>
      </c>
      <c r="AM38" s="26">
        <v>10</v>
      </c>
      <c r="AN38" s="26">
        <v>10</v>
      </c>
      <c r="AO38" s="26">
        <v>9</v>
      </c>
      <c r="AP38" s="26">
        <v>10</v>
      </c>
      <c r="AQ38" s="26">
        <v>8</v>
      </c>
      <c r="AR38" s="26">
        <v>8</v>
      </c>
      <c r="AS38" s="26">
        <v>7</v>
      </c>
      <c r="AT38" s="26">
        <v>8</v>
      </c>
      <c r="AU38" s="26">
        <v>9</v>
      </c>
      <c r="AV38" s="26">
        <v>5</v>
      </c>
      <c r="AW38" s="26">
        <v>7</v>
      </c>
      <c r="AX38" s="26">
        <v>6</v>
      </c>
      <c r="AY38" s="22">
        <v>7</v>
      </c>
      <c r="AZ38" s="22">
        <v>6</v>
      </c>
      <c r="BA38" s="22">
        <v>7</v>
      </c>
      <c r="BB38" s="22">
        <v>8</v>
      </c>
      <c r="BC38" s="23">
        <v>7</v>
      </c>
      <c r="BD38" s="22">
        <v>8</v>
      </c>
      <c r="BE38" s="22">
        <v>4</v>
      </c>
      <c r="BF38" s="22">
        <v>9</v>
      </c>
      <c r="BG38" s="22">
        <v>8</v>
      </c>
      <c r="BH38" s="22">
        <v>8</v>
      </c>
      <c r="BI38" s="22">
        <v>8</v>
      </c>
      <c r="BJ38" s="22">
        <v>8</v>
      </c>
      <c r="BK38" s="22">
        <v>8</v>
      </c>
      <c r="BL38" s="22">
        <v>6</v>
      </c>
      <c r="BM38" s="22">
        <v>11</v>
      </c>
      <c r="BN38" s="22">
        <v>11</v>
      </c>
      <c r="BO38" s="22">
        <v>9</v>
      </c>
      <c r="BP38" s="22">
        <v>5</v>
      </c>
      <c r="BQ38" s="22">
        <v>8</v>
      </c>
      <c r="BR38" s="22">
        <v>7</v>
      </c>
      <c r="BS38" s="22">
        <v>7</v>
      </c>
      <c r="BT38" s="22">
        <v>6</v>
      </c>
      <c r="BU38" s="23">
        <v>9</v>
      </c>
      <c r="BV38" s="22">
        <v>8</v>
      </c>
      <c r="BW38" s="22">
        <v>11</v>
      </c>
      <c r="BX38" s="22">
        <v>9</v>
      </c>
      <c r="BY38" s="22">
        <v>11</v>
      </c>
      <c r="BZ38" s="22">
        <v>11</v>
      </c>
      <c r="CA38" s="22">
        <v>10</v>
      </c>
      <c r="CB38" s="22">
        <v>7</v>
      </c>
      <c r="CC38" s="22">
        <v>5</v>
      </c>
      <c r="CD38" s="22">
        <v>11</v>
      </c>
      <c r="CE38" s="22">
        <v>11</v>
      </c>
      <c r="CF38" s="22">
        <v>11</v>
      </c>
      <c r="CG38" s="26">
        <v>11</v>
      </c>
      <c r="CH38" s="26">
        <v>10</v>
      </c>
      <c r="CI38" s="26">
        <v>10</v>
      </c>
      <c r="CJ38" s="26">
        <v>10</v>
      </c>
      <c r="CK38" s="26">
        <v>8</v>
      </c>
      <c r="CL38" s="26">
        <v>10</v>
      </c>
      <c r="CM38" s="26">
        <v>10</v>
      </c>
      <c r="CN38" s="26">
        <v>7</v>
      </c>
      <c r="CO38" s="26">
        <v>10</v>
      </c>
      <c r="CP38" s="26">
        <v>9</v>
      </c>
      <c r="CQ38" s="26">
        <v>11</v>
      </c>
      <c r="CR38" s="26">
        <v>6</v>
      </c>
      <c r="CS38" s="26">
        <v>11</v>
      </c>
      <c r="CT38" s="30">
        <v>268.5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162</v>
      </c>
      <c r="C39" s="27">
        <v>160</v>
      </c>
      <c r="D39" s="26">
        <v>177</v>
      </c>
      <c r="E39" s="26">
        <v>157</v>
      </c>
      <c r="F39" s="27">
        <v>155</v>
      </c>
      <c r="G39" s="26">
        <v>154</v>
      </c>
      <c r="H39" s="26">
        <v>148</v>
      </c>
      <c r="I39" s="27">
        <v>164</v>
      </c>
      <c r="J39" s="26">
        <v>153</v>
      </c>
      <c r="K39" s="27">
        <v>153</v>
      </c>
      <c r="L39" s="26">
        <v>159</v>
      </c>
      <c r="M39" s="26">
        <v>159</v>
      </c>
      <c r="N39" s="27">
        <v>160</v>
      </c>
      <c r="O39" s="26">
        <v>155</v>
      </c>
      <c r="P39" s="27">
        <v>152</v>
      </c>
      <c r="Q39" s="27">
        <v>159</v>
      </c>
      <c r="R39" s="27">
        <v>164</v>
      </c>
      <c r="S39" s="27">
        <v>160</v>
      </c>
      <c r="T39" s="26">
        <v>160</v>
      </c>
      <c r="U39" s="27">
        <v>159</v>
      </c>
      <c r="V39" s="26">
        <v>167</v>
      </c>
      <c r="W39" s="27">
        <v>158</v>
      </c>
      <c r="X39" s="26">
        <v>154</v>
      </c>
      <c r="Y39" s="26">
        <v>154</v>
      </c>
      <c r="Z39" s="27">
        <v>152</v>
      </c>
      <c r="AA39" s="26">
        <v>162</v>
      </c>
      <c r="AB39" s="27">
        <v>153</v>
      </c>
      <c r="AC39" s="26">
        <v>156</v>
      </c>
      <c r="AD39" s="26">
        <v>149</v>
      </c>
      <c r="AE39" s="27">
        <v>147</v>
      </c>
      <c r="AF39" s="26">
        <v>146</v>
      </c>
      <c r="AG39" s="27">
        <v>154</v>
      </c>
      <c r="AH39" s="26">
        <v>136</v>
      </c>
      <c r="AI39" s="27">
        <v>144</v>
      </c>
      <c r="AJ39" s="26">
        <v>130</v>
      </c>
      <c r="AK39" s="26">
        <v>146</v>
      </c>
      <c r="AL39" s="27">
        <v>150</v>
      </c>
      <c r="AM39" s="26">
        <v>157</v>
      </c>
      <c r="AN39" s="27">
        <v>143</v>
      </c>
      <c r="AO39" s="26">
        <v>154</v>
      </c>
      <c r="AP39" s="26">
        <v>150</v>
      </c>
      <c r="AQ39" s="27">
        <v>155</v>
      </c>
      <c r="AR39" s="26">
        <v>144</v>
      </c>
      <c r="AS39" s="27">
        <v>157</v>
      </c>
      <c r="AT39" s="27">
        <v>158</v>
      </c>
      <c r="AU39" s="27">
        <v>157</v>
      </c>
      <c r="AV39" s="27">
        <v>140</v>
      </c>
      <c r="AW39" s="27">
        <v>145</v>
      </c>
      <c r="AX39" s="26">
        <v>147</v>
      </c>
      <c r="AY39" s="22">
        <v>146</v>
      </c>
      <c r="AZ39" s="22">
        <v>143</v>
      </c>
      <c r="BA39" s="22">
        <v>145</v>
      </c>
      <c r="BB39" s="22">
        <v>152</v>
      </c>
      <c r="BC39" s="23">
        <v>157</v>
      </c>
      <c r="BD39" s="22">
        <v>152</v>
      </c>
      <c r="BE39" s="22">
        <v>159</v>
      </c>
      <c r="BF39" s="22">
        <v>156</v>
      </c>
      <c r="BG39" s="22">
        <v>154</v>
      </c>
      <c r="BH39" s="22">
        <v>144</v>
      </c>
      <c r="BI39" s="22">
        <v>151</v>
      </c>
      <c r="BJ39" s="22">
        <v>145</v>
      </c>
      <c r="BK39" s="22">
        <v>164</v>
      </c>
      <c r="BL39" s="22">
        <v>146</v>
      </c>
      <c r="BM39" s="22">
        <v>153</v>
      </c>
      <c r="BN39" s="22">
        <v>142</v>
      </c>
      <c r="BO39" s="22">
        <v>154</v>
      </c>
      <c r="BP39" s="22">
        <v>141</v>
      </c>
      <c r="BQ39" s="22">
        <v>146</v>
      </c>
      <c r="BR39" s="22">
        <v>145</v>
      </c>
      <c r="BS39" s="22">
        <v>139</v>
      </c>
      <c r="BT39" s="22">
        <v>143</v>
      </c>
      <c r="BU39" s="23">
        <v>144</v>
      </c>
      <c r="BV39" s="22">
        <v>143</v>
      </c>
      <c r="BW39" s="22">
        <v>143</v>
      </c>
      <c r="BX39" s="22">
        <v>140</v>
      </c>
      <c r="BY39" s="22">
        <v>147</v>
      </c>
      <c r="BZ39" s="22">
        <v>143</v>
      </c>
      <c r="CA39" s="22">
        <v>150</v>
      </c>
      <c r="CB39" s="22">
        <v>144</v>
      </c>
      <c r="CC39" s="22">
        <v>143</v>
      </c>
      <c r="CD39" s="22">
        <v>148</v>
      </c>
      <c r="CE39" s="22">
        <v>157</v>
      </c>
      <c r="CF39" s="22">
        <v>155</v>
      </c>
      <c r="CG39" s="26">
        <v>157</v>
      </c>
      <c r="CH39" s="27">
        <v>162</v>
      </c>
      <c r="CI39" s="27">
        <v>157</v>
      </c>
      <c r="CJ39" s="26">
        <v>156</v>
      </c>
      <c r="CK39" s="27">
        <v>157</v>
      </c>
      <c r="CL39" s="27">
        <v>168</v>
      </c>
      <c r="CM39" s="26">
        <v>172</v>
      </c>
      <c r="CN39" s="26">
        <v>169</v>
      </c>
      <c r="CO39" s="27">
        <v>167</v>
      </c>
      <c r="CP39" s="26">
        <v>163</v>
      </c>
      <c r="CQ39" s="26">
        <v>172</v>
      </c>
      <c r="CR39" s="26">
        <v>163</v>
      </c>
      <c r="CS39" s="26">
        <v>174</v>
      </c>
      <c r="CT39" s="30">
        <v>3898.5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1488</v>
      </c>
      <c r="C40" s="28">
        <v>1463</v>
      </c>
      <c r="D40" s="28">
        <v>1464</v>
      </c>
      <c r="E40" s="28">
        <v>1440</v>
      </c>
      <c r="F40" s="29">
        <v>1405</v>
      </c>
      <c r="G40" s="29">
        <v>1392</v>
      </c>
      <c r="H40" s="29">
        <v>1370</v>
      </c>
      <c r="I40" s="29">
        <v>1382</v>
      </c>
      <c r="J40" s="28">
        <v>1368</v>
      </c>
      <c r="K40" s="29">
        <v>1349</v>
      </c>
      <c r="L40" s="28">
        <v>1352</v>
      </c>
      <c r="M40" s="28">
        <v>1359</v>
      </c>
      <c r="N40" s="28">
        <v>1348</v>
      </c>
      <c r="O40" s="29">
        <v>1345</v>
      </c>
      <c r="P40" s="28">
        <v>1328</v>
      </c>
      <c r="Q40" s="28">
        <v>1337</v>
      </c>
      <c r="R40" s="28">
        <v>1344</v>
      </c>
      <c r="S40" s="29">
        <v>1367</v>
      </c>
      <c r="T40" s="28">
        <v>1375</v>
      </c>
      <c r="U40" s="28">
        <v>1386</v>
      </c>
      <c r="V40" s="28">
        <v>1435</v>
      </c>
      <c r="W40" s="29">
        <v>1488</v>
      </c>
      <c r="X40" s="28">
        <v>1515</v>
      </c>
      <c r="Y40" s="28">
        <v>1545</v>
      </c>
      <c r="Z40" s="28">
        <v>1598</v>
      </c>
      <c r="AA40" s="29">
        <v>1673</v>
      </c>
      <c r="AB40" s="28">
        <v>1698</v>
      </c>
      <c r="AC40" s="28">
        <v>1704</v>
      </c>
      <c r="AD40" s="28">
        <v>1619</v>
      </c>
      <c r="AE40" s="29">
        <v>1576</v>
      </c>
      <c r="AF40" s="28">
        <v>1512</v>
      </c>
      <c r="AG40" s="28">
        <v>1453</v>
      </c>
      <c r="AH40" s="28">
        <v>1371</v>
      </c>
      <c r="AI40" s="29">
        <v>1331</v>
      </c>
      <c r="AJ40" s="28">
        <v>1238</v>
      </c>
      <c r="AK40" s="28">
        <v>1196</v>
      </c>
      <c r="AL40" s="28">
        <v>1151</v>
      </c>
      <c r="AM40" s="29">
        <v>1098</v>
      </c>
      <c r="AN40" s="28">
        <v>1058</v>
      </c>
      <c r="AO40" s="28">
        <v>1051</v>
      </c>
      <c r="AP40" s="28">
        <v>1002</v>
      </c>
      <c r="AQ40" s="28">
        <v>1023</v>
      </c>
      <c r="AR40" s="28">
        <v>1018</v>
      </c>
      <c r="AS40" s="28">
        <v>1031</v>
      </c>
      <c r="AT40" s="28">
        <v>1043</v>
      </c>
      <c r="AU40" s="28">
        <v>1060</v>
      </c>
      <c r="AV40" s="28">
        <v>1040</v>
      </c>
      <c r="AW40" s="28">
        <v>1085</v>
      </c>
      <c r="AX40" s="28">
        <v>1128</v>
      </c>
      <c r="AY40" s="24">
        <v>1095</v>
      </c>
      <c r="AZ40" s="24">
        <v>1071</v>
      </c>
      <c r="BA40" s="24">
        <v>1049</v>
      </c>
      <c r="BB40" s="25">
        <v>1068</v>
      </c>
      <c r="BC40" s="25">
        <v>1078</v>
      </c>
      <c r="BD40" s="25">
        <v>1066</v>
      </c>
      <c r="BE40" s="25">
        <v>1073</v>
      </c>
      <c r="BF40" s="25">
        <v>1099</v>
      </c>
      <c r="BG40" s="25">
        <v>1141</v>
      </c>
      <c r="BH40" s="25">
        <v>1165</v>
      </c>
      <c r="BI40" s="25">
        <v>1226</v>
      </c>
      <c r="BJ40" s="25">
        <v>1318</v>
      </c>
      <c r="BK40" s="25">
        <v>1379</v>
      </c>
      <c r="BL40" s="25">
        <v>1418</v>
      </c>
      <c r="BM40" s="25">
        <v>1491</v>
      </c>
      <c r="BN40" s="25">
        <v>1537</v>
      </c>
      <c r="BO40" s="25">
        <v>1597</v>
      </c>
      <c r="BP40" s="25">
        <v>1637</v>
      </c>
      <c r="BQ40" s="25">
        <v>1665</v>
      </c>
      <c r="BR40" s="25">
        <v>1708</v>
      </c>
      <c r="BS40" s="25">
        <v>1758</v>
      </c>
      <c r="BT40" s="25">
        <v>1823</v>
      </c>
      <c r="BU40" s="25">
        <v>1904</v>
      </c>
      <c r="BV40" s="25">
        <v>2041</v>
      </c>
      <c r="BW40" s="25">
        <v>2184</v>
      </c>
      <c r="BX40" s="25">
        <v>2228</v>
      </c>
      <c r="BY40" s="25">
        <v>2247</v>
      </c>
      <c r="BZ40" s="25">
        <v>2227</v>
      </c>
      <c r="CA40" s="25">
        <v>2202</v>
      </c>
      <c r="CB40" s="25">
        <v>2155</v>
      </c>
      <c r="CC40" s="25">
        <v>2108</v>
      </c>
      <c r="CD40" s="25">
        <v>2088</v>
      </c>
      <c r="CE40" s="25">
        <v>2064</v>
      </c>
      <c r="CF40" s="25">
        <v>2020</v>
      </c>
      <c r="CG40" s="28">
        <v>1973</v>
      </c>
      <c r="CH40" s="28">
        <v>1938</v>
      </c>
      <c r="CI40" s="29">
        <v>1888</v>
      </c>
      <c r="CJ40" s="28">
        <v>1845</v>
      </c>
      <c r="CK40" s="28">
        <v>1780</v>
      </c>
      <c r="CL40" s="28">
        <v>1741</v>
      </c>
      <c r="CM40" s="28">
        <v>1687</v>
      </c>
      <c r="CN40" s="28">
        <v>1641</v>
      </c>
      <c r="CO40" s="28">
        <v>1594</v>
      </c>
      <c r="CP40" s="28">
        <v>1547</v>
      </c>
      <c r="CQ40" s="28">
        <v>1526</v>
      </c>
      <c r="CR40" s="28">
        <v>1471</v>
      </c>
      <c r="CS40" s="28">
        <v>1453</v>
      </c>
      <c r="CT40" s="31">
        <v>38907.699999999997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545</v>
      </c>
      <c r="C42" s="16">
        <f t="shared" si="0"/>
        <v>545</v>
      </c>
      <c r="D42" s="16">
        <f t="shared" si="0"/>
        <v>547</v>
      </c>
      <c r="E42" s="16">
        <f t="shared" si="0"/>
        <v>546</v>
      </c>
      <c r="F42" s="16">
        <f t="shared" si="0"/>
        <v>545</v>
      </c>
      <c r="G42" s="16">
        <f t="shared" si="0"/>
        <v>545</v>
      </c>
      <c r="H42" s="16">
        <f t="shared" si="0"/>
        <v>545</v>
      </c>
      <c r="I42" s="16">
        <f t="shared" si="0"/>
        <v>545</v>
      </c>
      <c r="J42" s="16">
        <f t="shared" si="0"/>
        <v>547</v>
      </c>
      <c r="K42" s="16">
        <f t="shared" si="0"/>
        <v>544</v>
      </c>
      <c r="L42" s="16">
        <f t="shared" si="0"/>
        <v>544</v>
      </c>
      <c r="M42" s="16">
        <f t="shared" si="0"/>
        <v>545</v>
      </c>
      <c r="N42" s="16">
        <f t="shared" si="0"/>
        <v>545</v>
      </c>
      <c r="O42" s="16">
        <f t="shared" si="0"/>
        <v>545</v>
      </c>
      <c r="P42" s="16">
        <f t="shared" si="0"/>
        <v>545</v>
      </c>
      <c r="Q42" s="16">
        <f t="shared" si="0"/>
        <v>545</v>
      </c>
      <c r="R42" s="16">
        <f t="shared" si="0"/>
        <v>545</v>
      </c>
      <c r="S42" s="16">
        <f t="shared" si="0"/>
        <v>546</v>
      </c>
      <c r="T42" s="16">
        <f t="shared" si="0"/>
        <v>545</v>
      </c>
      <c r="U42" s="16">
        <f t="shared" si="0"/>
        <v>545</v>
      </c>
      <c r="V42" s="16">
        <f t="shared" si="0"/>
        <v>546</v>
      </c>
      <c r="W42" s="16">
        <f t="shared" si="0"/>
        <v>544</v>
      </c>
      <c r="X42" s="16">
        <f t="shared" si="0"/>
        <v>548</v>
      </c>
      <c r="Y42" s="16">
        <f t="shared" si="0"/>
        <v>545</v>
      </c>
      <c r="Z42" s="16">
        <f t="shared" si="0"/>
        <v>547</v>
      </c>
      <c r="AA42" s="16">
        <f t="shared" si="0"/>
        <v>545</v>
      </c>
      <c r="AB42" s="16">
        <f t="shared" si="0"/>
        <v>543</v>
      </c>
      <c r="AC42" s="16">
        <f t="shared" si="0"/>
        <v>550</v>
      </c>
      <c r="AD42" s="16">
        <f t="shared" si="0"/>
        <v>545</v>
      </c>
      <c r="AE42" s="16">
        <f t="shared" si="0"/>
        <v>544</v>
      </c>
      <c r="AF42" s="16">
        <f t="shared" si="0"/>
        <v>546</v>
      </c>
      <c r="AG42" s="16">
        <f t="shared" si="0"/>
        <v>545</v>
      </c>
      <c r="AH42" s="16">
        <f t="shared" si="0"/>
        <v>523</v>
      </c>
      <c r="AI42" s="16">
        <f t="shared" si="0"/>
        <v>497</v>
      </c>
      <c r="AJ42" s="16">
        <f t="shared" si="0"/>
        <v>468</v>
      </c>
      <c r="AK42" s="16">
        <f t="shared" si="0"/>
        <v>441</v>
      </c>
      <c r="AL42" s="16">
        <f t="shared" si="0"/>
        <v>436</v>
      </c>
      <c r="AM42" s="16">
        <f t="shared" si="0"/>
        <v>431</v>
      </c>
      <c r="AN42" s="16">
        <f t="shared" si="0"/>
        <v>429</v>
      </c>
      <c r="AO42" s="16">
        <f t="shared" si="0"/>
        <v>416</v>
      </c>
      <c r="AP42" s="16">
        <f t="shared" si="0"/>
        <v>418</v>
      </c>
      <c r="AQ42" s="16">
        <f t="shared" si="0"/>
        <v>414</v>
      </c>
      <c r="AR42" s="16">
        <f t="shared" si="0"/>
        <v>417</v>
      </c>
      <c r="AS42" s="16">
        <f t="shared" si="0"/>
        <v>415</v>
      </c>
      <c r="AT42" s="16">
        <f t="shared" si="0"/>
        <v>416</v>
      </c>
      <c r="AU42" s="16">
        <f t="shared" si="0"/>
        <v>416</v>
      </c>
      <c r="AV42" s="16">
        <f t="shared" si="0"/>
        <v>417</v>
      </c>
      <c r="AW42" s="16">
        <f t="shared" si="0"/>
        <v>417</v>
      </c>
      <c r="AX42" s="16">
        <f t="shared" si="0"/>
        <v>416</v>
      </c>
      <c r="AY42" s="16">
        <f t="shared" si="0"/>
        <v>418</v>
      </c>
      <c r="AZ42" s="16">
        <f t="shared" si="0"/>
        <v>417</v>
      </c>
      <c r="BA42" s="16">
        <f t="shared" si="0"/>
        <v>418</v>
      </c>
      <c r="BB42" s="16">
        <f t="shared" si="0"/>
        <v>417</v>
      </c>
      <c r="BC42" s="16">
        <f t="shared" si="0"/>
        <v>416</v>
      </c>
      <c r="BD42" s="16">
        <f t="shared" si="0"/>
        <v>416</v>
      </c>
      <c r="BE42" s="16">
        <f t="shared" si="0"/>
        <v>417</v>
      </c>
      <c r="BF42" s="16">
        <f t="shared" si="0"/>
        <v>416</v>
      </c>
      <c r="BG42" s="16">
        <f t="shared" si="0"/>
        <v>418</v>
      </c>
      <c r="BH42" s="16">
        <f t="shared" si="0"/>
        <v>417</v>
      </c>
      <c r="BI42" s="16">
        <f t="shared" si="0"/>
        <v>432</v>
      </c>
      <c r="BJ42" s="16">
        <f t="shared" si="0"/>
        <v>453</v>
      </c>
      <c r="BK42" s="16">
        <f t="shared" si="0"/>
        <v>474</v>
      </c>
      <c r="BL42" s="16">
        <f t="shared" si="0"/>
        <v>501</v>
      </c>
      <c r="BM42" s="16">
        <f t="shared" si="0"/>
        <v>515</v>
      </c>
      <c r="BN42" s="16">
        <f t="shared" ref="BN42:CT42" si="1">SUM(BN19:BN21)</f>
        <v>529</v>
      </c>
      <c r="BO42" s="16">
        <f t="shared" si="1"/>
        <v>540</v>
      </c>
      <c r="BP42" s="16">
        <f t="shared" si="1"/>
        <v>537</v>
      </c>
      <c r="BQ42" s="16">
        <f t="shared" si="1"/>
        <v>538</v>
      </c>
      <c r="BR42" s="16">
        <f t="shared" si="1"/>
        <v>539</v>
      </c>
      <c r="BS42" s="16">
        <f t="shared" si="1"/>
        <v>535</v>
      </c>
      <c r="BT42" s="16">
        <f t="shared" si="1"/>
        <v>539</v>
      </c>
      <c r="BU42" s="16">
        <f t="shared" si="1"/>
        <v>538</v>
      </c>
      <c r="BV42" s="16">
        <f t="shared" si="1"/>
        <v>538</v>
      </c>
      <c r="BW42" s="16">
        <f t="shared" si="1"/>
        <v>538</v>
      </c>
      <c r="BX42" s="16">
        <f t="shared" si="1"/>
        <v>539</v>
      </c>
      <c r="BY42" s="16">
        <f t="shared" si="1"/>
        <v>538</v>
      </c>
      <c r="BZ42" s="16">
        <f t="shared" si="1"/>
        <v>538</v>
      </c>
      <c r="CA42" s="16">
        <f t="shared" si="1"/>
        <v>538</v>
      </c>
      <c r="CB42" s="16">
        <f t="shared" si="1"/>
        <v>538</v>
      </c>
      <c r="CC42" s="16">
        <f t="shared" si="1"/>
        <v>538</v>
      </c>
      <c r="CD42" s="16">
        <f t="shared" si="1"/>
        <v>538</v>
      </c>
      <c r="CE42" s="16">
        <f t="shared" si="1"/>
        <v>538</v>
      </c>
      <c r="CF42" s="16">
        <f t="shared" si="1"/>
        <v>538</v>
      </c>
      <c r="CG42" s="16">
        <f t="shared" si="1"/>
        <v>538</v>
      </c>
      <c r="CH42" s="16">
        <f t="shared" si="1"/>
        <v>538</v>
      </c>
      <c r="CI42" s="16">
        <f t="shared" si="1"/>
        <v>538</v>
      </c>
      <c r="CJ42" s="16">
        <f t="shared" si="1"/>
        <v>537</v>
      </c>
      <c r="CK42" s="16">
        <f t="shared" si="1"/>
        <v>537</v>
      </c>
      <c r="CL42" s="16">
        <f t="shared" si="1"/>
        <v>538</v>
      </c>
      <c r="CM42" s="16">
        <f t="shared" si="1"/>
        <v>538</v>
      </c>
      <c r="CN42" s="16">
        <f t="shared" si="1"/>
        <v>539</v>
      </c>
      <c r="CO42" s="16">
        <f t="shared" si="1"/>
        <v>537</v>
      </c>
      <c r="CP42" s="16">
        <f t="shared" si="1"/>
        <v>537</v>
      </c>
      <c r="CQ42" s="16">
        <f t="shared" si="1"/>
        <v>539</v>
      </c>
      <c r="CR42" s="16">
        <f t="shared" si="1"/>
        <v>539</v>
      </c>
      <c r="CS42" s="16">
        <f t="shared" si="1"/>
        <v>539</v>
      </c>
      <c r="CT42" s="16">
        <f t="shared" si="1"/>
        <v>12212.3</v>
      </c>
    </row>
    <row r="43" spans="1:103">
      <c r="A43" s="15" t="s">
        <v>173</v>
      </c>
      <c r="B43" s="16">
        <f>SUM(B22:B26,B30:B32,B34:B35)</f>
        <v>228</v>
      </c>
      <c r="C43" s="16">
        <f t="shared" ref="C43:BN43" si="2">SUM(C22:C26,C30:C32,C34:C35)</f>
        <v>226</v>
      </c>
      <c r="D43" s="16">
        <f t="shared" si="2"/>
        <v>224</v>
      </c>
      <c r="E43" s="16">
        <f t="shared" si="2"/>
        <v>198</v>
      </c>
      <c r="F43" s="16">
        <f t="shared" si="2"/>
        <v>165</v>
      </c>
      <c r="G43" s="16">
        <f t="shared" si="2"/>
        <v>162</v>
      </c>
      <c r="H43" s="16">
        <f t="shared" si="2"/>
        <v>165</v>
      </c>
      <c r="I43" s="16">
        <f t="shared" si="2"/>
        <v>173</v>
      </c>
      <c r="J43" s="16">
        <f t="shared" si="2"/>
        <v>176</v>
      </c>
      <c r="K43" s="16">
        <f t="shared" si="2"/>
        <v>162</v>
      </c>
      <c r="L43" s="16">
        <f t="shared" si="2"/>
        <v>163</v>
      </c>
      <c r="M43" s="16">
        <f t="shared" si="2"/>
        <v>164</v>
      </c>
      <c r="N43" s="16">
        <f t="shared" si="2"/>
        <v>162</v>
      </c>
      <c r="O43" s="16">
        <f t="shared" si="2"/>
        <v>162</v>
      </c>
      <c r="P43" s="16">
        <f t="shared" si="2"/>
        <v>163</v>
      </c>
      <c r="Q43" s="16">
        <f t="shared" si="2"/>
        <v>165</v>
      </c>
      <c r="R43" s="16">
        <f t="shared" si="2"/>
        <v>161</v>
      </c>
      <c r="S43" s="16">
        <f t="shared" si="2"/>
        <v>163</v>
      </c>
      <c r="T43" s="16">
        <f t="shared" si="2"/>
        <v>166</v>
      </c>
      <c r="U43" s="16">
        <f t="shared" si="2"/>
        <v>175</v>
      </c>
      <c r="V43" s="16">
        <f t="shared" si="2"/>
        <v>191</v>
      </c>
      <c r="W43" s="16">
        <f t="shared" si="2"/>
        <v>208</v>
      </c>
      <c r="X43" s="16">
        <f t="shared" si="2"/>
        <v>209</v>
      </c>
      <c r="Y43" s="16">
        <f t="shared" si="2"/>
        <v>216</v>
      </c>
      <c r="Z43" s="16">
        <f t="shared" si="2"/>
        <v>216</v>
      </c>
      <c r="AA43" s="16">
        <f t="shared" si="2"/>
        <v>215</v>
      </c>
      <c r="AB43" s="16">
        <f t="shared" si="2"/>
        <v>216</v>
      </c>
      <c r="AC43" s="16">
        <f t="shared" si="2"/>
        <v>216</v>
      </c>
      <c r="AD43" s="16">
        <f t="shared" si="2"/>
        <v>215</v>
      </c>
      <c r="AE43" s="16">
        <f t="shared" si="2"/>
        <v>217</v>
      </c>
      <c r="AF43" s="16">
        <f t="shared" si="2"/>
        <v>167</v>
      </c>
      <c r="AG43" s="16">
        <f t="shared" si="2"/>
        <v>118</v>
      </c>
      <c r="AH43" s="16">
        <f t="shared" si="2"/>
        <v>95</v>
      </c>
      <c r="AI43" s="16">
        <f t="shared" si="2"/>
        <v>95</v>
      </c>
      <c r="AJ43" s="16">
        <f t="shared" si="2"/>
        <v>95</v>
      </c>
      <c r="AK43" s="16">
        <f t="shared" si="2"/>
        <v>95</v>
      </c>
      <c r="AL43" s="16">
        <f t="shared" si="2"/>
        <v>95</v>
      </c>
      <c r="AM43" s="16">
        <f t="shared" si="2"/>
        <v>95</v>
      </c>
      <c r="AN43" s="16">
        <f t="shared" si="2"/>
        <v>95</v>
      </c>
      <c r="AO43" s="16">
        <f t="shared" si="2"/>
        <v>95</v>
      </c>
      <c r="AP43" s="16">
        <f t="shared" si="2"/>
        <v>95</v>
      </c>
      <c r="AQ43" s="16">
        <f t="shared" si="2"/>
        <v>95</v>
      </c>
      <c r="AR43" s="16">
        <f t="shared" si="2"/>
        <v>95</v>
      </c>
      <c r="AS43" s="16">
        <f t="shared" si="2"/>
        <v>95</v>
      </c>
      <c r="AT43" s="16">
        <f t="shared" si="2"/>
        <v>95</v>
      </c>
      <c r="AU43" s="16">
        <f t="shared" si="2"/>
        <v>95</v>
      </c>
      <c r="AV43" s="16">
        <f t="shared" si="2"/>
        <v>95</v>
      </c>
      <c r="AW43" s="16">
        <f t="shared" si="2"/>
        <v>95</v>
      </c>
      <c r="AX43" s="16">
        <f t="shared" si="2"/>
        <v>95</v>
      </c>
      <c r="AY43" s="16">
        <f t="shared" si="2"/>
        <v>95</v>
      </c>
      <c r="AZ43" s="16">
        <f t="shared" si="2"/>
        <v>95</v>
      </c>
      <c r="BA43" s="16">
        <f t="shared" si="2"/>
        <v>95</v>
      </c>
      <c r="BB43" s="16">
        <f t="shared" si="2"/>
        <v>95</v>
      </c>
      <c r="BC43" s="16">
        <f t="shared" si="2"/>
        <v>95</v>
      </c>
      <c r="BD43" s="16">
        <f t="shared" si="2"/>
        <v>95</v>
      </c>
      <c r="BE43" s="16">
        <f t="shared" si="2"/>
        <v>95</v>
      </c>
      <c r="BF43" s="16">
        <f t="shared" si="2"/>
        <v>95</v>
      </c>
      <c r="BG43" s="16">
        <f t="shared" si="2"/>
        <v>95</v>
      </c>
      <c r="BH43" s="16">
        <f t="shared" si="2"/>
        <v>95</v>
      </c>
      <c r="BI43" s="16">
        <f t="shared" si="2"/>
        <v>95</v>
      </c>
      <c r="BJ43" s="16">
        <f t="shared" si="2"/>
        <v>120</v>
      </c>
      <c r="BK43" s="16">
        <f t="shared" si="2"/>
        <v>134</v>
      </c>
      <c r="BL43" s="16">
        <f t="shared" si="2"/>
        <v>167</v>
      </c>
      <c r="BM43" s="16">
        <f t="shared" si="2"/>
        <v>176</v>
      </c>
      <c r="BN43" s="16">
        <f t="shared" si="2"/>
        <v>187</v>
      </c>
      <c r="BO43" s="16">
        <f t="shared" ref="BO43:CT43" si="3">SUM(BO22:BO26,BO30:BO32,BO34:BO35)</f>
        <v>221</v>
      </c>
      <c r="BP43" s="16">
        <f t="shared" si="3"/>
        <v>259</v>
      </c>
      <c r="BQ43" s="16">
        <f t="shared" si="3"/>
        <v>271</v>
      </c>
      <c r="BR43" s="16">
        <f t="shared" si="3"/>
        <v>272</v>
      </c>
      <c r="BS43" s="16">
        <f t="shared" si="3"/>
        <v>274</v>
      </c>
      <c r="BT43" s="16">
        <f t="shared" si="3"/>
        <v>274</v>
      </c>
      <c r="BU43" s="16">
        <f t="shared" si="3"/>
        <v>280</v>
      </c>
      <c r="BV43" s="16">
        <f t="shared" si="3"/>
        <v>286</v>
      </c>
      <c r="BW43" s="16">
        <f t="shared" si="3"/>
        <v>285</v>
      </c>
      <c r="BX43" s="16">
        <f t="shared" si="3"/>
        <v>285</v>
      </c>
      <c r="BY43" s="16">
        <f t="shared" si="3"/>
        <v>286</v>
      </c>
      <c r="BZ43" s="16">
        <f t="shared" si="3"/>
        <v>286</v>
      </c>
      <c r="CA43" s="16">
        <f t="shared" si="3"/>
        <v>285</v>
      </c>
      <c r="CB43" s="16">
        <f t="shared" si="3"/>
        <v>285</v>
      </c>
      <c r="CC43" s="16">
        <f t="shared" si="3"/>
        <v>286</v>
      </c>
      <c r="CD43" s="16">
        <f t="shared" si="3"/>
        <v>286</v>
      </c>
      <c r="CE43" s="16">
        <f t="shared" si="3"/>
        <v>285</v>
      </c>
      <c r="CF43" s="16">
        <f t="shared" si="3"/>
        <v>285</v>
      </c>
      <c r="CG43" s="16">
        <f t="shared" si="3"/>
        <v>287</v>
      </c>
      <c r="CH43" s="16">
        <f t="shared" si="3"/>
        <v>285</v>
      </c>
      <c r="CI43" s="16">
        <f t="shared" si="3"/>
        <v>286</v>
      </c>
      <c r="CJ43" s="16">
        <f t="shared" si="3"/>
        <v>286</v>
      </c>
      <c r="CK43" s="16">
        <f t="shared" si="3"/>
        <v>286</v>
      </c>
      <c r="CL43" s="16">
        <f t="shared" si="3"/>
        <v>286</v>
      </c>
      <c r="CM43" s="16">
        <f t="shared" si="3"/>
        <v>286</v>
      </c>
      <c r="CN43" s="16">
        <f t="shared" si="3"/>
        <v>285</v>
      </c>
      <c r="CO43" s="16">
        <f t="shared" si="3"/>
        <v>286</v>
      </c>
      <c r="CP43" s="16">
        <f t="shared" si="3"/>
        <v>285</v>
      </c>
      <c r="CQ43" s="16">
        <f t="shared" si="3"/>
        <v>285</v>
      </c>
      <c r="CR43" s="16">
        <f t="shared" si="3"/>
        <v>286</v>
      </c>
      <c r="CS43" s="16">
        <f t="shared" si="3"/>
        <v>285</v>
      </c>
      <c r="CT43" s="16">
        <f t="shared" si="3"/>
        <v>4466.3999999999996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491</v>
      </c>
      <c r="C45" s="16">
        <f t="shared" si="6"/>
        <v>470</v>
      </c>
      <c r="D45" s="16">
        <f t="shared" si="6"/>
        <v>448</v>
      </c>
      <c r="E45" s="16">
        <f t="shared" si="6"/>
        <v>468</v>
      </c>
      <c r="F45" s="16">
        <f t="shared" si="6"/>
        <v>469</v>
      </c>
      <c r="G45" s="16">
        <f t="shared" si="6"/>
        <v>464</v>
      </c>
      <c r="H45" s="16">
        <f t="shared" si="6"/>
        <v>453</v>
      </c>
      <c r="I45" s="16">
        <f t="shared" si="6"/>
        <v>438</v>
      </c>
      <c r="J45" s="16">
        <f t="shared" si="6"/>
        <v>433</v>
      </c>
      <c r="K45" s="16">
        <f t="shared" si="6"/>
        <v>427</v>
      </c>
      <c r="L45" s="16">
        <f t="shared" si="6"/>
        <v>429</v>
      </c>
      <c r="M45" s="16">
        <f t="shared" si="6"/>
        <v>424</v>
      </c>
      <c r="N45" s="16">
        <f t="shared" si="6"/>
        <v>422</v>
      </c>
      <c r="O45" s="16">
        <f t="shared" si="6"/>
        <v>415</v>
      </c>
      <c r="P45" s="16">
        <f t="shared" si="6"/>
        <v>404</v>
      </c>
      <c r="Q45" s="16">
        <f t="shared" si="6"/>
        <v>412</v>
      </c>
      <c r="R45" s="16">
        <f t="shared" si="6"/>
        <v>409</v>
      </c>
      <c r="S45" s="16">
        <f t="shared" si="6"/>
        <v>436</v>
      </c>
      <c r="T45" s="16">
        <f t="shared" si="6"/>
        <v>441</v>
      </c>
      <c r="U45" s="16">
        <f t="shared" si="6"/>
        <v>444</v>
      </c>
      <c r="V45" s="16">
        <f t="shared" si="6"/>
        <v>483</v>
      </c>
      <c r="W45" s="16">
        <f t="shared" si="6"/>
        <v>519</v>
      </c>
      <c r="X45" s="16">
        <f t="shared" si="6"/>
        <v>546</v>
      </c>
      <c r="Y45" s="16">
        <f t="shared" si="6"/>
        <v>570</v>
      </c>
      <c r="Z45" s="16">
        <f t="shared" si="6"/>
        <v>626</v>
      </c>
      <c r="AA45" s="16">
        <f t="shared" si="6"/>
        <v>691</v>
      </c>
      <c r="AB45" s="16">
        <f t="shared" si="6"/>
        <v>727</v>
      </c>
      <c r="AC45" s="16">
        <f t="shared" si="6"/>
        <v>715</v>
      </c>
      <c r="AD45" s="16">
        <f t="shared" si="6"/>
        <v>642</v>
      </c>
      <c r="AE45" s="16">
        <f t="shared" si="6"/>
        <v>592</v>
      </c>
      <c r="AF45" s="16">
        <f t="shared" si="6"/>
        <v>571</v>
      </c>
      <c r="AG45" s="16">
        <f t="shared" si="6"/>
        <v>550</v>
      </c>
      <c r="AH45" s="16">
        <f t="shared" si="6"/>
        <v>527</v>
      </c>
      <c r="AI45" s="16">
        <f t="shared" ref="AI45:AX45" si="7">SUM(AI3:AI18)</f>
        <v>503</v>
      </c>
      <c r="AJ45" s="16">
        <f t="shared" si="7"/>
        <v>449</v>
      </c>
      <c r="AK45" s="16">
        <f t="shared" si="7"/>
        <v>419</v>
      </c>
      <c r="AL45" s="16">
        <f t="shared" si="7"/>
        <v>367</v>
      </c>
      <c r="AM45" s="16">
        <f t="shared" si="7"/>
        <v>310</v>
      </c>
      <c r="AN45" s="16">
        <f t="shared" si="7"/>
        <v>284</v>
      </c>
      <c r="AO45" s="16">
        <f t="shared" si="7"/>
        <v>266</v>
      </c>
      <c r="AP45" s="16">
        <f t="shared" si="7"/>
        <v>225</v>
      </c>
      <c r="AQ45" s="16">
        <f t="shared" si="7"/>
        <v>232</v>
      </c>
      <c r="AR45" s="16">
        <f t="shared" si="7"/>
        <v>234</v>
      </c>
      <c r="AS45" s="16">
        <f t="shared" si="7"/>
        <v>250</v>
      </c>
      <c r="AT45" s="16">
        <f t="shared" si="7"/>
        <v>248</v>
      </c>
      <c r="AU45" s="16">
        <f t="shared" si="7"/>
        <v>272</v>
      </c>
      <c r="AV45" s="16">
        <f t="shared" si="7"/>
        <v>282</v>
      </c>
      <c r="AW45" s="16">
        <f t="shared" si="7"/>
        <v>297</v>
      </c>
      <c r="AX45" s="16">
        <f t="shared" si="7"/>
        <v>335</v>
      </c>
      <c r="AY45" s="16">
        <f t="shared" si="6"/>
        <v>312</v>
      </c>
      <c r="AZ45" s="16">
        <f t="shared" si="6"/>
        <v>288</v>
      </c>
      <c r="BA45" s="16">
        <f t="shared" si="6"/>
        <v>273</v>
      </c>
      <c r="BB45" s="16">
        <f t="shared" si="6"/>
        <v>282</v>
      </c>
      <c r="BC45" s="16">
        <f t="shared" si="6"/>
        <v>288</v>
      </c>
      <c r="BD45" s="16">
        <f t="shared" si="6"/>
        <v>294</v>
      </c>
      <c r="BE45" s="16">
        <f t="shared" si="6"/>
        <v>286</v>
      </c>
      <c r="BF45" s="16">
        <f t="shared" si="6"/>
        <v>316</v>
      </c>
      <c r="BG45" s="16">
        <f t="shared" si="6"/>
        <v>371</v>
      </c>
      <c r="BH45" s="16">
        <f t="shared" si="6"/>
        <v>411</v>
      </c>
      <c r="BI45" s="16">
        <f t="shared" si="6"/>
        <v>451</v>
      </c>
      <c r="BJ45" s="16">
        <f t="shared" si="6"/>
        <v>497</v>
      </c>
      <c r="BK45" s="16">
        <f t="shared" si="6"/>
        <v>505</v>
      </c>
      <c r="BL45" s="16">
        <f t="shared" si="6"/>
        <v>494</v>
      </c>
      <c r="BM45" s="16">
        <f t="shared" si="6"/>
        <v>531</v>
      </c>
      <c r="BN45" s="16">
        <f t="shared" ref="BN45:CT45" si="8">SUM(BN3:BN18)</f>
        <v>568</v>
      </c>
      <c r="BO45" s="16">
        <f t="shared" si="8"/>
        <v>582</v>
      </c>
      <c r="BP45" s="16">
        <f t="shared" si="8"/>
        <v>609</v>
      </c>
      <c r="BQ45" s="16">
        <f t="shared" si="8"/>
        <v>630</v>
      </c>
      <c r="BR45" s="16">
        <f t="shared" si="8"/>
        <v>681</v>
      </c>
      <c r="BS45" s="16">
        <f t="shared" si="8"/>
        <v>737</v>
      </c>
      <c r="BT45" s="16">
        <f t="shared" si="8"/>
        <v>801</v>
      </c>
      <c r="BU45" s="16">
        <f t="shared" si="8"/>
        <v>873</v>
      </c>
      <c r="BV45" s="16">
        <f t="shared" si="8"/>
        <v>1004</v>
      </c>
      <c r="BW45" s="16">
        <f t="shared" si="8"/>
        <v>1151</v>
      </c>
      <c r="BX45" s="16">
        <f t="shared" si="8"/>
        <v>1202</v>
      </c>
      <c r="BY45" s="16">
        <f t="shared" si="8"/>
        <v>1211</v>
      </c>
      <c r="BZ45" s="16">
        <f t="shared" si="8"/>
        <v>1193</v>
      </c>
      <c r="CA45" s="16">
        <f t="shared" si="8"/>
        <v>1163</v>
      </c>
      <c r="CB45" s="16">
        <f t="shared" si="8"/>
        <v>1129</v>
      </c>
      <c r="CC45" s="16">
        <f t="shared" si="8"/>
        <v>1085</v>
      </c>
      <c r="CD45" s="16">
        <f t="shared" si="8"/>
        <v>1057</v>
      </c>
      <c r="CE45" s="16">
        <f t="shared" si="8"/>
        <v>1018</v>
      </c>
      <c r="CF45" s="16">
        <f t="shared" si="8"/>
        <v>978</v>
      </c>
      <c r="CG45" s="16">
        <f t="shared" si="8"/>
        <v>931</v>
      </c>
      <c r="CH45" s="16">
        <f t="shared" si="8"/>
        <v>890</v>
      </c>
      <c r="CI45" s="16">
        <f t="shared" si="8"/>
        <v>847</v>
      </c>
      <c r="CJ45" s="16">
        <f t="shared" si="8"/>
        <v>807</v>
      </c>
      <c r="CK45" s="16">
        <f t="shared" si="8"/>
        <v>745</v>
      </c>
      <c r="CL45" s="16">
        <f t="shared" si="8"/>
        <v>693</v>
      </c>
      <c r="CM45" s="16">
        <f t="shared" si="8"/>
        <v>641</v>
      </c>
      <c r="CN45" s="16">
        <f t="shared" si="8"/>
        <v>602</v>
      </c>
      <c r="CO45" s="16">
        <f t="shared" si="8"/>
        <v>560</v>
      </c>
      <c r="CP45" s="16">
        <f t="shared" si="8"/>
        <v>521</v>
      </c>
      <c r="CQ45" s="16">
        <f t="shared" si="8"/>
        <v>487</v>
      </c>
      <c r="CR45" s="16">
        <f t="shared" si="8"/>
        <v>449</v>
      </c>
      <c r="CS45" s="16">
        <f t="shared" si="8"/>
        <v>417</v>
      </c>
      <c r="CT45" s="16">
        <f t="shared" si="8"/>
        <v>13351.4</v>
      </c>
    </row>
    <row r="46" spans="1:103">
      <c r="A46" s="15" t="s">
        <v>176</v>
      </c>
      <c r="B46" s="16">
        <f t="shared" ref="B46:BM46" si="9">B37</f>
        <v>40</v>
      </c>
      <c r="C46" s="16">
        <f t="shared" si="9"/>
        <v>42</v>
      </c>
      <c r="D46" s="16">
        <f t="shared" si="9"/>
        <v>46</v>
      </c>
      <c r="E46" s="16">
        <f t="shared" si="9"/>
        <v>50</v>
      </c>
      <c r="F46" s="16">
        <f t="shared" si="9"/>
        <v>48</v>
      </c>
      <c r="G46" s="16">
        <f t="shared" si="9"/>
        <v>47</v>
      </c>
      <c r="H46" s="16">
        <f t="shared" si="9"/>
        <v>39</v>
      </c>
      <c r="I46" s="16">
        <f t="shared" si="9"/>
        <v>40</v>
      </c>
      <c r="J46" s="16">
        <f t="shared" si="9"/>
        <v>41</v>
      </c>
      <c r="K46" s="16">
        <f t="shared" si="9"/>
        <v>42</v>
      </c>
      <c r="L46" s="16">
        <f t="shared" si="9"/>
        <v>41</v>
      </c>
      <c r="M46" s="16">
        <f t="shared" si="9"/>
        <v>38</v>
      </c>
      <c r="N46" s="16">
        <f t="shared" si="9"/>
        <v>40</v>
      </c>
      <c r="O46" s="16">
        <f t="shared" si="9"/>
        <v>46</v>
      </c>
      <c r="P46" s="16">
        <f t="shared" si="9"/>
        <v>42</v>
      </c>
      <c r="Q46" s="16">
        <f t="shared" si="9"/>
        <v>44</v>
      </c>
      <c r="R46" s="16">
        <f t="shared" si="9"/>
        <v>44</v>
      </c>
      <c r="S46" s="16">
        <f t="shared" si="9"/>
        <v>40</v>
      </c>
      <c r="T46" s="16">
        <f t="shared" si="9"/>
        <v>43</v>
      </c>
      <c r="U46" s="16">
        <f t="shared" si="9"/>
        <v>41</v>
      </c>
      <c r="V46" s="16">
        <f t="shared" si="9"/>
        <v>37</v>
      </c>
      <c r="W46" s="16">
        <f t="shared" si="9"/>
        <v>39</v>
      </c>
      <c r="X46" s="16">
        <f t="shared" si="9"/>
        <v>40</v>
      </c>
      <c r="Y46" s="16">
        <f t="shared" si="9"/>
        <v>43</v>
      </c>
      <c r="Z46" s="16">
        <f t="shared" si="9"/>
        <v>47</v>
      </c>
      <c r="AA46" s="16">
        <f t="shared" si="9"/>
        <v>49</v>
      </c>
      <c r="AB46" s="16">
        <f t="shared" si="9"/>
        <v>48</v>
      </c>
      <c r="AC46" s="16">
        <f t="shared" si="9"/>
        <v>51</v>
      </c>
      <c r="AD46" s="16">
        <f t="shared" si="9"/>
        <v>51</v>
      </c>
      <c r="AE46" s="16">
        <f t="shared" si="9"/>
        <v>53</v>
      </c>
      <c r="AF46" s="16">
        <f t="shared" si="9"/>
        <v>54</v>
      </c>
      <c r="AG46" s="16">
        <f t="shared" si="9"/>
        <v>53</v>
      </c>
      <c r="AH46" s="16">
        <f t="shared" si="9"/>
        <v>51</v>
      </c>
      <c r="AI46" s="16">
        <f t="shared" si="9"/>
        <v>48</v>
      </c>
      <c r="AJ46" s="16">
        <f t="shared" si="9"/>
        <v>54</v>
      </c>
      <c r="AK46" s="16">
        <f t="shared" si="9"/>
        <v>50</v>
      </c>
      <c r="AL46" s="16">
        <f t="shared" si="9"/>
        <v>58</v>
      </c>
      <c r="AM46" s="16">
        <f t="shared" si="9"/>
        <v>58</v>
      </c>
      <c r="AN46" s="16">
        <f t="shared" si="9"/>
        <v>57</v>
      </c>
      <c r="AO46" s="16">
        <f t="shared" si="9"/>
        <v>64</v>
      </c>
      <c r="AP46" s="16">
        <f t="shared" si="9"/>
        <v>57</v>
      </c>
      <c r="AQ46" s="16">
        <f t="shared" si="9"/>
        <v>56</v>
      </c>
      <c r="AR46" s="16">
        <f t="shared" si="9"/>
        <v>56</v>
      </c>
      <c r="AS46" s="16">
        <f t="shared" si="9"/>
        <v>58</v>
      </c>
      <c r="AT46" s="16">
        <f t="shared" si="9"/>
        <v>52</v>
      </c>
      <c r="AU46" s="16">
        <f t="shared" si="9"/>
        <v>55</v>
      </c>
      <c r="AV46" s="16">
        <f t="shared" si="9"/>
        <v>45</v>
      </c>
      <c r="AW46" s="16">
        <f t="shared" si="9"/>
        <v>55</v>
      </c>
      <c r="AX46" s="16">
        <f t="shared" si="9"/>
        <v>62</v>
      </c>
      <c r="AY46" s="16">
        <f t="shared" si="9"/>
        <v>54</v>
      </c>
      <c r="AZ46" s="16">
        <f t="shared" si="9"/>
        <v>62</v>
      </c>
      <c r="BA46" s="16">
        <f t="shared" si="9"/>
        <v>61</v>
      </c>
      <c r="BB46" s="16">
        <f t="shared" si="9"/>
        <v>63</v>
      </c>
      <c r="BC46" s="16">
        <f t="shared" si="9"/>
        <v>63</v>
      </c>
      <c r="BD46" s="16">
        <f t="shared" si="9"/>
        <v>54</v>
      </c>
      <c r="BE46" s="16">
        <f t="shared" si="9"/>
        <v>54</v>
      </c>
      <c r="BF46" s="16">
        <f t="shared" si="9"/>
        <v>55</v>
      </c>
      <c r="BG46" s="16">
        <f t="shared" si="9"/>
        <v>58</v>
      </c>
      <c r="BH46" s="16">
        <f t="shared" si="9"/>
        <v>61</v>
      </c>
      <c r="BI46" s="16">
        <f t="shared" si="9"/>
        <v>59</v>
      </c>
      <c r="BJ46" s="16">
        <f t="shared" si="9"/>
        <v>62</v>
      </c>
      <c r="BK46" s="16">
        <f t="shared" si="9"/>
        <v>64</v>
      </c>
      <c r="BL46" s="16">
        <f t="shared" si="9"/>
        <v>65</v>
      </c>
      <c r="BM46" s="16">
        <f t="shared" si="9"/>
        <v>71</v>
      </c>
      <c r="BN46" s="16">
        <f t="shared" ref="BN46:CT46" si="10">BN37</f>
        <v>71</v>
      </c>
      <c r="BO46" s="16">
        <f t="shared" si="10"/>
        <v>68</v>
      </c>
      <c r="BP46" s="16">
        <f t="shared" si="10"/>
        <v>67</v>
      </c>
      <c r="BQ46" s="16">
        <f t="shared" si="10"/>
        <v>60</v>
      </c>
      <c r="BR46" s="16">
        <f t="shared" si="10"/>
        <v>57</v>
      </c>
      <c r="BS46" s="16">
        <f t="shared" si="10"/>
        <v>63</v>
      </c>
      <c r="BT46" s="16">
        <f t="shared" si="10"/>
        <v>58</v>
      </c>
      <c r="BU46" s="16">
        <f t="shared" si="10"/>
        <v>58</v>
      </c>
      <c r="BV46" s="16">
        <f t="shared" si="10"/>
        <v>61</v>
      </c>
      <c r="BW46" s="16">
        <f t="shared" si="10"/>
        <v>54</v>
      </c>
      <c r="BX46" s="16">
        <f t="shared" si="10"/>
        <v>51</v>
      </c>
      <c r="BY46" s="16">
        <f t="shared" si="10"/>
        <v>53</v>
      </c>
      <c r="BZ46" s="16">
        <f t="shared" si="10"/>
        <v>55</v>
      </c>
      <c r="CA46" s="16">
        <f t="shared" si="10"/>
        <v>56</v>
      </c>
      <c r="CB46" s="16">
        <f t="shared" si="10"/>
        <v>49</v>
      </c>
      <c r="CC46" s="16">
        <f t="shared" si="10"/>
        <v>50</v>
      </c>
      <c r="CD46" s="16">
        <f t="shared" si="10"/>
        <v>51</v>
      </c>
      <c r="CE46" s="16">
        <f t="shared" si="10"/>
        <v>52</v>
      </c>
      <c r="CF46" s="16">
        <f t="shared" si="10"/>
        <v>52</v>
      </c>
      <c r="CG46" s="16">
        <f>CG37</f>
        <v>50</v>
      </c>
      <c r="CH46" s="16">
        <f t="shared" si="10"/>
        <v>54</v>
      </c>
      <c r="CI46" s="16">
        <f t="shared" si="10"/>
        <v>50</v>
      </c>
      <c r="CJ46" s="16">
        <f t="shared" si="10"/>
        <v>47</v>
      </c>
      <c r="CK46" s="16">
        <f t="shared" si="10"/>
        <v>47</v>
      </c>
      <c r="CL46" s="16">
        <f t="shared" si="10"/>
        <v>45</v>
      </c>
      <c r="CM46" s="16">
        <f t="shared" si="10"/>
        <v>41</v>
      </c>
      <c r="CN46" s="16">
        <f t="shared" si="10"/>
        <v>40</v>
      </c>
      <c r="CO46" s="16">
        <f t="shared" si="10"/>
        <v>35</v>
      </c>
      <c r="CP46" s="16">
        <f t="shared" si="10"/>
        <v>32</v>
      </c>
      <c r="CQ46" s="16">
        <f t="shared" si="10"/>
        <v>31</v>
      </c>
      <c r="CR46" s="16">
        <f t="shared" si="10"/>
        <v>27</v>
      </c>
      <c r="CS46" s="16">
        <f t="shared" si="10"/>
        <v>25</v>
      </c>
      <c r="CT46" s="16">
        <f t="shared" si="10"/>
        <v>1362.7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1</v>
      </c>
      <c r="AB47" s="16">
        <f t="shared" si="11"/>
        <v>2</v>
      </c>
      <c r="AC47" s="16">
        <f t="shared" si="11"/>
        <v>5</v>
      </c>
      <c r="AD47" s="16">
        <f t="shared" si="11"/>
        <v>7</v>
      </c>
      <c r="AE47" s="16">
        <f t="shared" si="11"/>
        <v>14</v>
      </c>
      <c r="AF47" s="16">
        <f t="shared" si="11"/>
        <v>19</v>
      </c>
      <c r="AG47" s="16">
        <f t="shared" si="11"/>
        <v>26</v>
      </c>
      <c r="AH47" s="16">
        <f t="shared" si="11"/>
        <v>31</v>
      </c>
      <c r="AI47" s="16">
        <f t="shared" si="11"/>
        <v>35</v>
      </c>
      <c r="AJ47" s="16">
        <f t="shared" si="11"/>
        <v>35</v>
      </c>
      <c r="AK47" s="16">
        <f t="shared" si="11"/>
        <v>36</v>
      </c>
      <c r="AL47" s="16">
        <f t="shared" si="11"/>
        <v>35</v>
      </c>
      <c r="AM47" s="16">
        <f t="shared" si="11"/>
        <v>36</v>
      </c>
      <c r="AN47" s="16">
        <f t="shared" si="11"/>
        <v>40</v>
      </c>
      <c r="AO47" s="16">
        <f t="shared" si="11"/>
        <v>46</v>
      </c>
      <c r="AP47" s="16">
        <f t="shared" si="11"/>
        <v>47</v>
      </c>
      <c r="AQ47" s="16">
        <f t="shared" si="11"/>
        <v>63</v>
      </c>
      <c r="AR47" s="16">
        <f t="shared" si="11"/>
        <v>64</v>
      </c>
      <c r="AS47" s="16">
        <f t="shared" si="11"/>
        <v>47</v>
      </c>
      <c r="AT47" s="16">
        <f t="shared" si="11"/>
        <v>66</v>
      </c>
      <c r="AU47" s="16">
        <f t="shared" si="11"/>
        <v>56</v>
      </c>
      <c r="AV47" s="16">
        <f t="shared" si="11"/>
        <v>56</v>
      </c>
      <c r="AW47" s="16">
        <f t="shared" si="11"/>
        <v>69</v>
      </c>
      <c r="AX47" s="16">
        <f t="shared" si="11"/>
        <v>66</v>
      </c>
      <c r="AY47" s="16">
        <f t="shared" si="11"/>
        <v>63</v>
      </c>
      <c r="AZ47" s="16">
        <f t="shared" si="11"/>
        <v>59</v>
      </c>
      <c r="BA47" s="16">
        <f t="shared" si="11"/>
        <v>50</v>
      </c>
      <c r="BB47" s="16">
        <f t="shared" si="11"/>
        <v>50</v>
      </c>
      <c r="BC47" s="16">
        <f t="shared" si="11"/>
        <v>51</v>
      </c>
      <c r="BD47" s="16">
        <f t="shared" si="11"/>
        <v>49</v>
      </c>
      <c r="BE47" s="16">
        <f t="shared" si="11"/>
        <v>57</v>
      </c>
      <c r="BF47" s="16">
        <f t="shared" si="11"/>
        <v>49</v>
      </c>
      <c r="BG47" s="16">
        <f t="shared" si="11"/>
        <v>39</v>
      </c>
      <c r="BH47" s="16">
        <f t="shared" si="11"/>
        <v>28</v>
      </c>
      <c r="BI47" s="16">
        <f t="shared" si="11"/>
        <v>29</v>
      </c>
      <c r="BJ47" s="16">
        <f t="shared" si="11"/>
        <v>33</v>
      </c>
      <c r="BK47" s="16">
        <f t="shared" si="11"/>
        <v>32</v>
      </c>
      <c r="BL47" s="16">
        <f t="shared" si="11"/>
        <v>40</v>
      </c>
      <c r="BM47" s="16">
        <f t="shared" si="11"/>
        <v>34</v>
      </c>
      <c r="BN47" s="16">
        <f t="shared" ref="BN47:CT47" si="12">BN36</f>
        <v>29</v>
      </c>
      <c r="BO47" s="16">
        <f t="shared" si="12"/>
        <v>24</v>
      </c>
      <c r="BP47" s="16">
        <f t="shared" si="12"/>
        <v>17</v>
      </c>
      <c r="BQ47" s="16">
        <f t="shared" si="12"/>
        <v>12</v>
      </c>
      <c r="BR47" s="16">
        <f t="shared" si="12"/>
        <v>6</v>
      </c>
      <c r="BS47" s="16">
        <f t="shared" si="12"/>
        <v>2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3347.9</v>
      </c>
    </row>
    <row r="48" spans="1:103">
      <c r="A48" s="15" t="s">
        <v>178</v>
      </c>
      <c r="B48" s="16">
        <f t="shared" ref="B48:BM49" si="13">B38</f>
        <v>20</v>
      </c>
      <c r="C48" s="16">
        <f t="shared" si="13"/>
        <v>20</v>
      </c>
      <c r="D48" s="16">
        <f t="shared" si="13"/>
        <v>19</v>
      </c>
      <c r="E48" s="16">
        <f t="shared" si="13"/>
        <v>21</v>
      </c>
      <c r="F48" s="16">
        <f t="shared" si="13"/>
        <v>20</v>
      </c>
      <c r="G48" s="16">
        <f t="shared" si="13"/>
        <v>20</v>
      </c>
      <c r="H48" s="16">
        <f t="shared" si="13"/>
        <v>19</v>
      </c>
      <c r="I48" s="16">
        <f t="shared" si="13"/>
        <v>21</v>
      </c>
      <c r="J48" s="16">
        <f t="shared" si="13"/>
        <v>18</v>
      </c>
      <c r="K48" s="16">
        <f t="shared" si="13"/>
        <v>20</v>
      </c>
      <c r="L48" s="16">
        <f t="shared" si="13"/>
        <v>14</v>
      </c>
      <c r="M48" s="16">
        <f t="shared" si="13"/>
        <v>28</v>
      </c>
      <c r="N48" s="16">
        <f t="shared" si="13"/>
        <v>18</v>
      </c>
      <c r="O48" s="16">
        <f t="shared" si="13"/>
        <v>21</v>
      </c>
      <c r="P48" s="16">
        <f t="shared" si="13"/>
        <v>20</v>
      </c>
      <c r="Q48" s="16">
        <f t="shared" si="13"/>
        <v>10</v>
      </c>
      <c r="R48" s="16">
        <f t="shared" si="13"/>
        <v>20</v>
      </c>
      <c r="S48" s="16">
        <f t="shared" si="13"/>
        <v>20</v>
      </c>
      <c r="T48" s="16">
        <f t="shared" si="13"/>
        <v>21</v>
      </c>
      <c r="U48" s="16">
        <f t="shared" si="13"/>
        <v>21</v>
      </c>
      <c r="V48" s="16">
        <f t="shared" si="13"/>
        <v>10</v>
      </c>
      <c r="W48" s="16">
        <f t="shared" si="13"/>
        <v>21</v>
      </c>
      <c r="X48" s="16">
        <f t="shared" si="13"/>
        <v>19</v>
      </c>
      <c r="Y48" s="16">
        <f t="shared" si="13"/>
        <v>17</v>
      </c>
      <c r="Z48" s="16">
        <f t="shared" si="13"/>
        <v>9</v>
      </c>
      <c r="AA48" s="16">
        <f t="shared" si="13"/>
        <v>9</v>
      </c>
      <c r="AB48" s="16">
        <f t="shared" si="13"/>
        <v>8</v>
      </c>
      <c r="AC48" s="16">
        <f t="shared" si="13"/>
        <v>11</v>
      </c>
      <c r="AD48" s="16">
        <f t="shared" si="13"/>
        <v>10</v>
      </c>
      <c r="AE48" s="16">
        <f t="shared" si="13"/>
        <v>9</v>
      </c>
      <c r="AF48" s="16">
        <f t="shared" si="13"/>
        <v>9</v>
      </c>
      <c r="AG48" s="16">
        <f t="shared" si="13"/>
        <v>7</v>
      </c>
      <c r="AH48" s="16">
        <f t="shared" si="13"/>
        <v>8</v>
      </c>
      <c r="AI48" s="16">
        <f t="shared" si="13"/>
        <v>9</v>
      </c>
      <c r="AJ48" s="16">
        <f t="shared" si="13"/>
        <v>7</v>
      </c>
      <c r="AK48" s="16">
        <f t="shared" si="13"/>
        <v>10</v>
      </c>
      <c r="AL48" s="16">
        <f t="shared" si="13"/>
        <v>10</v>
      </c>
      <c r="AM48" s="16">
        <f t="shared" si="13"/>
        <v>10</v>
      </c>
      <c r="AN48" s="16">
        <f t="shared" si="13"/>
        <v>10</v>
      </c>
      <c r="AO48" s="16">
        <f t="shared" si="13"/>
        <v>9</v>
      </c>
      <c r="AP48" s="16">
        <f t="shared" si="13"/>
        <v>10</v>
      </c>
      <c r="AQ48" s="16">
        <f t="shared" si="13"/>
        <v>8</v>
      </c>
      <c r="AR48" s="16">
        <f t="shared" si="13"/>
        <v>8</v>
      </c>
      <c r="AS48" s="16">
        <f t="shared" si="13"/>
        <v>7</v>
      </c>
      <c r="AT48" s="16">
        <f t="shared" si="13"/>
        <v>8</v>
      </c>
      <c r="AU48" s="16">
        <f t="shared" si="13"/>
        <v>9</v>
      </c>
      <c r="AV48" s="16">
        <f t="shared" si="13"/>
        <v>5</v>
      </c>
      <c r="AW48" s="16">
        <f t="shared" si="13"/>
        <v>7</v>
      </c>
      <c r="AX48" s="16">
        <f t="shared" si="13"/>
        <v>6</v>
      </c>
      <c r="AY48" s="16">
        <f t="shared" si="13"/>
        <v>7</v>
      </c>
      <c r="AZ48" s="16">
        <f t="shared" si="13"/>
        <v>6</v>
      </c>
      <c r="BA48" s="16">
        <f t="shared" si="13"/>
        <v>7</v>
      </c>
      <c r="BB48" s="16">
        <f t="shared" si="13"/>
        <v>8</v>
      </c>
      <c r="BC48" s="16">
        <f t="shared" si="13"/>
        <v>7</v>
      </c>
      <c r="BD48" s="16">
        <f t="shared" si="13"/>
        <v>8</v>
      </c>
      <c r="BE48" s="16">
        <f t="shared" si="13"/>
        <v>4</v>
      </c>
      <c r="BF48" s="16">
        <f t="shared" si="13"/>
        <v>9</v>
      </c>
      <c r="BG48" s="16">
        <f t="shared" si="13"/>
        <v>8</v>
      </c>
      <c r="BH48" s="16">
        <f t="shared" si="13"/>
        <v>8</v>
      </c>
      <c r="BI48" s="16">
        <f t="shared" si="13"/>
        <v>8</v>
      </c>
      <c r="BJ48" s="16">
        <f t="shared" si="13"/>
        <v>8</v>
      </c>
      <c r="BK48" s="16">
        <f t="shared" si="13"/>
        <v>8</v>
      </c>
      <c r="BL48" s="16">
        <f t="shared" si="13"/>
        <v>6</v>
      </c>
      <c r="BM48" s="16">
        <f t="shared" si="13"/>
        <v>11</v>
      </c>
      <c r="BN48" s="16">
        <f t="shared" ref="BN48:CT49" si="14">BN38</f>
        <v>11</v>
      </c>
      <c r="BO48" s="16">
        <f t="shared" si="14"/>
        <v>9</v>
      </c>
      <c r="BP48" s="16">
        <f t="shared" si="14"/>
        <v>5</v>
      </c>
      <c r="BQ48" s="16">
        <f t="shared" si="14"/>
        <v>8</v>
      </c>
      <c r="BR48" s="16">
        <f t="shared" si="14"/>
        <v>7</v>
      </c>
      <c r="BS48" s="16">
        <f t="shared" si="14"/>
        <v>7</v>
      </c>
      <c r="BT48" s="16">
        <f t="shared" si="14"/>
        <v>6</v>
      </c>
      <c r="BU48" s="16">
        <f t="shared" si="14"/>
        <v>9</v>
      </c>
      <c r="BV48" s="16">
        <f t="shared" si="14"/>
        <v>8</v>
      </c>
      <c r="BW48" s="16">
        <f t="shared" si="14"/>
        <v>11</v>
      </c>
      <c r="BX48" s="16">
        <f t="shared" si="14"/>
        <v>9</v>
      </c>
      <c r="BY48" s="16">
        <f t="shared" si="14"/>
        <v>11</v>
      </c>
      <c r="BZ48" s="16">
        <f t="shared" si="14"/>
        <v>11</v>
      </c>
      <c r="CA48" s="16">
        <f t="shared" si="14"/>
        <v>10</v>
      </c>
      <c r="CB48" s="16">
        <f t="shared" si="14"/>
        <v>7</v>
      </c>
      <c r="CC48" s="16">
        <f t="shared" si="14"/>
        <v>5</v>
      </c>
      <c r="CD48" s="16">
        <f t="shared" si="14"/>
        <v>11</v>
      </c>
      <c r="CE48" s="16">
        <f t="shared" si="14"/>
        <v>11</v>
      </c>
      <c r="CF48" s="16">
        <f t="shared" si="14"/>
        <v>11</v>
      </c>
      <c r="CG48" s="16">
        <f>CG38</f>
        <v>11</v>
      </c>
      <c r="CH48" s="16">
        <f t="shared" si="14"/>
        <v>10</v>
      </c>
      <c r="CI48" s="16">
        <f t="shared" si="14"/>
        <v>10</v>
      </c>
      <c r="CJ48" s="16">
        <f t="shared" si="14"/>
        <v>10</v>
      </c>
      <c r="CK48" s="16">
        <f t="shared" si="14"/>
        <v>8</v>
      </c>
      <c r="CL48" s="16">
        <f t="shared" si="14"/>
        <v>10</v>
      </c>
      <c r="CM48" s="16">
        <f t="shared" si="14"/>
        <v>10</v>
      </c>
      <c r="CN48" s="16">
        <f t="shared" si="14"/>
        <v>7</v>
      </c>
      <c r="CO48" s="16">
        <f t="shared" si="14"/>
        <v>10</v>
      </c>
      <c r="CP48" s="16">
        <f t="shared" si="14"/>
        <v>9</v>
      </c>
      <c r="CQ48" s="16">
        <f t="shared" si="14"/>
        <v>11</v>
      </c>
      <c r="CR48" s="16">
        <f t="shared" si="14"/>
        <v>6</v>
      </c>
      <c r="CS48" s="16">
        <f t="shared" si="14"/>
        <v>11</v>
      </c>
      <c r="CT48" s="16">
        <f t="shared" si="14"/>
        <v>268.5</v>
      </c>
    </row>
    <row r="49" spans="1:98">
      <c r="A49" s="17" t="s">
        <v>179</v>
      </c>
      <c r="B49" s="18">
        <f t="shared" si="13"/>
        <v>162</v>
      </c>
      <c r="C49" s="18">
        <f t="shared" si="13"/>
        <v>160</v>
      </c>
      <c r="D49" s="18">
        <f t="shared" si="13"/>
        <v>177</v>
      </c>
      <c r="E49" s="18">
        <f t="shared" si="13"/>
        <v>157</v>
      </c>
      <c r="F49" s="18">
        <f t="shared" si="13"/>
        <v>155</v>
      </c>
      <c r="G49" s="18">
        <f t="shared" si="13"/>
        <v>154</v>
      </c>
      <c r="H49" s="18">
        <f t="shared" si="13"/>
        <v>148</v>
      </c>
      <c r="I49" s="18">
        <f t="shared" si="13"/>
        <v>164</v>
      </c>
      <c r="J49" s="18">
        <f t="shared" si="13"/>
        <v>153</v>
      </c>
      <c r="K49" s="18">
        <f t="shared" si="13"/>
        <v>153</v>
      </c>
      <c r="L49" s="18">
        <f t="shared" si="13"/>
        <v>159</v>
      </c>
      <c r="M49" s="18">
        <f t="shared" si="13"/>
        <v>159</v>
      </c>
      <c r="N49" s="18">
        <f t="shared" si="13"/>
        <v>160</v>
      </c>
      <c r="O49" s="18">
        <f t="shared" si="13"/>
        <v>155</v>
      </c>
      <c r="P49" s="18">
        <f t="shared" si="13"/>
        <v>152</v>
      </c>
      <c r="Q49" s="18">
        <f t="shared" si="13"/>
        <v>159</v>
      </c>
      <c r="R49" s="18">
        <f t="shared" si="13"/>
        <v>164</v>
      </c>
      <c r="S49" s="18">
        <f t="shared" si="13"/>
        <v>160</v>
      </c>
      <c r="T49" s="18">
        <f t="shared" si="13"/>
        <v>160</v>
      </c>
      <c r="U49" s="18">
        <f t="shared" si="13"/>
        <v>159</v>
      </c>
      <c r="V49" s="18">
        <f t="shared" si="13"/>
        <v>167</v>
      </c>
      <c r="W49" s="18">
        <f t="shared" si="13"/>
        <v>158</v>
      </c>
      <c r="X49" s="18">
        <f t="shared" si="13"/>
        <v>154</v>
      </c>
      <c r="Y49" s="18">
        <f t="shared" si="13"/>
        <v>154</v>
      </c>
      <c r="Z49" s="18">
        <f t="shared" si="13"/>
        <v>152</v>
      </c>
      <c r="AA49" s="18">
        <f t="shared" si="13"/>
        <v>162</v>
      </c>
      <c r="AB49" s="18">
        <f t="shared" si="13"/>
        <v>153</v>
      </c>
      <c r="AC49" s="18">
        <f t="shared" si="13"/>
        <v>156</v>
      </c>
      <c r="AD49" s="18">
        <f t="shared" si="13"/>
        <v>149</v>
      </c>
      <c r="AE49" s="18">
        <f t="shared" si="13"/>
        <v>147</v>
      </c>
      <c r="AF49" s="18">
        <f t="shared" si="13"/>
        <v>146</v>
      </c>
      <c r="AG49" s="18">
        <f t="shared" si="13"/>
        <v>154</v>
      </c>
      <c r="AH49" s="18">
        <f t="shared" si="13"/>
        <v>136</v>
      </c>
      <c r="AI49" s="18">
        <f t="shared" si="13"/>
        <v>144</v>
      </c>
      <c r="AJ49" s="18">
        <f t="shared" si="13"/>
        <v>130</v>
      </c>
      <c r="AK49" s="18">
        <f t="shared" si="13"/>
        <v>146</v>
      </c>
      <c r="AL49" s="18">
        <f t="shared" si="13"/>
        <v>150</v>
      </c>
      <c r="AM49" s="18">
        <f t="shared" si="13"/>
        <v>157</v>
      </c>
      <c r="AN49" s="18">
        <f t="shared" si="13"/>
        <v>143</v>
      </c>
      <c r="AO49" s="18">
        <f t="shared" si="13"/>
        <v>154</v>
      </c>
      <c r="AP49" s="18">
        <f t="shared" si="13"/>
        <v>150</v>
      </c>
      <c r="AQ49" s="18">
        <f t="shared" si="13"/>
        <v>155</v>
      </c>
      <c r="AR49" s="18">
        <f t="shared" si="13"/>
        <v>144</v>
      </c>
      <c r="AS49" s="18">
        <f t="shared" si="13"/>
        <v>157</v>
      </c>
      <c r="AT49" s="18">
        <f t="shared" si="13"/>
        <v>158</v>
      </c>
      <c r="AU49" s="18">
        <f t="shared" si="13"/>
        <v>157</v>
      </c>
      <c r="AV49" s="18">
        <f t="shared" si="13"/>
        <v>140</v>
      </c>
      <c r="AW49" s="18">
        <f t="shared" si="13"/>
        <v>145</v>
      </c>
      <c r="AX49" s="18">
        <f t="shared" si="13"/>
        <v>147</v>
      </c>
      <c r="AY49" s="18">
        <f t="shared" si="13"/>
        <v>146</v>
      </c>
      <c r="AZ49" s="18">
        <f t="shared" si="13"/>
        <v>143</v>
      </c>
      <c r="BA49" s="18">
        <f t="shared" si="13"/>
        <v>145</v>
      </c>
      <c r="BB49" s="18">
        <f t="shared" si="13"/>
        <v>152</v>
      </c>
      <c r="BC49" s="18">
        <f t="shared" si="13"/>
        <v>157</v>
      </c>
      <c r="BD49" s="18">
        <f t="shared" si="13"/>
        <v>152</v>
      </c>
      <c r="BE49" s="18">
        <f t="shared" si="13"/>
        <v>159</v>
      </c>
      <c r="BF49" s="18">
        <f t="shared" si="13"/>
        <v>156</v>
      </c>
      <c r="BG49" s="18">
        <f t="shared" si="13"/>
        <v>154</v>
      </c>
      <c r="BH49" s="18">
        <f t="shared" si="13"/>
        <v>144</v>
      </c>
      <c r="BI49" s="18">
        <f t="shared" si="13"/>
        <v>151</v>
      </c>
      <c r="BJ49" s="18">
        <f t="shared" si="13"/>
        <v>145</v>
      </c>
      <c r="BK49" s="18">
        <f t="shared" si="13"/>
        <v>164</v>
      </c>
      <c r="BL49" s="18">
        <f t="shared" si="13"/>
        <v>146</v>
      </c>
      <c r="BM49" s="18">
        <f t="shared" si="13"/>
        <v>153</v>
      </c>
      <c r="BN49" s="18">
        <f t="shared" si="14"/>
        <v>142</v>
      </c>
      <c r="BO49" s="18">
        <f t="shared" si="14"/>
        <v>154</v>
      </c>
      <c r="BP49" s="18">
        <f t="shared" si="14"/>
        <v>141</v>
      </c>
      <c r="BQ49" s="18">
        <f t="shared" si="14"/>
        <v>146</v>
      </c>
      <c r="BR49" s="18">
        <f t="shared" si="14"/>
        <v>145</v>
      </c>
      <c r="BS49" s="18">
        <f t="shared" si="14"/>
        <v>139</v>
      </c>
      <c r="BT49" s="18">
        <f t="shared" si="14"/>
        <v>143</v>
      </c>
      <c r="BU49" s="18">
        <f t="shared" si="14"/>
        <v>144</v>
      </c>
      <c r="BV49" s="18">
        <f t="shared" si="14"/>
        <v>143</v>
      </c>
      <c r="BW49" s="18">
        <f t="shared" si="14"/>
        <v>143</v>
      </c>
      <c r="BX49" s="18">
        <f t="shared" si="14"/>
        <v>140</v>
      </c>
      <c r="BY49" s="18">
        <f t="shared" si="14"/>
        <v>147</v>
      </c>
      <c r="BZ49" s="18">
        <f t="shared" si="14"/>
        <v>143</v>
      </c>
      <c r="CA49" s="18">
        <f t="shared" si="14"/>
        <v>150</v>
      </c>
      <c r="CB49" s="18">
        <f t="shared" si="14"/>
        <v>144</v>
      </c>
      <c r="CC49" s="18">
        <f t="shared" si="14"/>
        <v>143</v>
      </c>
      <c r="CD49" s="18">
        <f t="shared" si="14"/>
        <v>148</v>
      </c>
      <c r="CE49" s="18">
        <f t="shared" si="14"/>
        <v>157</v>
      </c>
      <c r="CF49" s="18">
        <f t="shared" si="14"/>
        <v>155</v>
      </c>
      <c r="CG49" s="18">
        <f>CG39</f>
        <v>157</v>
      </c>
      <c r="CH49" s="18">
        <f t="shared" si="14"/>
        <v>162</v>
      </c>
      <c r="CI49" s="18">
        <f t="shared" si="14"/>
        <v>157</v>
      </c>
      <c r="CJ49" s="18">
        <f t="shared" si="14"/>
        <v>156</v>
      </c>
      <c r="CK49" s="18">
        <f t="shared" si="14"/>
        <v>157</v>
      </c>
      <c r="CL49" s="18">
        <f t="shared" si="14"/>
        <v>168</v>
      </c>
      <c r="CM49" s="18">
        <f t="shared" si="14"/>
        <v>172</v>
      </c>
      <c r="CN49" s="18">
        <f t="shared" si="14"/>
        <v>169</v>
      </c>
      <c r="CO49" s="18">
        <f t="shared" si="14"/>
        <v>167</v>
      </c>
      <c r="CP49" s="18">
        <f t="shared" si="14"/>
        <v>163</v>
      </c>
      <c r="CQ49" s="18">
        <f t="shared" si="14"/>
        <v>172</v>
      </c>
      <c r="CR49" s="18">
        <f t="shared" si="14"/>
        <v>163</v>
      </c>
      <c r="CS49" s="18">
        <f t="shared" si="14"/>
        <v>174</v>
      </c>
      <c r="CT49" s="18">
        <f t="shared" si="14"/>
        <v>3898.5</v>
      </c>
    </row>
    <row r="50" spans="1:98">
      <c r="A50" s="19"/>
      <c r="B50" s="16">
        <f>SUM(B42:B49)</f>
        <v>1486</v>
      </c>
      <c r="C50" s="16">
        <f t="shared" ref="C50:BN50" si="15">SUM(C42:C49)</f>
        <v>1463</v>
      </c>
      <c r="D50" s="16">
        <f t="shared" si="15"/>
        <v>1461</v>
      </c>
      <c r="E50" s="16">
        <f t="shared" si="15"/>
        <v>1440</v>
      </c>
      <c r="F50" s="16">
        <f t="shared" si="15"/>
        <v>1402</v>
      </c>
      <c r="G50" s="16">
        <f t="shared" si="15"/>
        <v>1392</v>
      </c>
      <c r="H50" s="16">
        <f t="shared" si="15"/>
        <v>1369</v>
      </c>
      <c r="I50" s="16">
        <f t="shared" si="15"/>
        <v>1381</v>
      </c>
      <c r="J50" s="16">
        <f t="shared" si="15"/>
        <v>1368</v>
      </c>
      <c r="K50" s="16">
        <f t="shared" si="15"/>
        <v>1348</v>
      </c>
      <c r="L50" s="16">
        <f t="shared" si="15"/>
        <v>1350</v>
      </c>
      <c r="M50" s="16">
        <f t="shared" si="15"/>
        <v>1358</v>
      </c>
      <c r="N50" s="16">
        <f t="shared" si="15"/>
        <v>1347</v>
      </c>
      <c r="O50" s="16">
        <f t="shared" si="15"/>
        <v>1344</v>
      </c>
      <c r="P50" s="16">
        <f t="shared" si="15"/>
        <v>1326</v>
      </c>
      <c r="Q50" s="16">
        <f t="shared" si="15"/>
        <v>1335</v>
      </c>
      <c r="R50" s="16">
        <f t="shared" si="15"/>
        <v>1343</v>
      </c>
      <c r="S50" s="16">
        <f t="shared" si="15"/>
        <v>1365</v>
      </c>
      <c r="T50" s="16">
        <f t="shared" si="15"/>
        <v>1376</v>
      </c>
      <c r="U50" s="16">
        <f t="shared" si="15"/>
        <v>1385</v>
      </c>
      <c r="V50" s="16">
        <f t="shared" si="15"/>
        <v>1434</v>
      </c>
      <c r="W50" s="16">
        <f t="shared" si="15"/>
        <v>1489</v>
      </c>
      <c r="X50" s="16">
        <f t="shared" si="15"/>
        <v>1516</v>
      </c>
      <c r="Y50" s="16">
        <f t="shared" si="15"/>
        <v>1545</v>
      </c>
      <c r="Z50" s="16">
        <f t="shared" si="15"/>
        <v>1597</v>
      </c>
      <c r="AA50" s="16">
        <f t="shared" si="15"/>
        <v>1672</v>
      </c>
      <c r="AB50" s="16">
        <f t="shared" si="15"/>
        <v>1697</v>
      </c>
      <c r="AC50" s="16">
        <f t="shared" si="15"/>
        <v>1704</v>
      </c>
      <c r="AD50" s="16">
        <f t="shared" si="15"/>
        <v>1619</v>
      </c>
      <c r="AE50" s="16">
        <f t="shared" si="15"/>
        <v>1576</v>
      </c>
      <c r="AF50" s="16">
        <f t="shared" si="15"/>
        <v>1512</v>
      </c>
      <c r="AG50" s="16">
        <f t="shared" si="15"/>
        <v>1453</v>
      </c>
      <c r="AH50" s="16">
        <f t="shared" si="15"/>
        <v>1371</v>
      </c>
      <c r="AI50" s="16">
        <f t="shared" si="15"/>
        <v>1331</v>
      </c>
      <c r="AJ50" s="16">
        <f t="shared" si="15"/>
        <v>1238</v>
      </c>
      <c r="AK50" s="16">
        <f t="shared" si="15"/>
        <v>1197</v>
      </c>
      <c r="AL50" s="16">
        <f t="shared" si="15"/>
        <v>1151</v>
      </c>
      <c r="AM50" s="16">
        <f t="shared" si="15"/>
        <v>1097</v>
      </c>
      <c r="AN50" s="16">
        <f t="shared" si="15"/>
        <v>1058</v>
      </c>
      <c r="AO50" s="16">
        <f t="shared" si="15"/>
        <v>1050</v>
      </c>
      <c r="AP50" s="16">
        <f t="shared" si="15"/>
        <v>1002</v>
      </c>
      <c r="AQ50" s="16">
        <f t="shared" si="15"/>
        <v>1023</v>
      </c>
      <c r="AR50" s="16">
        <f t="shared" si="15"/>
        <v>1018</v>
      </c>
      <c r="AS50" s="16">
        <f t="shared" si="15"/>
        <v>1029</v>
      </c>
      <c r="AT50" s="16">
        <f t="shared" si="15"/>
        <v>1043</v>
      </c>
      <c r="AU50" s="16">
        <f t="shared" si="15"/>
        <v>1060</v>
      </c>
      <c r="AV50" s="16">
        <f t="shared" si="15"/>
        <v>1040</v>
      </c>
      <c r="AW50" s="16">
        <f t="shared" si="15"/>
        <v>1085</v>
      </c>
      <c r="AX50" s="16">
        <f t="shared" si="15"/>
        <v>1127</v>
      </c>
      <c r="AY50" s="16">
        <f t="shared" si="15"/>
        <v>1095</v>
      </c>
      <c r="AZ50" s="16">
        <f t="shared" si="15"/>
        <v>1070</v>
      </c>
      <c r="BA50" s="16">
        <f t="shared" si="15"/>
        <v>1049</v>
      </c>
      <c r="BB50" s="16">
        <f t="shared" si="15"/>
        <v>1067</v>
      </c>
      <c r="BC50" s="16">
        <f t="shared" si="15"/>
        <v>1077</v>
      </c>
      <c r="BD50" s="16">
        <f t="shared" si="15"/>
        <v>1068</v>
      </c>
      <c r="BE50" s="16">
        <f t="shared" si="15"/>
        <v>1072</v>
      </c>
      <c r="BF50" s="16">
        <f t="shared" si="15"/>
        <v>1096</v>
      </c>
      <c r="BG50" s="16">
        <f t="shared" si="15"/>
        <v>1143</v>
      </c>
      <c r="BH50" s="16">
        <f t="shared" si="15"/>
        <v>1164</v>
      </c>
      <c r="BI50" s="16">
        <f t="shared" si="15"/>
        <v>1225</v>
      </c>
      <c r="BJ50" s="16">
        <f t="shared" si="15"/>
        <v>1318</v>
      </c>
      <c r="BK50" s="16">
        <f t="shared" si="15"/>
        <v>1381</v>
      </c>
      <c r="BL50" s="16">
        <f t="shared" si="15"/>
        <v>1419</v>
      </c>
      <c r="BM50" s="16">
        <f t="shared" si="15"/>
        <v>1491</v>
      </c>
      <c r="BN50" s="16">
        <f t="shared" si="15"/>
        <v>1537</v>
      </c>
      <c r="BO50" s="16">
        <f t="shared" ref="BO50:CT50" si="16">SUM(BO42:BO49)</f>
        <v>1598</v>
      </c>
      <c r="BP50" s="16">
        <f t="shared" si="16"/>
        <v>1635</v>
      </c>
      <c r="BQ50" s="16">
        <f t="shared" si="16"/>
        <v>1665</v>
      </c>
      <c r="BR50" s="16">
        <f t="shared" si="16"/>
        <v>1707</v>
      </c>
      <c r="BS50" s="16">
        <f t="shared" si="16"/>
        <v>1757</v>
      </c>
      <c r="BT50" s="16">
        <f t="shared" si="16"/>
        <v>1821</v>
      </c>
      <c r="BU50" s="16">
        <f t="shared" si="16"/>
        <v>1902</v>
      </c>
      <c r="BV50" s="16">
        <f t="shared" si="16"/>
        <v>2040</v>
      </c>
      <c r="BW50" s="16">
        <f t="shared" si="16"/>
        <v>2182</v>
      </c>
      <c r="BX50" s="16">
        <f t="shared" si="16"/>
        <v>2226</v>
      </c>
      <c r="BY50" s="16">
        <f t="shared" si="16"/>
        <v>2246</v>
      </c>
      <c r="BZ50" s="16">
        <f t="shared" si="16"/>
        <v>2226</v>
      </c>
      <c r="CA50" s="16">
        <f t="shared" si="16"/>
        <v>2202</v>
      </c>
      <c r="CB50" s="16">
        <f t="shared" si="16"/>
        <v>2152</v>
      </c>
      <c r="CC50" s="16">
        <f t="shared" si="16"/>
        <v>2107</v>
      </c>
      <c r="CD50" s="16">
        <f t="shared" si="16"/>
        <v>2091</v>
      </c>
      <c r="CE50" s="16">
        <f t="shared" si="16"/>
        <v>2061</v>
      </c>
      <c r="CF50" s="16">
        <f t="shared" si="16"/>
        <v>2019</v>
      </c>
      <c r="CG50" s="16">
        <f t="shared" si="16"/>
        <v>1974</v>
      </c>
      <c r="CH50" s="16">
        <f t="shared" si="16"/>
        <v>1939</v>
      </c>
      <c r="CI50" s="16">
        <f t="shared" si="16"/>
        <v>1888</v>
      </c>
      <c r="CJ50" s="16">
        <f t="shared" si="16"/>
        <v>1843</v>
      </c>
      <c r="CK50" s="16">
        <f t="shared" si="16"/>
        <v>1780</v>
      </c>
      <c r="CL50" s="16">
        <f t="shared" si="16"/>
        <v>1740</v>
      </c>
      <c r="CM50" s="16">
        <f t="shared" si="16"/>
        <v>1688</v>
      </c>
      <c r="CN50" s="16">
        <f t="shared" si="16"/>
        <v>1642</v>
      </c>
      <c r="CO50" s="16">
        <f t="shared" si="16"/>
        <v>1595</v>
      </c>
      <c r="CP50" s="16">
        <f t="shared" si="16"/>
        <v>1547</v>
      </c>
      <c r="CQ50" s="16">
        <f t="shared" si="16"/>
        <v>1525</v>
      </c>
      <c r="CR50" s="16">
        <f t="shared" si="16"/>
        <v>1470</v>
      </c>
      <c r="CS50" s="16">
        <f>SUM(CS42:CS49)</f>
        <v>1451</v>
      </c>
      <c r="CT50" s="16">
        <f t="shared" si="16"/>
        <v>38907.699999999997</v>
      </c>
    </row>
    <row r="52" spans="1:98">
      <c r="CC52" s="32">
        <f>MAX(B50:CS50)</f>
        <v>2246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E451B-9544-4A6F-93F2-B69DCDD926AF}">
  <sheetPr codeName="Sheet6"/>
  <dimension ref="A1:CY52"/>
  <sheetViews>
    <sheetView workbookViewId="0">
      <pane xSplit="1" ySplit="1" topLeftCell="CR18" activePane="bottomRight" state="frozen"/>
      <selection pane="topRight" activeCell="B1" sqref="B1"/>
      <selection pane="bottomLeft" activeCell="A2" sqref="A2"/>
      <selection pane="bottomRight" activeCell="CT26" sqref="CT23:CT26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45663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30</v>
      </c>
      <c r="C3" s="26">
        <v>30</v>
      </c>
      <c r="D3" s="26">
        <v>30</v>
      </c>
      <c r="E3" s="26">
        <v>30</v>
      </c>
      <c r="F3" s="26">
        <v>30</v>
      </c>
      <c r="G3" s="26">
        <v>30</v>
      </c>
      <c r="H3" s="26">
        <v>30</v>
      </c>
      <c r="I3" s="26">
        <v>30</v>
      </c>
      <c r="J3" s="26">
        <v>30</v>
      </c>
      <c r="K3" s="26">
        <v>30</v>
      </c>
      <c r="L3" s="26">
        <v>10</v>
      </c>
      <c r="M3" s="26">
        <v>10</v>
      </c>
      <c r="N3" s="26">
        <v>10</v>
      </c>
      <c r="O3" s="26">
        <v>10</v>
      </c>
      <c r="P3" s="26">
        <v>10</v>
      </c>
      <c r="Q3" s="26">
        <v>10</v>
      </c>
      <c r="R3" s="26">
        <v>10</v>
      </c>
      <c r="S3" s="26">
        <v>10</v>
      </c>
      <c r="T3" s="26">
        <v>10</v>
      </c>
      <c r="U3" s="26">
        <v>10</v>
      </c>
      <c r="V3" s="26">
        <v>10</v>
      </c>
      <c r="W3" s="26">
        <v>10</v>
      </c>
      <c r="X3" s="26">
        <v>10</v>
      </c>
      <c r="Y3" s="26">
        <v>10</v>
      </c>
      <c r="Z3" s="26">
        <v>10</v>
      </c>
      <c r="AA3" s="26">
        <v>10</v>
      </c>
      <c r="AB3" s="26">
        <v>10</v>
      </c>
      <c r="AC3" s="26">
        <v>10</v>
      </c>
      <c r="AD3" s="26">
        <v>10</v>
      </c>
      <c r="AE3" s="26">
        <v>10</v>
      </c>
      <c r="AF3" s="26">
        <v>10</v>
      </c>
      <c r="AG3" s="26">
        <v>10</v>
      </c>
      <c r="AH3" s="26">
        <v>10</v>
      </c>
      <c r="AI3" s="26">
        <v>10</v>
      </c>
      <c r="AJ3" s="26">
        <v>11</v>
      </c>
      <c r="AK3" s="26">
        <v>11</v>
      </c>
      <c r="AL3" s="26">
        <v>11</v>
      </c>
      <c r="AM3" s="26">
        <v>11</v>
      </c>
      <c r="AN3" s="26">
        <v>11</v>
      </c>
      <c r="AO3" s="26">
        <v>11</v>
      </c>
      <c r="AP3" s="26">
        <v>11</v>
      </c>
      <c r="AQ3" s="26">
        <v>11</v>
      </c>
      <c r="AR3" s="26">
        <v>11</v>
      </c>
      <c r="AS3" s="26">
        <v>11</v>
      </c>
      <c r="AT3" s="26">
        <v>11</v>
      </c>
      <c r="AU3" s="26">
        <v>11</v>
      </c>
      <c r="AV3" s="26">
        <v>11</v>
      </c>
      <c r="AW3" s="26">
        <v>11</v>
      </c>
      <c r="AX3" s="26">
        <v>11</v>
      </c>
      <c r="AY3" s="22">
        <v>11</v>
      </c>
      <c r="AZ3" s="22">
        <v>11</v>
      </c>
      <c r="BA3" s="22">
        <v>11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0</v>
      </c>
      <c r="BM3" s="22">
        <v>21</v>
      </c>
      <c r="BN3" s="22">
        <v>21</v>
      </c>
      <c r="BO3" s="22">
        <v>21</v>
      </c>
      <c r="BP3" s="22">
        <v>21</v>
      </c>
      <c r="BQ3" s="22">
        <v>21</v>
      </c>
      <c r="BR3" s="22">
        <v>21</v>
      </c>
      <c r="BS3" s="22">
        <v>21</v>
      </c>
      <c r="BT3" s="22">
        <v>21</v>
      </c>
      <c r="BU3" s="23">
        <v>21</v>
      </c>
      <c r="BV3" s="22">
        <v>21</v>
      </c>
      <c r="BW3" s="22">
        <v>30</v>
      </c>
      <c r="BX3" s="22">
        <v>30</v>
      </c>
      <c r="BY3" s="22">
        <v>30</v>
      </c>
      <c r="BZ3" s="22">
        <v>30</v>
      </c>
      <c r="CA3" s="22">
        <v>30</v>
      </c>
      <c r="CB3" s="22">
        <v>30</v>
      </c>
      <c r="CC3" s="22">
        <v>30</v>
      </c>
      <c r="CD3" s="22">
        <v>30</v>
      </c>
      <c r="CE3" s="22">
        <v>30</v>
      </c>
      <c r="CF3" s="22">
        <v>30</v>
      </c>
      <c r="CG3" s="26">
        <v>30</v>
      </c>
      <c r="CH3" s="26">
        <v>20</v>
      </c>
      <c r="CI3" s="26">
        <v>20</v>
      </c>
      <c r="CJ3" s="26">
        <v>20</v>
      </c>
      <c r="CK3" s="26">
        <v>20</v>
      </c>
      <c r="CL3" s="26">
        <v>20</v>
      </c>
      <c r="CM3" s="26">
        <v>20</v>
      </c>
      <c r="CN3" s="26">
        <v>10</v>
      </c>
      <c r="CO3" s="26">
        <v>11</v>
      </c>
      <c r="CP3" s="26">
        <v>10</v>
      </c>
      <c r="CQ3" s="26">
        <v>10</v>
      </c>
      <c r="CR3" s="26">
        <v>10</v>
      </c>
      <c r="CS3" s="26">
        <v>10</v>
      </c>
      <c r="CT3" s="30">
        <v>369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10</v>
      </c>
      <c r="T4" s="26">
        <v>10</v>
      </c>
      <c r="U4" s="26">
        <v>10</v>
      </c>
      <c r="V4" s="26">
        <v>10</v>
      </c>
      <c r="W4" s="26">
        <v>25</v>
      </c>
      <c r="X4" s="26">
        <v>25</v>
      </c>
      <c r="Y4" s="26">
        <v>25</v>
      </c>
      <c r="Z4" s="26">
        <v>25</v>
      </c>
      <c r="AA4" s="26">
        <v>25</v>
      </c>
      <c r="AB4" s="26">
        <v>25</v>
      </c>
      <c r="AC4" s="26">
        <v>25</v>
      </c>
      <c r="AD4" s="26">
        <v>25</v>
      </c>
      <c r="AE4" s="26">
        <v>25</v>
      </c>
      <c r="AF4" s="26">
        <v>25</v>
      </c>
      <c r="AG4" s="26">
        <v>25</v>
      </c>
      <c r="AH4" s="26">
        <v>25</v>
      </c>
      <c r="AI4" s="26">
        <v>25</v>
      </c>
      <c r="AJ4" s="26">
        <v>25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15</v>
      </c>
      <c r="BN4" s="22">
        <v>20</v>
      </c>
      <c r="BO4" s="22">
        <v>20</v>
      </c>
      <c r="BP4" s="22">
        <v>25</v>
      </c>
      <c r="BQ4" s="22">
        <v>25</v>
      </c>
      <c r="BR4" s="22">
        <v>30</v>
      </c>
      <c r="BS4" s="22">
        <v>30</v>
      </c>
      <c r="BT4" s="22">
        <v>30</v>
      </c>
      <c r="BU4" s="23">
        <v>40</v>
      </c>
      <c r="BV4" s="22">
        <v>40</v>
      </c>
      <c r="BW4" s="22">
        <v>50</v>
      </c>
      <c r="BX4" s="22">
        <v>50</v>
      </c>
      <c r="BY4" s="22">
        <v>50</v>
      </c>
      <c r="BZ4" s="22">
        <v>30</v>
      </c>
      <c r="CA4" s="22">
        <v>30</v>
      </c>
      <c r="CB4" s="22">
        <v>10</v>
      </c>
      <c r="CC4" s="22">
        <v>10</v>
      </c>
      <c r="CD4" s="22">
        <v>10</v>
      </c>
      <c r="CE4" s="22">
        <v>10</v>
      </c>
      <c r="CF4" s="22">
        <v>10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5</v>
      </c>
      <c r="CO4" s="26">
        <v>5</v>
      </c>
      <c r="CP4" s="26">
        <v>5</v>
      </c>
      <c r="CQ4" s="26">
        <v>5</v>
      </c>
      <c r="CR4" s="26">
        <v>5</v>
      </c>
      <c r="CS4" s="26">
        <v>5</v>
      </c>
      <c r="CT4" s="30">
        <v>270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40</v>
      </c>
      <c r="T5" s="26">
        <v>41</v>
      </c>
      <c r="U5" s="26">
        <v>41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29</v>
      </c>
      <c r="AE5" s="26">
        <v>29</v>
      </c>
      <c r="AF5" s="26">
        <v>29</v>
      </c>
      <c r="AG5" s="26">
        <v>29</v>
      </c>
      <c r="AH5" s="26">
        <v>30</v>
      </c>
      <c r="AI5" s="26">
        <v>30</v>
      </c>
      <c r="AJ5" s="26">
        <v>30</v>
      </c>
      <c r="AK5" s="26">
        <v>20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2">
        <v>19</v>
      </c>
      <c r="AZ5" s="22">
        <v>19</v>
      </c>
      <c r="BA5" s="22">
        <v>19</v>
      </c>
      <c r="BB5" s="22">
        <v>19</v>
      </c>
      <c r="BC5" s="23">
        <v>19</v>
      </c>
      <c r="BD5" s="22">
        <v>19</v>
      </c>
      <c r="BE5" s="22">
        <v>19</v>
      </c>
      <c r="BF5" s="22">
        <v>19</v>
      </c>
      <c r="BG5" s="22">
        <v>29</v>
      </c>
      <c r="BH5" s="22">
        <v>29</v>
      </c>
      <c r="BI5" s="22">
        <v>29</v>
      </c>
      <c r="BJ5" s="22">
        <v>29</v>
      </c>
      <c r="BK5" s="22">
        <v>29</v>
      </c>
      <c r="BL5" s="22">
        <v>29</v>
      </c>
      <c r="BM5" s="22">
        <v>29</v>
      </c>
      <c r="BN5" s="22">
        <v>40</v>
      </c>
      <c r="BO5" s="22">
        <v>40</v>
      </c>
      <c r="BP5" s="22">
        <v>40</v>
      </c>
      <c r="BQ5" s="22">
        <v>40</v>
      </c>
      <c r="BR5" s="22">
        <v>40</v>
      </c>
      <c r="BS5" s="22">
        <v>52</v>
      </c>
      <c r="BT5" s="22">
        <v>42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50</v>
      </c>
      <c r="CA5" s="22">
        <v>19</v>
      </c>
      <c r="CB5" s="22">
        <v>19</v>
      </c>
      <c r="CC5" s="22">
        <v>19</v>
      </c>
      <c r="CD5" s="22">
        <v>19</v>
      </c>
      <c r="CE5" s="22">
        <v>19</v>
      </c>
      <c r="CF5" s="22">
        <v>19</v>
      </c>
      <c r="CG5" s="26">
        <v>19</v>
      </c>
      <c r="CH5" s="26">
        <v>19</v>
      </c>
      <c r="CI5" s="26">
        <v>19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667.4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10</v>
      </c>
      <c r="C6" s="26">
        <v>10</v>
      </c>
      <c r="D6" s="26">
        <v>10</v>
      </c>
      <c r="E6" s="26">
        <v>30</v>
      </c>
      <c r="F6" s="26">
        <v>41</v>
      </c>
      <c r="G6" s="26">
        <v>50</v>
      </c>
      <c r="H6" s="26">
        <v>50</v>
      </c>
      <c r="I6" s="26">
        <v>50</v>
      </c>
      <c r="J6" s="26">
        <v>50</v>
      </c>
      <c r="K6" s="26">
        <v>50</v>
      </c>
      <c r="L6" s="26">
        <v>50</v>
      </c>
      <c r="M6" s="26">
        <v>30</v>
      </c>
      <c r="N6" s="26">
        <v>30</v>
      </c>
      <c r="O6" s="26">
        <v>30</v>
      </c>
      <c r="P6" s="26">
        <v>30</v>
      </c>
      <c r="Q6" s="26">
        <v>30</v>
      </c>
      <c r="R6" s="26">
        <v>50</v>
      </c>
      <c r="S6" s="26">
        <v>50</v>
      </c>
      <c r="T6" s="26">
        <v>30</v>
      </c>
      <c r="U6" s="26">
        <v>50</v>
      </c>
      <c r="V6" s="26">
        <v>50</v>
      </c>
      <c r="W6" s="26">
        <v>50</v>
      </c>
      <c r="X6" s="26">
        <v>50</v>
      </c>
      <c r="Y6" s="26">
        <v>50</v>
      </c>
      <c r="Z6" s="26">
        <v>50</v>
      </c>
      <c r="AA6" s="26">
        <v>50</v>
      </c>
      <c r="AB6" s="26">
        <v>50</v>
      </c>
      <c r="AC6" s="26">
        <v>50</v>
      </c>
      <c r="AD6" s="26">
        <v>50</v>
      </c>
      <c r="AE6" s="26">
        <v>50</v>
      </c>
      <c r="AF6" s="26">
        <v>50</v>
      </c>
      <c r="AG6" s="26">
        <v>50</v>
      </c>
      <c r="AH6" s="26">
        <v>50</v>
      </c>
      <c r="AI6" s="26">
        <v>50</v>
      </c>
      <c r="AJ6" s="26">
        <v>50</v>
      </c>
      <c r="AK6" s="26">
        <v>50</v>
      </c>
      <c r="AL6" s="26">
        <v>50</v>
      </c>
      <c r="AM6" s="26">
        <v>50</v>
      </c>
      <c r="AN6" s="26">
        <v>50</v>
      </c>
      <c r="AO6" s="26">
        <v>50</v>
      </c>
      <c r="AP6" s="26">
        <v>50</v>
      </c>
      <c r="AQ6" s="26">
        <v>50</v>
      </c>
      <c r="AR6" s="26">
        <v>50</v>
      </c>
      <c r="AS6" s="26">
        <v>50</v>
      </c>
      <c r="AT6" s="26">
        <v>50</v>
      </c>
      <c r="AU6" s="26">
        <v>50</v>
      </c>
      <c r="AV6" s="26">
        <v>50</v>
      </c>
      <c r="AW6" s="26">
        <v>50</v>
      </c>
      <c r="AX6" s="26">
        <v>50</v>
      </c>
      <c r="AY6" s="22">
        <v>50</v>
      </c>
      <c r="AZ6" s="22">
        <v>50</v>
      </c>
      <c r="BA6" s="22">
        <v>30</v>
      </c>
      <c r="BB6" s="22">
        <v>30</v>
      </c>
      <c r="BC6" s="23">
        <v>40</v>
      </c>
      <c r="BD6" s="22">
        <v>50</v>
      </c>
      <c r="BE6" s="22">
        <v>50</v>
      </c>
      <c r="BF6" s="22">
        <v>50</v>
      </c>
      <c r="BG6" s="22">
        <v>50</v>
      </c>
      <c r="BH6" s="22">
        <v>49</v>
      </c>
      <c r="BI6" s="22">
        <v>50</v>
      </c>
      <c r="BJ6" s="22">
        <v>50</v>
      </c>
      <c r="BK6" s="22">
        <v>50</v>
      </c>
      <c r="BL6" s="22">
        <v>50</v>
      </c>
      <c r="BM6" s="22">
        <v>50</v>
      </c>
      <c r="BN6" s="22">
        <v>50</v>
      </c>
      <c r="BO6" s="22">
        <v>50</v>
      </c>
      <c r="BP6" s="22">
        <v>50</v>
      </c>
      <c r="BQ6" s="22">
        <v>50</v>
      </c>
      <c r="BR6" s="22">
        <v>50</v>
      </c>
      <c r="BS6" s="22">
        <v>50</v>
      </c>
      <c r="BT6" s="22">
        <v>50</v>
      </c>
      <c r="BU6" s="23">
        <v>50</v>
      </c>
      <c r="BV6" s="22">
        <v>50</v>
      </c>
      <c r="BW6" s="22">
        <v>50</v>
      </c>
      <c r="BX6" s="22">
        <v>50</v>
      </c>
      <c r="BY6" s="22">
        <v>50</v>
      </c>
      <c r="BZ6" s="22">
        <v>50</v>
      </c>
      <c r="CA6" s="22">
        <v>50</v>
      </c>
      <c r="CB6" s="22">
        <v>50</v>
      </c>
      <c r="CC6" s="22">
        <v>50</v>
      </c>
      <c r="CD6" s="22">
        <v>50</v>
      </c>
      <c r="CE6" s="22">
        <v>50</v>
      </c>
      <c r="CF6" s="22">
        <v>50</v>
      </c>
      <c r="CG6" s="26">
        <v>50</v>
      </c>
      <c r="CH6" s="26">
        <v>50</v>
      </c>
      <c r="CI6" s="26">
        <v>50</v>
      </c>
      <c r="CJ6" s="26">
        <v>50</v>
      </c>
      <c r="CK6" s="26">
        <v>50</v>
      </c>
      <c r="CL6" s="26">
        <v>50</v>
      </c>
      <c r="CM6" s="26">
        <v>50</v>
      </c>
      <c r="CN6" s="26">
        <v>50</v>
      </c>
      <c r="CO6" s="26">
        <v>50</v>
      </c>
      <c r="CP6" s="26">
        <v>50</v>
      </c>
      <c r="CQ6" s="26">
        <v>50</v>
      </c>
      <c r="CR6" s="26">
        <v>50</v>
      </c>
      <c r="CS6" s="26">
        <v>50</v>
      </c>
      <c r="CT6" s="30">
        <v>1114.7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36</v>
      </c>
      <c r="C7" s="26">
        <v>20</v>
      </c>
      <c r="D7" s="26">
        <v>18</v>
      </c>
      <c r="E7" s="26">
        <v>17</v>
      </c>
      <c r="F7" s="26">
        <v>14</v>
      </c>
      <c r="G7" s="26">
        <v>13</v>
      </c>
      <c r="H7" s="26">
        <v>13</v>
      </c>
      <c r="I7" s="26">
        <v>14</v>
      </c>
      <c r="J7" s="26">
        <v>15</v>
      </c>
      <c r="K7" s="26">
        <v>15</v>
      </c>
      <c r="L7" s="26">
        <v>13</v>
      </c>
      <c r="M7" s="26">
        <v>13</v>
      </c>
      <c r="N7" s="26">
        <v>14</v>
      </c>
      <c r="O7" s="26">
        <v>15</v>
      </c>
      <c r="P7" s="26">
        <v>17</v>
      </c>
      <c r="Q7" s="26">
        <v>17</v>
      </c>
      <c r="R7" s="26">
        <v>23</v>
      </c>
      <c r="S7" s="26">
        <v>35</v>
      </c>
      <c r="T7" s="26">
        <v>38</v>
      </c>
      <c r="U7" s="26">
        <v>37</v>
      </c>
      <c r="V7" s="26">
        <v>51</v>
      </c>
      <c r="W7" s="26">
        <v>50</v>
      </c>
      <c r="X7" s="26">
        <v>51</v>
      </c>
      <c r="Y7" s="26">
        <v>51</v>
      </c>
      <c r="Z7" s="26">
        <v>51</v>
      </c>
      <c r="AA7" s="26">
        <v>51</v>
      </c>
      <c r="AB7" s="26">
        <v>50</v>
      </c>
      <c r="AC7" s="26">
        <v>57</v>
      </c>
      <c r="AD7" s="26">
        <v>58</v>
      </c>
      <c r="AE7" s="26">
        <v>59</v>
      </c>
      <c r="AF7" s="26">
        <v>57</v>
      </c>
      <c r="AG7" s="26">
        <v>57</v>
      </c>
      <c r="AH7" s="26">
        <v>61</v>
      </c>
      <c r="AI7" s="26">
        <v>60</v>
      </c>
      <c r="AJ7" s="26">
        <v>60</v>
      </c>
      <c r="AK7" s="26">
        <v>60</v>
      </c>
      <c r="AL7" s="26">
        <v>61</v>
      </c>
      <c r="AM7" s="26">
        <v>38</v>
      </c>
      <c r="AN7" s="26">
        <v>38</v>
      </c>
      <c r="AO7" s="26">
        <v>45</v>
      </c>
      <c r="AP7" s="26">
        <v>44</v>
      </c>
      <c r="AQ7" s="26">
        <v>42</v>
      </c>
      <c r="AR7" s="26">
        <v>37</v>
      </c>
      <c r="AS7" s="26">
        <v>37</v>
      </c>
      <c r="AT7" s="26">
        <v>37</v>
      </c>
      <c r="AU7" s="26">
        <v>37</v>
      </c>
      <c r="AV7" s="26">
        <v>35</v>
      </c>
      <c r="AW7" s="26">
        <v>36</v>
      </c>
      <c r="AX7" s="26">
        <v>36</v>
      </c>
      <c r="AY7" s="22">
        <v>36</v>
      </c>
      <c r="AZ7" s="22">
        <v>35</v>
      </c>
      <c r="BA7" s="22">
        <v>35</v>
      </c>
      <c r="BB7" s="22">
        <v>35</v>
      </c>
      <c r="BC7" s="23">
        <v>36</v>
      </c>
      <c r="BD7" s="22">
        <v>36</v>
      </c>
      <c r="BE7" s="22">
        <v>36</v>
      </c>
      <c r="BF7" s="22">
        <v>35</v>
      </c>
      <c r="BG7" s="22">
        <v>36</v>
      </c>
      <c r="BH7" s="22">
        <v>34</v>
      </c>
      <c r="BI7" s="22">
        <v>36</v>
      </c>
      <c r="BJ7" s="22">
        <v>43</v>
      </c>
      <c r="BK7" s="22">
        <v>42</v>
      </c>
      <c r="BL7" s="22">
        <v>42</v>
      </c>
      <c r="BM7" s="22">
        <v>42</v>
      </c>
      <c r="BN7" s="22">
        <v>42</v>
      </c>
      <c r="BO7" s="22">
        <v>42</v>
      </c>
      <c r="BP7" s="22">
        <v>42</v>
      </c>
      <c r="BQ7" s="22">
        <v>42</v>
      </c>
      <c r="BR7" s="22">
        <v>42</v>
      </c>
      <c r="BS7" s="22">
        <v>42</v>
      </c>
      <c r="BT7" s="22">
        <v>44</v>
      </c>
      <c r="BU7" s="23">
        <v>44</v>
      </c>
      <c r="BV7" s="22">
        <v>44</v>
      </c>
      <c r="BW7" s="22">
        <v>44</v>
      </c>
      <c r="BX7" s="22">
        <v>45</v>
      </c>
      <c r="BY7" s="22">
        <v>45</v>
      </c>
      <c r="BZ7" s="22">
        <v>45</v>
      </c>
      <c r="CA7" s="22">
        <v>45</v>
      </c>
      <c r="CB7" s="22">
        <v>45</v>
      </c>
      <c r="CC7" s="22">
        <v>45</v>
      </c>
      <c r="CD7" s="22">
        <v>45</v>
      </c>
      <c r="CE7" s="22">
        <v>45</v>
      </c>
      <c r="CF7" s="22">
        <v>45</v>
      </c>
      <c r="CG7" s="26">
        <v>45</v>
      </c>
      <c r="CH7" s="26">
        <v>44</v>
      </c>
      <c r="CI7" s="26">
        <v>44</v>
      </c>
      <c r="CJ7" s="26">
        <v>44</v>
      </c>
      <c r="CK7" s="26">
        <v>44</v>
      </c>
      <c r="CL7" s="26">
        <v>44</v>
      </c>
      <c r="CM7" s="26">
        <v>44</v>
      </c>
      <c r="CN7" s="26">
        <v>44</v>
      </c>
      <c r="CO7" s="26">
        <v>44</v>
      </c>
      <c r="CP7" s="26">
        <v>41</v>
      </c>
      <c r="CQ7" s="26">
        <v>32</v>
      </c>
      <c r="CR7" s="26">
        <v>30</v>
      </c>
      <c r="CS7" s="26">
        <v>28</v>
      </c>
      <c r="CT7" s="30">
        <v>930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10</v>
      </c>
      <c r="D8" s="26">
        <v>10</v>
      </c>
      <c r="E8" s="26">
        <v>10</v>
      </c>
      <c r="F8" s="26">
        <v>10</v>
      </c>
      <c r="G8" s="26">
        <v>10</v>
      </c>
      <c r="H8" s="26">
        <v>10</v>
      </c>
      <c r="I8" s="26">
        <v>10</v>
      </c>
      <c r="J8" s="26">
        <v>11</v>
      </c>
      <c r="K8" s="26">
        <v>11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11</v>
      </c>
      <c r="U8" s="26">
        <v>11</v>
      </c>
      <c r="V8" s="26">
        <v>14</v>
      </c>
      <c r="W8" s="26">
        <v>14</v>
      </c>
      <c r="X8" s="26">
        <v>14</v>
      </c>
      <c r="Y8" s="26">
        <v>14</v>
      </c>
      <c r="Z8" s="26">
        <v>13</v>
      </c>
      <c r="AA8" s="26">
        <v>13</v>
      </c>
      <c r="AB8" s="26">
        <v>13</v>
      </c>
      <c r="AC8" s="26">
        <v>13</v>
      </c>
      <c r="AD8" s="26">
        <v>13</v>
      </c>
      <c r="AE8" s="26">
        <v>13</v>
      </c>
      <c r="AF8" s="26">
        <v>13</v>
      </c>
      <c r="AG8" s="26">
        <v>13</v>
      </c>
      <c r="AH8" s="26">
        <v>13</v>
      </c>
      <c r="AI8" s="26">
        <v>13</v>
      </c>
      <c r="AJ8" s="26">
        <v>10</v>
      </c>
      <c r="AK8" s="26">
        <v>10</v>
      </c>
      <c r="AL8" s="26">
        <v>10</v>
      </c>
      <c r="AM8" s="26">
        <v>11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11</v>
      </c>
      <c r="BM8" s="22">
        <v>11</v>
      </c>
      <c r="BN8" s="22">
        <v>11</v>
      </c>
      <c r="BO8" s="22">
        <v>11</v>
      </c>
      <c r="BP8" s="22">
        <v>11</v>
      </c>
      <c r="BQ8" s="22">
        <v>11</v>
      </c>
      <c r="BR8" s="22">
        <v>11</v>
      </c>
      <c r="BS8" s="22">
        <v>11</v>
      </c>
      <c r="BT8" s="22">
        <v>11</v>
      </c>
      <c r="BU8" s="22">
        <v>11</v>
      </c>
      <c r="BV8" s="22">
        <v>11</v>
      </c>
      <c r="BW8" s="22">
        <v>11</v>
      </c>
      <c r="BX8" s="22">
        <v>11</v>
      </c>
      <c r="BY8" s="22">
        <v>11</v>
      </c>
      <c r="BZ8" s="22">
        <v>11</v>
      </c>
      <c r="CA8" s="22">
        <v>11</v>
      </c>
      <c r="CB8" s="22">
        <v>11</v>
      </c>
      <c r="CC8" s="22">
        <v>11</v>
      </c>
      <c r="CD8" s="22">
        <v>11</v>
      </c>
      <c r="CE8" s="22">
        <v>11</v>
      </c>
      <c r="CF8" s="22">
        <v>11</v>
      </c>
      <c r="CG8" s="26">
        <v>11</v>
      </c>
      <c r="CH8" s="26">
        <v>11</v>
      </c>
      <c r="CI8" s="26">
        <v>11</v>
      </c>
      <c r="CJ8" s="26">
        <v>11</v>
      </c>
      <c r="CK8" s="26">
        <v>11</v>
      </c>
      <c r="CL8" s="26">
        <v>11</v>
      </c>
      <c r="CM8" s="26">
        <v>11</v>
      </c>
      <c r="CN8" s="26">
        <v>11</v>
      </c>
      <c r="CO8" s="26">
        <v>11</v>
      </c>
      <c r="CP8" s="26">
        <v>11</v>
      </c>
      <c r="CQ8" s="26">
        <v>11</v>
      </c>
      <c r="CR8" s="26">
        <v>11</v>
      </c>
      <c r="CS8" s="26">
        <v>10</v>
      </c>
      <c r="CT8" s="30">
        <v>183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40</v>
      </c>
      <c r="W9" s="27">
        <v>40</v>
      </c>
      <c r="X9" s="26">
        <v>40</v>
      </c>
      <c r="Y9" s="26">
        <v>40</v>
      </c>
      <c r="Z9" s="27">
        <v>40</v>
      </c>
      <c r="AA9" s="26">
        <v>60</v>
      </c>
      <c r="AB9" s="27">
        <v>60</v>
      </c>
      <c r="AC9" s="26">
        <v>60</v>
      </c>
      <c r="AD9" s="26">
        <v>60</v>
      </c>
      <c r="AE9" s="27">
        <v>60</v>
      </c>
      <c r="AF9" s="26">
        <v>60</v>
      </c>
      <c r="AG9" s="27">
        <v>60</v>
      </c>
      <c r="AH9" s="26">
        <v>40</v>
      </c>
      <c r="AI9" s="27">
        <v>60</v>
      </c>
      <c r="AJ9" s="26">
        <v>50</v>
      </c>
      <c r="AK9" s="26">
        <v>40</v>
      </c>
      <c r="AL9" s="27">
        <v>40</v>
      </c>
      <c r="AM9" s="26">
        <v>40</v>
      </c>
      <c r="AN9" s="27">
        <v>29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40</v>
      </c>
      <c r="BI9" s="22">
        <v>40</v>
      </c>
      <c r="BJ9" s="22">
        <v>75</v>
      </c>
      <c r="BK9" s="22">
        <v>85</v>
      </c>
      <c r="BL9" s="22">
        <v>107</v>
      </c>
      <c r="BM9" s="22">
        <v>98</v>
      </c>
      <c r="BN9" s="22">
        <v>71</v>
      </c>
      <c r="BO9" s="22">
        <v>96</v>
      </c>
      <c r="BP9" s="22">
        <v>110</v>
      </c>
      <c r="BQ9" s="22">
        <v>107</v>
      </c>
      <c r="BR9" s="22">
        <v>117</v>
      </c>
      <c r="BS9" s="22">
        <v>130</v>
      </c>
      <c r="BT9" s="22">
        <v>109</v>
      </c>
      <c r="BU9" s="22">
        <v>90</v>
      </c>
      <c r="BV9" s="22">
        <v>90</v>
      </c>
      <c r="BW9" s="22">
        <v>151</v>
      </c>
      <c r="BX9" s="22">
        <v>150</v>
      </c>
      <c r="BY9" s="22">
        <v>150</v>
      </c>
      <c r="BZ9" s="22">
        <v>150</v>
      </c>
      <c r="CA9" s="22">
        <v>150</v>
      </c>
      <c r="CB9" s="22">
        <v>149</v>
      </c>
      <c r="CC9" s="22">
        <v>119</v>
      </c>
      <c r="CD9" s="22">
        <v>100</v>
      </c>
      <c r="CE9" s="22">
        <v>100</v>
      </c>
      <c r="CF9" s="22">
        <v>100</v>
      </c>
      <c r="CG9" s="26">
        <v>80</v>
      </c>
      <c r="CH9" s="27">
        <v>80</v>
      </c>
      <c r="CI9" s="27">
        <v>50</v>
      </c>
      <c r="CJ9" s="26">
        <v>40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958.9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77</v>
      </c>
      <c r="X10" s="26">
        <v>102</v>
      </c>
      <c r="Y10" s="26">
        <v>97</v>
      </c>
      <c r="Z10" s="26">
        <v>121</v>
      </c>
      <c r="AA10" s="26">
        <v>100</v>
      </c>
      <c r="AB10" s="26">
        <v>66</v>
      </c>
      <c r="AC10" s="26">
        <v>62</v>
      </c>
      <c r="AD10" s="26">
        <v>62</v>
      </c>
      <c r="AE10" s="26">
        <v>63</v>
      </c>
      <c r="AF10" s="26">
        <v>61</v>
      </c>
      <c r="AG10" s="26">
        <v>60</v>
      </c>
      <c r="AH10" s="26">
        <v>30</v>
      </c>
      <c r="AI10" s="26">
        <v>30</v>
      </c>
      <c r="AJ10" s="26">
        <v>30</v>
      </c>
      <c r="AK10" s="26">
        <v>30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37</v>
      </c>
      <c r="BL10" s="22">
        <v>69</v>
      </c>
      <c r="BM10" s="22">
        <v>69</v>
      </c>
      <c r="BN10" s="23">
        <v>85</v>
      </c>
      <c r="BO10" s="22">
        <v>85</v>
      </c>
      <c r="BP10" s="23">
        <v>87</v>
      </c>
      <c r="BQ10" s="23">
        <v>101</v>
      </c>
      <c r="BR10" s="22">
        <v>124</v>
      </c>
      <c r="BS10" s="23">
        <v>125</v>
      </c>
      <c r="BT10" s="22">
        <v>132</v>
      </c>
      <c r="BU10" s="23">
        <v>109</v>
      </c>
      <c r="BV10" s="22">
        <v>128</v>
      </c>
      <c r="BW10" s="22">
        <v>115</v>
      </c>
      <c r="BX10" s="23">
        <v>118</v>
      </c>
      <c r="BY10" s="22">
        <v>117</v>
      </c>
      <c r="BZ10" s="23">
        <v>128</v>
      </c>
      <c r="CA10" s="23">
        <v>128</v>
      </c>
      <c r="CB10" s="22">
        <v>116</v>
      </c>
      <c r="CC10" s="22">
        <v>110</v>
      </c>
      <c r="CD10" s="22">
        <v>116</v>
      </c>
      <c r="CE10" s="22">
        <v>102</v>
      </c>
      <c r="CF10" s="22">
        <v>101</v>
      </c>
      <c r="CG10" s="26">
        <v>98</v>
      </c>
      <c r="CH10" s="26">
        <v>70</v>
      </c>
      <c r="CI10" s="26">
        <v>67</v>
      </c>
      <c r="CJ10" s="26">
        <v>68</v>
      </c>
      <c r="CK10" s="26">
        <v>67</v>
      </c>
      <c r="CL10" s="26">
        <v>69</v>
      </c>
      <c r="CM10" s="26">
        <v>50</v>
      </c>
      <c r="CN10" s="26">
        <v>50</v>
      </c>
      <c r="CO10" s="26">
        <v>50</v>
      </c>
      <c r="CP10" s="26">
        <v>40</v>
      </c>
      <c r="CQ10" s="26">
        <v>40</v>
      </c>
      <c r="CR10" s="26">
        <v>40</v>
      </c>
      <c r="CS10" s="26">
        <v>40</v>
      </c>
      <c r="CT10" s="30">
        <v>1000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102</v>
      </c>
      <c r="C11" s="26">
        <v>114</v>
      </c>
      <c r="D11" s="26">
        <v>161</v>
      </c>
      <c r="E11" s="26">
        <v>167</v>
      </c>
      <c r="F11" s="26">
        <v>161</v>
      </c>
      <c r="G11" s="26">
        <v>130</v>
      </c>
      <c r="H11" s="26">
        <v>122</v>
      </c>
      <c r="I11" s="26">
        <v>74</v>
      </c>
      <c r="J11" s="26">
        <v>84</v>
      </c>
      <c r="K11" s="26">
        <v>69</v>
      </c>
      <c r="L11" s="26">
        <v>50</v>
      </c>
      <c r="M11" s="26">
        <v>63</v>
      </c>
      <c r="N11" s="26">
        <v>67</v>
      </c>
      <c r="O11" s="26">
        <v>67</v>
      </c>
      <c r="P11" s="26">
        <v>79</v>
      </c>
      <c r="Q11" s="26">
        <v>100</v>
      </c>
      <c r="R11" s="26">
        <v>94</v>
      </c>
      <c r="S11" s="26">
        <v>63</v>
      </c>
      <c r="T11" s="26">
        <v>117</v>
      </c>
      <c r="U11" s="26">
        <v>131</v>
      </c>
      <c r="V11" s="26">
        <v>177</v>
      </c>
      <c r="W11" s="27">
        <v>170</v>
      </c>
      <c r="X11" s="26">
        <v>197</v>
      </c>
      <c r="Y11" s="26">
        <v>207</v>
      </c>
      <c r="Z11" s="26">
        <v>208</v>
      </c>
      <c r="AA11" s="26">
        <v>200</v>
      </c>
      <c r="AB11" s="26">
        <v>180</v>
      </c>
      <c r="AC11" s="26">
        <v>118</v>
      </c>
      <c r="AD11" s="26">
        <v>106</v>
      </c>
      <c r="AE11" s="26">
        <v>72</v>
      </c>
      <c r="AF11" s="26">
        <v>57</v>
      </c>
      <c r="AG11" s="26">
        <v>56</v>
      </c>
      <c r="AH11" s="26">
        <v>105</v>
      </c>
      <c r="AI11" s="27">
        <v>102</v>
      </c>
      <c r="AJ11" s="26">
        <v>80</v>
      </c>
      <c r="AK11" s="26">
        <v>74</v>
      </c>
      <c r="AL11" s="27">
        <v>68</v>
      </c>
      <c r="AM11" s="26">
        <v>76</v>
      </c>
      <c r="AN11" s="26">
        <v>75</v>
      </c>
      <c r="AO11" s="26">
        <v>75</v>
      </c>
      <c r="AP11" s="26">
        <v>59</v>
      </c>
      <c r="AQ11" s="27">
        <v>60</v>
      </c>
      <c r="AR11" s="26">
        <v>66</v>
      </c>
      <c r="AS11" s="27">
        <v>82</v>
      </c>
      <c r="AT11" s="26">
        <v>84</v>
      </c>
      <c r="AU11" s="27">
        <v>76</v>
      </c>
      <c r="AV11" s="26">
        <v>57</v>
      </c>
      <c r="AW11" s="27">
        <v>63</v>
      </c>
      <c r="AX11" s="26">
        <v>81</v>
      </c>
      <c r="AY11" s="22">
        <v>84</v>
      </c>
      <c r="AZ11" s="22">
        <v>57</v>
      </c>
      <c r="BA11" s="22">
        <v>55</v>
      </c>
      <c r="BB11" s="22">
        <v>51</v>
      </c>
      <c r="BC11" s="23">
        <v>59</v>
      </c>
      <c r="BD11" s="22">
        <v>75</v>
      </c>
      <c r="BE11" s="22">
        <v>93</v>
      </c>
      <c r="BF11" s="22">
        <v>101</v>
      </c>
      <c r="BG11" s="22">
        <v>101</v>
      </c>
      <c r="BH11" s="22">
        <v>84</v>
      </c>
      <c r="BI11" s="23">
        <v>110</v>
      </c>
      <c r="BJ11" s="22">
        <v>129</v>
      </c>
      <c r="BK11" s="22">
        <v>139</v>
      </c>
      <c r="BL11" s="22">
        <v>135</v>
      </c>
      <c r="BM11" s="22">
        <v>135</v>
      </c>
      <c r="BN11" s="22">
        <v>151</v>
      </c>
      <c r="BO11" s="22">
        <v>151</v>
      </c>
      <c r="BP11" s="23">
        <v>175</v>
      </c>
      <c r="BQ11" s="23">
        <v>169</v>
      </c>
      <c r="BR11" s="22">
        <v>174</v>
      </c>
      <c r="BS11" s="23">
        <v>184</v>
      </c>
      <c r="BT11" s="22">
        <v>220</v>
      </c>
      <c r="BU11" s="23">
        <v>181</v>
      </c>
      <c r="BV11" s="23">
        <v>215</v>
      </c>
      <c r="BW11" s="22">
        <v>206</v>
      </c>
      <c r="BX11" s="23">
        <v>209</v>
      </c>
      <c r="BY11" s="22">
        <v>209</v>
      </c>
      <c r="BZ11" s="23">
        <v>214</v>
      </c>
      <c r="CA11" s="23">
        <v>209</v>
      </c>
      <c r="CB11" s="22">
        <v>202</v>
      </c>
      <c r="CC11" s="23">
        <v>201</v>
      </c>
      <c r="CD11" s="22">
        <v>182</v>
      </c>
      <c r="CE11" s="23">
        <v>179</v>
      </c>
      <c r="CF11" s="22">
        <v>144</v>
      </c>
      <c r="CG11" s="26">
        <v>141</v>
      </c>
      <c r="CH11" s="27">
        <v>139</v>
      </c>
      <c r="CI11" s="27">
        <v>116</v>
      </c>
      <c r="CJ11" s="26">
        <v>119</v>
      </c>
      <c r="CK11" s="27">
        <v>117</v>
      </c>
      <c r="CL11" s="26">
        <v>121</v>
      </c>
      <c r="CM11" s="26">
        <v>104</v>
      </c>
      <c r="CN11" s="26">
        <v>114</v>
      </c>
      <c r="CO11" s="26">
        <v>127</v>
      </c>
      <c r="CP11" s="26">
        <v>127</v>
      </c>
      <c r="CQ11" s="26">
        <v>119</v>
      </c>
      <c r="CR11" s="26">
        <v>123</v>
      </c>
      <c r="CS11" s="26">
        <v>100</v>
      </c>
      <c r="CT11" s="30">
        <v>2881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111</v>
      </c>
      <c r="C12" s="26">
        <v>111</v>
      </c>
      <c r="D12" s="26">
        <v>45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52</v>
      </c>
      <c r="T12" s="26">
        <v>55</v>
      </c>
      <c r="U12" s="26">
        <v>108</v>
      </c>
      <c r="V12" s="26">
        <v>111</v>
      </c>
      <c r="W12" s="26">
        <v>110</v>
      </c>
      <c r="X12" s="26">
        <v>110</v>
      </c>
      <c r="Y12" s="26">
        <v>110</v>
      </c>
      <c r="Z12" s="27">
        <v>110</v>
      </c>
      <c r="AA12" s="26">
        <v>110</v>
      </c>
      <c r="AB12" s="26">
        <v>110</v>
      </c>
      <c r="AC12" s="26">
        <v>65</v>
      </c>
      <c r="AD12" s="26">
        <v>56</v>
      </c>
      <c r="AE12" s="26">
        <v>56</v>
      </c>
      <c r="AF12" s="26">
        <v>56</v>
      </c>
      <c r="AG12" s="26">
        <v>56</v>
      </c>
      <c r="AH12" s="26">
        <v>56</v>
      </c>
      <c r="AI12" s="26">
        <v>56</v>
      </c>
      <c r="AJ12" s="26">
        <v>56</v>
      </c>
      <c r="AK12" s="26">
        <v>56</v>
      </c>
      <c r="AL12" s="26">
        <v>45</v>
      </c>
      <c r="AM12" s="26">
        <v>45</v>
      </c>
      <c r="AN12" s="26">
        <v>45</v>
      </c>
      <c r="AO12" s="26">
        <v>56</v>
      </c>
      <c r="AP12" s="26">
        <v>56</v>
      </c>
      <c r="AQ12" s="26">
        <v>45</v>
      </c>
      <c r="AR12" s="26">
        <v>45</v>
      </c>
      <c r="AS12" s="26">
        <v>46</v>
      </c>
      <c r="AT12" s="26">
        <v>46</v>
      </c>
      <c r="AU12" s="26">
        <v>46</v>
      </c>
      <c r="AV12" s="26">
        <v>45</v>
      </c>
      <c r="AW12" s="26">
        <v>46</v>
      </c>
      <c r="AX12" s="26">
        <v>45</v>
      </c>
      <c r="AY12" s="22">
        <v>54</v>
      </c>
      <c r="AZ12" s="22">
        <v>54</v>
      </c>
      <c r="BA12" s="22">
        <v>45</v>
      </c>
      <c r="BB12" s="22">
        <v>47</v>
      </c>
      <c r="BC12" s="22">
        <v>47</v>
      </c>
      <c r="BD12" s="22">
        <v>52</v>
      </c>
      <c r="BE12" s="22">
        <v>54</v>
      </c>
      <c r="BF12" s="22">
        <v>93</v>
      </c>
      <c r="BG12" s="22">
        <v>101</v>
      </c>
      <c r="BH12" s="22">
        <v>110</v>
      </c>
      <c r="BI12" s="22">
        <v>112</v>
      </c>
      <c r="BJ12" s="22">
        <v>110</v>
      </c>
      <c r="BK12" s="22">
        <v>110</v>
      </c>
      <c r="BL12" s="23">
        <v>110</v>
      </c>
      <c r="BM12" s="22">
        <v>110</v>
      </c>
      <c r="BN12" s="23">
        <v>110</v>
      </c>
      <c r="BO12" s="22">
        <v>110</v>
      </c>
      <c r="BP12" s="22">
        <v>110</v>
      </c>
      <c r="BQ12" s="23">
        <v>110</v>
      </c>
      <c r="BR12" s="22">
        <v>111</v>
      </c>
      <c r="BS12" s="22">
        <v>111</v>
      </c>
      <c r="BT12" s="22">
        <v>110</v>
      </c>
      <c r="BU12" s="23">
        <v>110</v>
      </c>
      <c r="BV12" s="22">
        <v>111</v>
      </c>
      <c r="BW12" s="22">
        <v>111</v>
      </c>
      <c r="BX12" s="23">
        <v>111</v>
      </c>
      <c r="BY12" s="22">
        <v>111</v>
      </c>
      <c r="BZ12" s="23">
        <v>111</v>
      </c>
      <c r="CA12" s="23">
        <v>111</v>
      </c>
      <c r="CB12" s="22">
        <v>111</v>
      </c>
      <c r="CC12" s="23">
        <v>111</v>
      </c>
      <c r="CD12" s="22">
        <v>111</v>
      </c>
      <c r="CE12" s="23">
        <v>111</v>
      </c>
      <c r="CF12" s="22">
        <v>110</v>
      </c>
      <c r="CG12" s="26">
        <v>110</v>
      </c>
      <c r="CH12" s="26">
        <v>92</v>
      </c>
      <c r="CI12" s="26">
        <v>91</v>
      </c>
      <c r="CJ12" s="26">
        <v>91</v>
      </c>
      <c r="CK12" s="26">
        <v>91</v>
      </c>
      <c r="CL12" s="26">
        <v>51</v>
      </c>
      <c r="CM12" s="26">
        <v>46</v>
      </c>
      <c r="CN12" s="26">
        <v>11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1569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15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26</v>
      </c>
      <c r="S13" s="26">
        <v>26</v>
      </c>
      <c r="T13" s="26">
        <v>51</v>
      </c>
      <c r="U13" s="26">
        <v>51</v>
      </c>
      <c r="V13" s="26">
        <v>51</v>
      </c>
      <c r="W13" s="26">
        <v>51</v>
      </c>
      <c r="X13" s="26">
        <v>51</v>
      </c>
      <c r="Y13" s="26">
        <v>51</v>
      </c>
      <c r="Z13" s="26">
        <v>51</v>
      </c>
      <c r="AA13" s="26">
        <v>51</v>
      </c>
      <c r="AB13" s="26">
        <v>51</v>
      </c>
      <c r="AC13" s="26">
        <v>51</v>
      </c>
      <c r="AD13" s="26">
        <v>30</v>
      </c>
      <c r="AE13" s="26">
        <v>31</v>
      </c>
      <c r="AF13" s="26">
        <v>31</v>
      </c>
      <c r="AG13" s="26">
        <v>31</v>
      </c>
      <c r="AH13" s="26">
        <v>31</v>
      </c>
      <c r="AI13" s="26">
        <v>31</v>
      </c>
      <c r="AJ13" s="26">
        <v>31</v>
      </c>
      <c r="AK13" s="26">
        <v>31</v>
      </c>
      <c r="AL13" s="26">
        <v>31</v>
      </c>
      <c r="AM13" s="26">
        <v>31</v>
      </c>
      <c r="AN13" s="26">
        <v>31</v>
      </c>
      <c r="AO13" s="26">
        <v>31</v>
      </c>
      <c r="AP13" s="26">
        <v>31</v>
      </c>
      <c r="AQ13" s="26">
        <v>30</v>
      </c>
      <c r="AR13" s="26">
        <v>30</v>
      </c>
      <c r="AS13" s="26">
        <v>31</v>
      </c>
      <c r="AT13" s="26">
        <v>31</v>
      </c>
      <c r="AU13" s="26">
        <v>30</v>
      </c>
      <c r="AV13" s="26">
        <v>30</v>
      </c>
      <c r="AW13" s="26">
        <v>30</v>
      </c>
      <c r="AX13" s="26">
        <v>30</v>
      </c>
      <c r="AY13" s="22">
        <v>30</v>
      </c>
      <c r="AZ13" s="22">
        <v>31</v>
      </c>
      <c r="BA13" s="22">
        <v>30</v>
      </c>
      <c r="BB13" s="22">
        <v>30</v>
      </c>
      <c r="BC13" s="23">
        <v>30</v>
      </c>
      <c r="BD13" s="22">
        <v>30</v>
      </c>
      <c r="BE13" s="22">
        <v>30</v>
      </c>
      <c r="BF13" s="22">
        <v>30</v>
      </c>
      <c r="BG13" s="22">
        <v>30</v>
      </c>
      <c r="BH13" s="22">
        <v>30</v>
      </c>
      <c r="BI13" s="22">
        <v>30</v>
      </c>
      <c r="BJ13" s="22">
        <v>30</v>
      </c>
      <c r="BK13" s="22">
        <v>30</v>
      </c>
      <c r="BL13" s="22">
        <v>30</v>
      </c>
      <c r="BM13" s="22">
        <v>31</v>
      </c>
      <c r="BN13" s="22">
        <v>40</v>
      </c>
      <c r="BO13" s="22">
        <v>40</v>
      </c>
      <c r="BP13" s="22">
        <v>40</v>
      </c>
      <c r="BQ13" s="22">
        <v>40</v>
      </c>
      <c r="BR13" s="22">
        <v>41</v>
      </c>
      <c r="BS13" s="22">
        <v>41</v>
      </c>
      <c r="BT13" s="22">
        <v>41</v>
      </c>
      <c r="BU13" s="23">
        <v>41</v>
      </c>
      <c r="BV13" s="22">
        <v>51</v>
      </c>
      <c r="BW13" s="22">
        <v>51</v>
      </c>
      <c r="BX13" s="22">
        <v>50</v>
      </c>
      <c r="BY13" s="22">
        <v>51</v>
      </c>
      <c r="BZ13" s="22">
        <v>51</v>
      </c>
      <c r="CA13" s="22">
        <v>50</v>
      </c>
      <c r="CB13" s="22">
        <v>51</v>
      </c>
      <c r="CC13" s="22">
        <v>51</v>
      </c>
      <c r="CD13" s="22">
        <v>50</v>
      </c>
      <c r="CE13" s="22">
        <v>50</v>
      </c>
      <c r="CF13" s="22">
        <v>50</v>
      </c>
      <c r="CG13" s="26">
        <v>51</v>
      </c>
      <c r="CH13" s="26">
        <v>50</v>
      </c>
      <c r="CI13" s="26">
        <v>50</v>
      </c>
      <c r="CJ13" s="26">
        <v>50</v>
      </c>
      <c r="CK13" s="26">
        <v>50</v>
      </c>
      <c r="CL13" s="26">
        <v>50</v>
      </c>
      <c r="CM13" s="26">
        <v>50</v>
      </c>
      <c r="CN13" s="26">
        <v>50</v>
      </c>
      <c r="CO13" s="26">
        <v>25</v>
      </c>
      <c r="CP13" s="26">
        <v>0</v>
      </c>
      <c r="CQ13" s="26">
        <v>0</v>
      </c>
      <c r="CR13" s="26">
        <v>0</v>
      </c>
      <c r="CS13" s="26">
        <v>0</v>
      </c>
      <c r="CT13" s="30">
        <v>757.7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176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11</v>
      </c>
      <c r="BW15" s="22">
        <v>24</v>
      </c>
      <c r="BX15" s="22">
        <v>40</v>
      </c>
      <c r="BY15" s="22">
        <v>40</v>
      </c>
      <c r="BZ15" s="22">
        <v>40</v>
      </c>
      <c r="CA15" s="22">
        <v>40</v>
      </c>
      <c r="CB15" s="22">
        <v>39</v>
      </c>
      <c r="CC15" s="22">
        <v>40</v>
      </c>
      <c r="CD15" s="22">
        <v>40</v>
      </c>
      <c r="CE15" s="22">
        <v>39</v>
      </c>
      <c r="CF15" s="22">
        <v>39</v>
      </c>
      <c r="CG15" s="26">
        <v>23</v>
      </c>
      <c r="CH15" s="26">
        <v>28</v>
      </c>
      <c r="CI15" s="26">
        <v>27</v>
      </c>
      <c r="CJ15" s="26">
        <v>26</v>
      </c>
      <c r="CK15" s="26">
        <v>25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131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10</v>
      </c>
      <c r="W16" s="26">
        <v>30</v>
      </c>
      <c r="X16" s="26">
        <v>30</v>
      </c>
      <c r="Y16" s="26">
        <v>30</v>
      </c>
      <c r="Z16" s="26">
        <v>39</v>
      </c>
      <c r="AA16" s="26">
        <v>40</v>
      </c>
      <c r="AB16" s="26">
        <v>31</v>
      </c>
      <c r="AC16" s="26">
        <v>30</v>
      </c>
      <c r="AD16" s="26">
        <v>9</v>
      </c>
      <c r="AE16" s="26">
        <v>9</v>
      </c>
      <c r="AF16" s="26">
        <v>9</v>
      </c>
      <c r="AG16" s="26">
        <v>9</v>
      </c>
      <c r="AH16" s="26">
        <v>9</v>
      </c>
      <c r="AI16" s="26">
        <v>9</v>
      </c>
      <c r="AJ16" s="26">
        <v>10</v>
      </c>
      <c r="AK16" s="26">
        <v>10</v>
      </c>
      <c r="AL16" s="26">
        <v>9</v>
      </c>
      <c r="AM16" s="26">
        <v>9</v>
      </c>
      <c r="AN16" s="26">
        <v>9</v>
      </c>
      <c r="AO16" s="26">
        <v>9</v>
      </c>
      <c r="AP16" s="26">
        <v>9</v>
      </c>
      <c r="AQ16" s="26">
        <v>9</v>
      </c>
      <c r="AR16" s="26">
        <v>9</v>
      </c>
      <c r="AS16" s="26">
        <v>9</v>
      </c>
      <c r="AT16" s="26">
        <v>9</v>
      </c>
      <c r="AU16" s="26">
        <v>9</v>
      </c>
      <c r="AV16" s="26">
        <v>9</v>
      </c>
      <c r="AW16" s="26">
        <v>10</v>
      </c>
      <c r="AX16" s="26">
        <v>10</v>
      </c>
      <c r="AY16" s="23">
        <v>10</v>
      </c>
      <c r="AZ16" s="22">
        <v>10</v>
      </c>
      <c r="BA16" s="22">
        <v>10</v>
      </c>
      <c r="BB16" s="22">
        <v>9</v>
      </c>
      <c r="BC16" s="23">
        <v>9</v>
      </c>
      <c r="BD16" s="22">
        <v>9</v>
      </c>
      <c r="BE16" s="23">
        <v>9</v>
      </c>
      <c r="BF16" s="22">
        <v>10</v>
      </c>
      <c r="BG16" s="23">
        <v>10</v>
      </c>
      <c r="BH16" s="22">
        <v>31</v>
      </c>
      <c r="BI16" s="23">
        <v>30</v>
      </c>
      <c r="BJ16" s="23">
        <v>30</v>
      </c>
      <c r="BK16" s="22">
        <v>30</v>
      </c>
      <c r="BL16" s="23">
        <v>30</v>
      </c>
      <c r="BM16" s="22">
        <v>30</v>
      </c>
      <c r="BN16" s="23">
        <v>30</v>
      </c>
      <c r="BO16" s="22">
        <v>30</v>
      </c>
      <c r="BP16" s="23">
        <v>30</v>
      </c>
      <c r="BQ16" s="23">
        <v>40</v>
      </c>
      <c r="BR16" s="22">
        <v>40</v>
      </c>
      <c r="BS16" s="23">
        <v>50</v>
      </c>
      <c r="BT16" s="22">
        <v>50</v>
      </c>
      <c r="BU16" s="23">
        <v>69</v>
      </c>
      <c r="BV16" s="23">
        <v>69</v>
      </c>
      <c r="BW16" s="22">
        <v>100</v>
      </c>
      <c r="BX16" s="23">
        <v>101</v>
      </c>
      <c r="BY16" s="22">
        <v>101</v>
      </c>
      <c r="BZ16" s="23">
        <v>101</v>
      </c>
      <c r="CA16" s="23">
        <v>101</v>
      </c>
      <c r="CB16" s="22">
        <v>101</v>
      </c>
      <c r="CC16" s="23">
        <v>89</v>
      </c>
      <c r="CD16" s="22">
        <v>80</v>
      </c>
      <c r="CE16" s="23">
        <v>80</v>
      </c>
      <c r="CF16" s="22">
        <v>70</v>
      </c>
      <c r="CG16" s="26">
        <v>60</v>
      </c>
      <c r="CH16" s="26">
        <v>60</v>
      </c>
      <c r="CI16" s="26">
        <v>49</v>
      </c>
      <c r="CJ16" s="26">
        <v>39</v>
      </c>
      <c r="CK16" s="26">
        <v>39</v>
      </c>
      <c r="CL16" s="26">
        <v>39</v>
      </c>
      <c r="CM16" s="26">
        <v>39</v>
      </c>
      <c r="CN16" s="26">
        <v>39</v>
      </c>
      <c r="CO16" s="26">
        <v>39</v>
      </c>
      <c r="CP16" s="26">
        <v>38</v>
      </c>
      <c r="CQ16" s="26">
        <v>39</v>
      </c>
      <c r="CR16" s="26">
        <v>39</v>
      </c>
      <c r="CS16" s="26">
        <v>38</v>
      </c>
      <c r="CT16" s="30">
        <v>639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38</v>
      </c>
      <c r="J17" s="26">
        <v>26</v>
      </c>
      <c r="K17" s="26">
        <v>38</v>
      </c>
      <c r="L17" s="26">
        <v>76</v>
      </c>
      <c r="M17" s="26">
        <v>78</v>
      </c>
      <c r="N17" s="26">
        <v>77</v>
      </c>
      <c r="O17" s="26">
        <v>76</v>
      </c>
      <c r="P17" s="26">
        <v>77</v>
      </c>
      <c r="Q17" s="26">
        <v>77</v>
      </c>
      <c r="R17" s="26">
        <v>78</v>
      </c>
      <c r="S17" s="26">
        <v>78</v>
      </c>
      <c r="T17" s="26">
        <v>78</v>
      </c>
      <c r="U17" s="26">
        <v>78</v>
      </c>
      <c r="V17" s="26">
        <v>79</v>
      </c>
      <c r="W17" s="26">
        <v>78</v>
      </c>
      <c r="X17" s="26">
        <v>78</v>
      </c>
      <c r="Y17" s="26">
        <v>78</v>
      </c>
      <c r="Z17" s="26">
        <v>78</v>
      </c>
      <c r="AA17" s="26">
        <v>78</v>
      </c>
      <c r="AB17" s="26">
        <v>78</v>
      </c>
      <c r="AC17" s="26">
        <v>78</v>
      </c>
      <c r="AD17" s="26">
        <v>78</v>
      </c>
      <c r="AE17" s="26">
        <v>78</v>
      </c>
      <c r="AF17" s="26">
        <v>78</v>
      </c>
      <c r="AG17" s="26">
        <v>78</v>
      </c>
      <c r="AH17" s="26">
        <v>78</v>
      </c>
      <c r="AI17" s="26">
        <v>78</v>
      </c>
      <c r="AJ17" s="26">
        <v>78</v>
      </c>
      <c r="AK17" s="26">
        <v>78</v>
      </c>
      <c r="AL17" s="26">
        <v>78</v>
      </c>
      <c r="AM17" s="26">
        <v>78</v>
      </c>
      <c r="AN17" s="26">
        <v>78</v>
      </c>
      <c r="AO17" s="26">
        <v>78</v>
      </c>
      <c r="AP17" s="26">
        <v>78</v>
      </c>
      <c r="AQ17" s="26">
        <v>78</v>
      </c>
      <c r="AR17" s="26">
        <v>78</v>
      </c>
      <c r="AS17" s="26">
        <v>78</v>
      </c>
      <c r="AT17" s="26">
        <v>78</v>
      </c>
      <c r="AU17" s="26">
        <v>78</v>
      </c>
      <c r="AV17" s="26">
        <v>78</v>
      </c>
      <c r="AW17" s="26">
        <v>78</v>
      </c>
      <c r="AX17" s="26">
        <v>78</v>
      </c>
      <c r="AY17" s="22">
        <v>78</v>
      </c>
      <c r="AZ17" s="22">
        <v>78</v>
      </c>
      <c r="BA17" s="22">
        <v>78</v>
      </c>
      <c r="BB17" s="22">
        <v>78</v>
      </c>
      <c r="BC17" s="22">
        <v>78</v>
      </c>
      <c r="BD17" s="22">
        <v>78</v>
      </c>
      <c r="BE17" s="22">
        <v>78</v>
      </c>
      <c r="BF17" s="22">
        <v>78</v>
      </c>
      <c r="BG17" s="22">
        <v>78</v>
      </c>
      <c r="BH17" s="22">
        <v>78</v>
      </c>
      <c r="BI17" s="22">
        <v>78</v>
      </c>
      <c r="BJ17" s="22">
        <v>78</v>
      </c>
      <c r="BK17" s="22">
        <v>78</v>
      </c>
      <c r="BL17" s="22">
        <v>78</v>
      </c>
      <c r="BM17" s="22">
        <v>78</v>
      </c>
      <c r="BN17" s="22">
        <v>78</v>
      </c>
      <c r="BO17" s="22">
        <v>78</v>
      </c>
      <c r="BP17" s="22">
        <v>78</v>
      </c>
      <c r="BQ17" s="22">
        <v>78</v>
      </c>
      <c r="BR17" s="22">
        <v>78</v>
      </c>
      <c r="BS17" s="22">
        <v>66</v>
      </c>
      <c r="BT17" s="22">
        <v>66</v>
      </c>
      <c r="BU17" s="22">
        <v>65</v>
      </c>
      <c r="BV17" s="22">
        <v>65</v>
      </c>
      <c r="BW17" s="22">
        <v>65</v>
      </c>
      <c r="BX17" s="22">
        <v>78</v>
      </c>
      <c r="BY17" s="22">
        <v>77</v>
      </c>
      <c r="BZ17" s="22">
        <v>66</v>
      </c>
      <c r="CA17" s="22">
        <v>66</v>
      </c>
      <c r="CB17" s="22">
        <v>67</v>
      </c>
      <c r="CC17" s="22">
        <v>67</v>
      </c>
      <c r="CD17" s="22">
        <v>66</v>
      </c>
      <c r="CE17" s="22">
        <v>39</v>
      </c>
      <c r="CF17" s="22">
        <v>37</v>
      </c>
      <c r="CG17" s="26">
        <v>38</v>
      </c>
      <c r="CH17" s="26">
        <v>37</v>
      </c>
      <c r="CI17" s="26">
        <v>27</v>
      </c>
      <c r="CJ17" s="26">
        <v>26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1451.2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61</v>
      </c>
      <c r="C18" s="26">
        <v>61</v>
      </c>
      <c r="D18" s="26">
        <v>61</v>
      </c>
      <c r="E18" s="26">
        <v>61</v>
      </c>
      <c r="F18" s="26">
        <v>61</v>
      </c>
      <c r="G18" s="26">
        <v>61</v>
      </c>
      <c r="H18" s="26">
        <v>61</v>
      </c>
      <c r="I18" s="26">
        <v>61</v>
      </c>
      <c r="J18" s="26">
        <v>61</v>
      </c>
      <c r="K18" s="26">
        <v>61</v>
      </c>
      <c r="L18" s="26">
        <v>61</v>
      </c>
      <c r="M18" s="26">
        <v>61</v>
      </c>
      <c r="N18" s="26">
        <v>61</v>
      </c>
      <c r="O18" s="26">
        <v>61</v>
      </c>
      <c r="P18" s="26">
        <v>61</v>
      </c>
      <c r="Q18" s="26">
        <v>61</v>
      </c>
      <c r="R18" s="26">
        <v>61</v>
      </c>
      <c r="S18" s="26">
        <v>61</v>
      </c>
      <c r="T18" s="26">
        <v>61</v>
      </c>
      <c r="U18" s="26">
        <v>61</v>
      </c>
      <c r="V18" s="26">
        <v>61</v>
      </c>
      <c r="W18" s="26">
        <v>61</v>
      </c>
      <c r="X18" s="26">
        <v>61</v>
      </c>
      <c r="Y18" s="26">
        <v>61</v>
      </c>
      <c r="Z18" s="26">
        <v>61</v>
      </c>
      <c r="AA18" s="26">
        <v>61</v>
      </c>
      <c r="AB18" s="26">
        <v>60</v>
      </c>
      <c r="AC18" s="26">
        <v>60</v>
      </c>
      <c r="AD18" s="26">
        <v>60</v>
      </c>
      <c r="AE18" s="26">
        <v>60</v>
      </c>
      <c r="AF18" s="26">
        <v>60</v>
      </c>
      <c r="AG18" s="26">
        <v>60</v>
      </c>
      <c r="AH18" s="26">
        <v>60</v>
      </c>
      <c r="AI18" s="26">
        <v>60</v>
      </c>
      <c r="AJ18" s="26">
        <v>80</v>
      </c>
      <c r="AK18" s="26">
        <v>81</v>
      </c>
      <c r="AL18" s="26">
        <v>81</v>
      </c>
      <c r="AM18" s="26">
        <v>70</v>
      </c>
      <c r="AN18" s="26">
        <v>60</v>
      </c>
      <c r="AO18" s="26">
        <v>70</v>
      </c>
      <c r="AP18" s="26">
        <v>70</v>
      </c>
      <c r="AQ18" s="26">
        <v>70</v>
      </c>
      <c r="AR18" s="26">
        <v>70</v>
      </c>
      <c r="AS18" s="26">
        <v>70</v>
      </c>
      <c r="AT18" s="26">
        <v>70</v>
      </c>
      <c r="AU18" s="26">
        <v>70</v>
      </c>
      <c r="AV18" s="26">
        <v>70</v>
      </c>
      <c r="AW18" s="26">
        <v>60</v>
      </c>
      <c r="AX18" s="26">
        <v>60</v>
      </c>
      <c r="AY18" s="22">
        <v>60</v>
      </c>
      <c r="AZ18" s="22">
        <v>60</v>
      </c>
      <c r="BA18" s="22">
        <v>41</v>
      </c>
      <c r="BB18" s="22">
        <v>41</v>
      </c>
      <c r="BC18" s="22">
        <v>41</v>
      </c>
      <c r="BD18" s="22">
        <v>41</v>
      </c>
      <c r="BE18" s="22">
        <v>41</v>
      </c>
      <c r="BF18" s="22">
        <v>80</v>
      </c>
      <c r="BG18" s="22">
        <v>88</v>
      </c>
      <c r="BH18" s="22">
        <v>88</v>
      </c>
      <c r="BI18" s="22">
        <v>88</v>
      </c>
      <c r="BJ18" s="22">
        <v>88</v>
      </c>
      <c r="BK18" s="22">
        <v>88</v>
      </c>
      <c r="BL18" s="22">
        <v>88</v>
      </c>
      <c r="BM18" s="22">
        <v>88</v>
      </c>
      <c r="BN18" s="22">
        <v>88</v>
      </c>
      <c r="BO18" s="22">
        <v>88</v>
      </c>
      <c r="BP18" s="22">
        <v>88</v>
      </c>
      <c r="BQ18" s="22">
        <v>88</v>
      </c>
      <c r="BR18" s="22">
        <v>88</v>
      </c>
      <c r="BS18" s="22">
        <v>88</v>
      </c>
      <c r="BT18" s="22">
        <v>70</v>
      </c>
      <c r="BU18" s="22">
        <v>60</v>
      </c>
      <c r="BV18" s="22">
        <v>60</v>
      </c>
      <c r="BW18" s="22">
        <v>80</v>
      </c>
      <c r="BX18" s="22">
        <v>98</v>
      </c>
      <c r="BY18" s="22">
        <v>98</v>
      </c>
      <c r="BZ18" s="22">
        <v>80</v>
      </c>
      <c r="CA18" s="22">
        <v>80</v>
      </c>
      <c r="CB18" s="22">
        <v>80</v>
      </c>
      <c r="CC18" s="22">
        <v>80</v>
      </c>
      <c r="CD18" s="22">
        <v>70</v>
      </c>
      <c r="CE18" s="22">
        <v>70</v>
      </c>
      <c r="CF18" s="22">
        <v>71</v>
      </c>
      <c r="CG18" s="26">
        <v>66</v>
      </c>
      <c r="CH18" s="26">
        <v>61</v>
      </c>
      <c r="CI18" s="26">
        <v>61</v>
      </c>
      <c r="CJ18" s="26">
        <v>20</v>
      </c>
      <c r="CK18" s="26">
        <v>20</v>
      </c>
      <c r="CL18" s="26">
        <v>20</v>
      </c>
      <c r="CM18" s="26">
        <v>20</v>
      </c>
      <c r="CN18" s="26">
        <v>20</v>
      </c>
      <c r="CO18" s="26">
        <v>20</v>
      </c>
      <c r="CP18" s="26">
        <v>20</v>
      </c>
      <c r="CQ18" s="26">
        <v>20</v>
      </c>
      <c r="CR18" s="26">
        <v>20</v>
      </c>
      <c r="CS18" s="26">
        <v>20</v>
      </c>
      <c r="CT18" s="30">
        <v>1505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269</v>
      </c>
      <c r="C20" s="27">
        <v>268</v>
      </c>
      <c r="D20" s="26">
        <v>268</v>
      </c>
      <c r="E20" s="26">
        <v>268</v>
      </c>
      <c r="F20" s="27">
        <v>268</v>
      </c>
      <c r="G20" s="26">
        <v>269</v>
      </c>
      <c r="H20" s="26">
        <v>266</v>
      </c>
      <c r="I20" s="27">
        <v>269</v>
      </c>
      <c r="J20" s="26">
        <v>269</v>
      </c>
      <c r="K20" s="27">
        <v>270</v>
      </c>
      <c r="L20" s="26">
        <v>270</v>
      </c>
      <c r="M20" s="26">
        <v>269</v>
      </c>
      <c r="N20" s="27">
        <v>270</v>
      </c>
      <c r="O20" s="26">
        <v>270</v>
      </c>
      <c r="P20" s="27">
        <v>269</v>
      </c>
      <c r="Q20" s="27">
        <v>270</v>
      </c>
      <c r="R20" s="27">
        <v>269</v>
      </c>
      <c r="S20" s="27">
        <v>269</v>
      </c>
      <c r="T20" s="26">
        <v>269</v>
      </c>
      <c r="U20" s="27">
        <v>269</v>
      </c>
      <c r="V20" s="26">
        <v>268</v>
      </c>
      <c r="W20" s="27">
        <v>268</v>
      </c>
      <c r="X20" s="26">
        <v>269</v>
      </c>
      <c r="Y20" s="26">
        <v>270</v>
      </c>
      <c r="Z20" s="27">
        <v>269</v>
      </c>
      <c r="AA20" s="26">
        <v>269</v>
      </c>
      <c r="AB20" s="27">
        <v>269</v>
      </c>
      <c r="AC20" s="26">
        <v>269</v>
      </c>
      <c r="AD20" s="26">
        <v>268</v>
      </c>
      <c r="AE20" s="27">
        <v>269</v>
      </c>
      <c r="AF20" s="26">
        <v>269</v>
      </c>
      <c r="AG20" s="27">
        <v>269</v>
      </c>
      <c r="AH20" s="26">
        <v>268</v>
      </c>
      <c r="AI20" s="27">
        <v>268</v>
      </c>
      <c r="AJ20" s="26">
        <v>268</v>
      </c>
      <c r="AK20" s="26">
        <v>269</v>
      </c>
      <c r="AL20" s="27">
        <v>269</v>
      </c>
      <c r="AM20" s="26">
        <v>270</v>
      </c>
      <c r="AN20" s="27">
        <v>268</v>
      </c>
      <c r="AO20" s="26">
        <v>268</v>
      </c>
      <c r="AP20" s="26">
        <v>268</v>
      </c>
      <c r="AQ20" s="27">
        <v>268</v>
      </c>
      <c r="AR20" s="26">
        <v>268</v>
      </c>
      <c r="AS20" s="27">
        <v>268</v>
      </c>
      <c r="AT20" s="27">
        <v>268</v>
      </c>
      <c r="AU20" s="27">
        <v>268</v>
      </c>
      <c r="AV20" s="27">
        <v>269</v>
      </c>
      <c r="AW20" s="27">
        <v>268</v>
      </c>
      <c r="AX20" s="26">
        <v>269</v>
      </c>
      <c r="AY20" s="23">
        <v>269</v>
      </c>
      <c r="AZ20" s="22">
        <v>269</v>
      </c>
      <c r="BA20" s="23">
        <v>268</v>
      </c>
      <c r="BB20" s="23">
        <v>268</v>
      </c>
      <c r="BC20" s="23">
        <v>268</v>
      </c>
      <c r="BD20" s="22">
        <v>269</v>
      </c>
      <c r="BE20" s="23">
        <v>268</v>
      </c>
      <c r="BF20" s="22">
        <v>270</v>
      </c>
      <c r="BG20" s="23">
        <v>268</v>
      </c>
      <c r="BH20" s="22">
        <v>268</v>
      </c>
      <c r="BI20" s="23">
        <v>269</v>
      </c>
      <c r="BJ20" s="23">
        <v>269</v>
      </c>
      <c r="BK20" s="22">
        <v>269</v>
      </c>
      <c r="BL20" s="23">
        <v>269</v>
      </c>
      <c r="BM20" s="22">
        <v>268</v>
      </c>
      <c r="BN20" s="23">
        <v>269</v>
      </c>
      <c r="BO20" s="22">
        <v>269</v>
      </c>
      <c r="BP20" s="23">
        <v>269</v>
      </c>
      <c r="BQ20" s="23">
        <v>267</v>
      </c>
      <c r="BR20" s="22">
        <v>267</v>
      </c>
      <c r="BS20" s="23">
        <v>271</v>
      </c>
      <c r="BT20" s="22">
        <v>269</v>
      </c>
      <c r="BU20" s="23">
        <v>270</v>
      </c>
      <c r="BV20" s="23">
        <v>270</v>
      </c>
      <c r="BW20" s="22">
        <v>270</v>
      </c>
      <c r="BX20" s="23">
        <v>269</v>
      </c>
      <c r="BY20" s="22">
        <v>270</v>
      </c>
      <c r="BZ20" s="23">
        <v>269</v>
      </c>
      <c r="CA20" s="23">
        <v>270</v>
      </c>
      <c r="CB20" s="22">
        <v>269</v>
      </c>
      <c r="CC20" s="23">
        <v>269</v>
      </c>
      <c r="CD20" s="22">
        <v>269</v>
      </c>
      <c r="CE20" s="23">
        <v>269</v>
      </c>
      <c r="CF20" s="22">
        <v>270</v>
      </c>
      <c r="CG20" s="26">
        <v>268</v>
      </c>
      <c r="CH20" s="27">
        <v>270</v>
      </c>
      <c r="CI20" s="27">
        <v>270</v>
      </c>
      <c r="CJ20" s="26">
        <v>270</v>
      </c>
      <c r="CK20" s="27">
        <v>269</v>
      </c>
      <c r="CL20" s="27">
        <v>269</v>
      </c>
      <c r="CM20" s="26">
        <v>268</v>
      </c>
      <c r="CN20" s="26">
        <v>268</v>
      </c>
      <c r="CO20" s="27">
        <v>268</v>
      </c>
      <c r="CP20" s="26">
        <v>268</v>
      </c>
      <c r="CQ20" s="26">
        <v>271</v>
      </c>
      <c r="CR20" s="26">
        <v>270</v>
      </c>
      <c r="CS20" s="26">
        <v>270</v>
      </c>
      <c r="CT20" s="30">
        <v>6491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269</v>
      </c>
      <c r="D21" s="26">
        <v>270</v>
      </c>
      <c r="E21" s="26">
        <v>270</v>
      </c>
      <c r="F21" s="27">
        <v>269</v>
      </c>
      <c r="G21" s="26">
        <v>270</v>
      </c>
      <c r="H21" s="26">
        <v>270</v>
      </c>
      <c r="I21" s="27">
        <v>270</v>
      </c>
      <c r="J21" s="26">
        <v>270</v>
      </c>
      <c r="K21" s="27">
        <v>269</v>
      </c>
      <c r="L21" s="26">
        <v>270</v>
      </c>
      <c r="M21" s="26">
        <v>270</v>
      </c>
      <c r="N21" s="27">
        <v>269</v>
      </c>
      <c r="O21" s="26">
        <v>271</v>
      </c>
      <c r="P21" s="27">
        <v>270</v>
      </c>
      <c r="Q21" s="27">
        <v>270</v>
      </c>
      <c r="R21" s="27">
        <v>270</v>
      </c>
      <c r="S21" s="27">
        <v>269</v>
      </c>
      <c r="T21" s="26">
        <v>270</v>
      </c>
      <c r="U21" s="27">
        <v>270</v>
      </c>
      <c r="V21" s="26">
        <v>271</v>
      </c>
      <c r="W21" s="27">
        <v>270</v>
      </c>
      <c r="X21" s="26">
        <v>269</v>
      </c>
      <c r="Y21" s="26">
        <v>270</v>
      </c>
      <c r="Z21" s="27">
        <v>269</v>
      </c>
      <c r="AA21" s="26">
        <v>270</v>
      </c>
      <c r="AB21" s="27">
        <v>269</v>
      </c>
      <c r="AC21" s="26">
        <v>270</v>
      </c>
      <c r="AD21" s="26">
        <v>269</v>
      </c>
      <c r="AE21" s="27">
        <v>269</v>
      </c>
      <c r="AF21" s="26">
        <v>270</v>
      </c>
      <c r="AG21" s="27">
        <v>270</v>
      </c>
      <c r="AH21" s="26">
        <v>269</v>
      </c>
      <c r="AI21" s="27">
        <v>270</v>
      </c>
      <c r="AJ21" s="26">
        <v>270</v>
      </c>
      <c r="AK21" s="26">
        <v>268</v>
      </c>
      <c r="AL21" s="27">
        <v>269</v>
      </c>
      <c r="AM21" s="26">
        <v>271</v>
      </c>
      <c r="AN21" s="27">
        <v>270</v>
      </c>
      <c r="AO21" s="26">
        <v>270</v>
      </c>
      <c r="AP21" s="26">
        <v>268</v>
      </c>
      <c r="AQ21" s="27">
        <v>270</v>
      </c>
      <c r="AR21" s="26">
        <v>270</v>
      </c>
      <c r="AS21" s="27">
        <v>269</v>
      </c>
      <c r="AT21" s="27">
        <v>270</v>
      </c>
      <c r="AU21" s="27">
        <v>270</v>
      </c>
      <c r="AV21" s="27">
        <v>269</v>
      </c>
      <c r="AW21" s="27">
        <v>269</v>
      </c>
      <c r="AX21" s="26">
        <v>271</v>
      </c>
      <c r="AY21" s="23">
        <v>269</v>
      </c>
      <c r="AZ21" s="22">
        <v>268</v>
      </c>
      <c r="BA21" s="23">
        <v>269</v>
      </c>
      <c r="BB21" s="23">
        <v>269</v>
      </c>
      <c r="BC21" s="23">
        <v>270</v>
      </c>
      <c r="BD21" s="22">
        <v>270</v>
      </c>
      <c r="BE21" s="23">
        <v>270</v>
      </c>
      <c r="BF21" s="22">
        <v>270</v>
      </c>
      <c r="BG21" s="23">
        <v>269</v>
      </c>
      <c r="BH21" s="22">
        <v>271</v>
      </c>
      <c r="BI21" s="23">
        <v>270</v>
      </c>
      <c r="BJ21" s="23">
        <v>269</v>
      </c>
      <c r="BK21" s="22">
        <v>270</v>
      </c>
      <c r="BL21" s="23">
        <v>270</v>
      </c>
      <c r="BM21" s="22">
        <v>269</v>
      </c>
      <c r="BN21" s="23">
        <v>269</v>
      </c>
      <c r="BO21" s="22">
        <v>270</v>
      </c>
      <c r="BP21" s="23">
        <v>272</v>
      </c>
      <c r="BQ21" s="23">
        <v>272</v>
      </c>
      <c r="BR21" s="22">
        <v>274</v>
      </c>
      <c r="BS21" s="23">
        <v>274</v>
      </c>
      <c r="BT21" s="22">
        <v>273</v>
      </c>
      <c r="BU21" s="23">
        <v>276</v>
      </c>
      <c r="BV21" s="23">
        <v>273</v>
      </c>
      <c r="BW21" s="22">
        <v>272</v>
      </c>
      <c r="BX21" s="23">
        <v>273</v>
      </c>
      <c r="BY21" s="22">
        <v>274</v>
      </c>
      <c r="BZ21" s="23">
        <v>274</v>
      </c>
      <c r="CA21" s="23">
        <v>274</v>
      </c>
      <c r="CB21" s="22">
        <v>272</v>
      </c>
      <c r="CC21" s="23">
        <v>272</v>
      </c>
      <c r="CD21" s="22">
        <v>273</v>
      </c>
      <c r="CE21" s="23">
        <v>274</v>
      </c>
      <c r="CF21" s="22">
        <v>272</v>
      </c>
      <c r="CG21" s="26">
        <v>273</v>
      </c>
      <c r="CH21" s="27">
        <v>272</v>
      </c>
      <c r="CI21" s="27">
        <v>274</v>
      </c>
      <c r="CJ21" s="26">
        <v>273</v>
      </c>
      <c r="CK21" s="27">
        <v>274</v>
      </c>
      <c r="CL21" s="27">
        <v>273</v>
      </c>
      <c r="CM21" s="26">
        <v>274</v>
      </c>
      <c r="CN21" s="26">
        <v>273</v>
      </c>
      <c r="CO21" s="27">
        <v>273</v>
      </c>
      <c r="CP21" s="26">
        <v>273</v>
      </c>
      <c r="CQ21" s="26">
        <v>274</v>
      </c>
      <c r="CR21" s="26">
        <v>274</v>
      </c>
      <c r="CS21" s="26">
        <v>272</v>
      </c>
      <c r="CT21" s="30">
        <v>6500.5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54</v>
      </c>
      <c r="D23" s="26">
        <v>54</v>
      </c>
      <c r="E23" s="26">
        <v>53</v>
      </c>
      <c r="F23" s="26">
        <v>53</v>
      </c>
      <c r="G23" s="26">
        <v>54</v>
      </c>
      <c r="H23" s="26">
        <v>53</v>
      </c>
      <c r="I23" s="26">
        <v>54</v>
      </c>
      <c r="J23" s="26">
        <v>54</v>
      </c>
      <c r="K23" s="26">
        <v>54</v>
      </c>
      <c r="L23" s="26">
        <v>54</v>
      </c>
      <c r="M23" s="26">
        <v>54</v>
      </c>
      <c r="N23" s="26">
        <v>53</v>
      </c>
      <c r="O23" s="26">
        <v>54</v>
      </c>
      <c r="P23" s="26">
        <v>54</v>
      </c>
      <c r="Q23" s="26">
        <v>53</v>
      </c>
      <c r="R23" s="26">
        <v>53</v>
      </c>
      <c r="S23" s="26">
        <v>53</v>
      </c>
      <c r="T23" s="26">
        <v>54</v>
      </c>
      <c r="U23" s="26">
        <v>54</v>
      </c>
      <c r="V23" s="26">
        <v>54</v>
      </c>
      <c r="W23" s="26">
        <v>54</v>
      </c>
      <c r="X23" s="26">
        <v>53</v>
      </c>
      <c r="Y23" s="26">
        <v>54</v>
      </c>
      <c r="Z23" s="26">
        <v>54</v>
      </c>
      <c r="AA23" s="26">
        <v>54</v>
      </c>
      <c r="AB23" s="26">
        <v>54</v>
      </c>
      <c r="AC23" s="26">
        <v>54</v>
      </c>
      <c r="AD23" s="26">
        <v>54</v>
      </c>
      <c r="AE23" s="26">
        <v>54</v>
      </c>
      <c r="AF23" s="26">
        <v>53</v>
      </c>
      <c r="AG23" s="26">
        <v>54</v>
      </c>
      <c r="AH23" s="26">
        <v>54</v>
      </c>
      <c r="AI23" s="26">
        <v>54</v>
      </c>
      <c r="AJ23" s="26">
        <v>53</v>
      </c>
      <c r="AK23" s="26">
        <v>54</v>
      </c>
      <c r="AL23" s="26">
        <v>53</v>
      </c>
      <c r="AM23" s="26">
        <v>53</v>
      </c>
      <c r="AN23" s="26">
        <v>54</v>
      </c>
      <c r="AO23" s="26">
        <v>54</v>
      </c>
      <c r="AP23" s="26">
        <v>54</v>
      </c>
      <c r="AQ23" s="26">
        <v>54</v>
      </c>
      <c r="AR23" s="26">
        <v>54</v>
      </c>
      <c r="AS23" s="26">
        <v>53</v>
      </c>
      <c r="AT23" s="26">
        <v>53</v>
      </c>
      <c r="AU23" s="26">
        <v>54</v>
      </c>
      <c r="AV23" s="26">
        <v>54</v>
      </c>
      <c r="AW23" s="26">
        <v>53</v>
      </c>
      <c r="AX23" s="26">
        <v>54</v>
      </c>
      <c r="AY23" s="22">
        <v>54</v>
      </c>
      <c r="AZ23" s="22">
        <v>54</v>
      </c>
      <c r="BA23" s="22">
        <v>54</v>
      </c>
      <c r="BB23" s="22">
        <v>53</v>
      </c>
      <c r="BC23" s="23">
        <v>53</v>
      </c>
      <c r="BD23" s="22">
        <v>54</v>
      </c>
      <c r="BE23" s="22">
        <v>54</v>
      </c>
      <c r="BF23" s="22">
        <v>54</v>
      </c>
      <c r="BG23" s="22">
        <v>54</v>
      </c>
      <c r="BH23" s="22">
        <v>53</v>
      </c>
      <c r="BI23" s="22">
        <v>54</v>
      </c>
      <c r="BJ23" s="22">
        <v>54</v>
      </c>
      <c r="BK23" s="22">
        <v>54</v>
      </c>
      <c r="BL23" s="22">
        <v>54</v>
      </c>
      <c r="BM23" s="22">
        <v>54</v>
      </c>
      <c r="BN23" s="22">
        <v>54</v>
      </c>
      <c r="BO23" s="22">
        <v>54</v>
      </c>
      <c r="BP23" s="22">
        <v>54</v>
      </c>
      <c r="BQ23" s="22">
        <v>54</v>
      </c>
      <c r="BR23" s="22">
        <v>54</v>
      </c>
      <c r="BS23" s="22">
        <v>53</v>
      </c>
      <c r="BT23" s="22">
        <v>53</v>
      </c>
      <c r="BU23" s="23">
        <v>53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54</v>
      </c>
      <c r="CB23" s="22">
        <v>53</v>
      </c>
      <c r="CC23" s="22">
        <v>54</v>
      </c>
      <c r="CD23" s="22">
        <v>53</v>
      </c>
      <c r="CE23" s="22">
        <v>54</v>
      </c>
      <c r="CF23" s="22">
        <v>53</v>
      </c>
      <c r="CG23" s="26">
        <v>53</v>
      </c>
      <c r="CH23" s="26">
        <v>53</v>
      </c>
      <c r="CI23" s="26">
        <v>54</v>
      </c>
      <c r="CJ23" s="26">
        <v>54</v>
      </c>
      <c r="CK23" s="26">
        <v>54</v>
      </c>
      <c r="CL23" s="26">
        <v>54</v>
      </c>
      <c r="CM23" s="26">
        <v>54</v>
      </c>
      <c r="CN23" s="26">
        <v>54</v>
      </c>
      <c r="CO23" s="26">
        <v>54</v>
      </c>
      <c r="CP23" s="26">
        <v>54</v>
      </c>
      <c r="CQ23" s="26">
        <v>54</v>
      </c>
      <c r="CR23" s="26">
        <v>53</v>
      </c>
      <c r="CS23" s="26">
        <v>54</v>
      </c>
      <c r="CT23" s="30">
        <v>1235.7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23</v>
      </c>
      <c r="C24" s="26">
        <v>23</v>
      </c>
      <c r="D24" s="26">
        <v>23</v>
      </c>
      <c r="E24" s="26">
        <v>23</v>
      </c>
      <c r="F24" s="26">
        <v>24</v>
      </c>
      <c r="G24" s="26">
        <v>23</v>
      </c>
      <c r="H24" s="26">
        <v>23</v>
      </c>
      <c r="I24" s="26">
        <v>23</v>
      </c>
      <c r="J24" s="26">
        <v>23</v>
      </c>
      <c r="K24" s="26">
        <v>23</v>
      </c>
      <c r="L24" s="26">
        <v>23</v>
      </c>
      <c r="M24" s="26">
        <v>23</v>
      </c>
      <c r="N24" s="26">
        <v>23</v>
      </c>
      <c r="O24" s="26">
        <v>23</v>
      </c>
      <c r="P24" s="26">
        <v>23</v>
      </c>
      <c r="Q24" s="26">
        <v>23</v>
      </c>
      <c r="R24" s="26">
        <v>23</v>
      </c>
      <c r="S24" s="26">
        <v>23</v>
      </c>
      <c r="T24" s="26">
        <v>23</v>
      </c>
      <c r="U24" s="26">
        <v>23</v>
      </c>
      <c r="V24" s="26">
        <v>23</v>
      </c>
      <c r="W24" s="26">
        <v>23</v>
      </c>
      <c r="X24" s="26">
        <v>23</v>
      </c>
      <c r="Y24" s="26">
        <v>23</v>
      </c>
      <c r="Z24" s="26">
        <v>23</v>
      </c>
      <c r="AA24" s="26">
        <v>23</v>
      </c>
      <c r="AB24" s="26">
        <v>23</v>
      </c>
      <c r="AC24" s="26">
        <v>23</v>
      </c>
      <c r="AD24" s="26">
        <v>24</v>
      </c>
      <c r="AE24" s="26">
        <v>23</v>
      </c>
      <c r="AF24" s="26">
        <v>23</v>
      </c>
      <c r="AG24" s="26">
        <v>23</v>
      </c>
      <c r="AH24" s="26">
        <v>23</v>
      </c>
      <c r="AI24" s="26">
        <v>23</v>
      </c>
      <c r="AJ24" s="26">
        <v>23</v>
      </c>
      <c r="AK24" s="26">
        <v>23</v>
      </c>
      <c r="AL24" s="26">
        <v>23</v>
      </c>
      <c r="AM24" s="26">
        <v>23</v>
      </c>
      <c r="AN24" s="26">
        <v>23</v>
      </c>
      <c r="AO24" s="26">
        <v>23</v>
      </c>
      <c r="AP24" s="26">
        <v>24</v>
      </c>
      <c r="AQ24" s="26">
        <v>23</v>
      </c>
      <c r="AR24" s="26">
        <v>23</v>
      </c>
      <c r="AS24" s="26">
        <v>23</v>
      </c>
      <c r="AT24" s="26">
        <v>23</v>
      </c>
      <c r="AU24" s="26">
        <v>23</v>
      </c>
      <c r="AV24" s="26">
        <v>23</v>
      </c>
      <c r="AW24" s="26">
        <v>23</v>
      </c>
      <c r="AX24" s="26">
        <v>24</v>
      </c>
      <c r="AY24" s="22">
        <v>24</v>
      </c>
      <c r="AZ24" s="22">
        <v>24</v>
      </c>
      <c r="BA24" s="22">
        <v>23</v>
      </c>
      <c r="BB24" s="22">
        <v>24</v>
      </c>
      <c r="BC24" s="23">
        <v>23</v>
      </c>
      <c r="BD24" s="22">
        <v>23</v>
      </c>
      <c r="BE24" s="22">
        <v>23</v>
      </c>
      <c r="BF24" s="22">
        <v>24</v>
      </c>
      <c r="BG24" s="22">
        <v>23</v>
      </c>
      <c r="BH24" s="22">
        <v>23</v>
      </c>
      <c r="BI24" s="22">
        <v>23</v>
      </c>
      <c r="BJ24" s="22">
        <v>23</v>
      </c>
      <c r="BK24" s="22">
        <v>23</v>
      </c>
      <c r="BL24" s="22">
        <v>23</v>
      </c>
      <c r="BM24" s="22">
        <v>23</v>
      </c>
      <c r="BN24" s="22">
        <v>23</v>
      </c>
      <c r="BO24" s="22">
        <v>23</v>
      </c>
      <c r="BP24" s="22">
        <v>23</v>
      </c>
      <c r="BQ24" s="22">
        <v>23</v>
      </c>
      <c r="BR24" s="22">
        <v>23</v>
      </c>
      <c r="BS24" s="22">
        <v>23</v>
      </c>
      <c r="BT24" s="22">
        <v>23</v>
      </c>
      <c r="BU24" s="23">
        <v>23</v>
      </c>
      <c r="BV24" s="22">
        <v>23</v>
      </c>
      <c r="BW24" s="22">
        <v>23</v>
      </c>
      <c r="BX24" s="22">
        <v>23</v>
      </c>
      <c r="BY24" s="22">
        <v>23</v>
      </c>
      <c r="BZ24" s="22">
        <v>23</v>
      </c>
      <c r="CA24" s="22">
        <v>23</v>
      </c>
      <c r="CB24" s="22">
        <v>23</v>
      </c>
      <c r="CC24" s="22">
        <v>23</v>
      </c>
      <c r="CD24" s="22">
        <v>23</v>
      </c>
      <c r="CE24" s="22">
        <v>23</v>
      </c>
      <c r="CF24" s="22">
        <v>23</v>
      </c>
      <c r="CG24" s="26">
        <v>23</v>
      </c>
      <c r="CH24" s="26">
        <v>23</v>
      </c>
      <c r="CI24" s="26">
        <v>23</v>
      </c>
      <c r="CJ24" s="26">
        <v>23</v>
      </c>
      <c r="CK24" s="26">
        <v>23</v>
      </c>
      <c r="CL24" s="26">
        <v>23</v>
      </c>
      <c r="CM24" s="26">
        <v>23</v>
      </c>
      <c r="CN24" s="26">
        <v>23</v>
      </c>
      <c r="CO24" s="26">
        <v>23</v>
      </c>
      <c r="CP24" s="26">
        <v>23</v>
      </c>
      <c r="CQ24" s="26">
        <v>23</v>
      </c>
      <c r="CR24" s="26">
        <v>23</v>
      </c>
      <c r="CS24" s="26">
        <v>23</v>
      </c>
      <c r="CT24" s="30">
        <v>559.6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59</v>
      </c>
      <c r="E25" s="26">
        <v>59</v>
      </c>
      <c r="F25" s="26">
        <v>59</v>
      </c>
      <c r="G25" s="26">
        <v>59</v>
      </c>
      <c r="H25" s="26">
        <v>59</v>
      </c>
      <c r="I25" s="26">
        <v>59</v>
      </c>
      <c r="J25" s="26">
        <v>59</v>
      </c>
      <c r="K25" s="26">
        <v>59</v>
      </c>
      <c r="L25" s="26">
        <v>59</v>
      </c>
      <c r="M25" s="26">
        <v>59</v>
      </c>
      <c r="N25" s="26">
        <v>59</v>
      </c>
      <c r="O25" s="26">
        <v>59</v>
      </c>
      <c r="P25" s="26">
        <v>59</v>
      </c>
      <c r="Q25" s="26">
        <v>59</v>
      </c>
      <c r="R25" s="26">
        <v>59</v>
      </c>
      <c r="S25" s="26">
        <v>59</v>
      </c>
      <c r="T25" s="26">
        <v>59</v>
      </c>
      <c r="U25" s="26">
        <v>59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59</v>
      </c>
      <c r="AU25" s="26">
        <v>59</v>
      </c>
      <c r="AV25" s="26">
        <v>59</v>
      </c>
      <c r="AW25" s="26">
        <v>59</v>
      </c>
      <c r="AX25" s="26">
        <v>59</v>
      </c>
      <c r="AY25" s="22">
        <v>55</v>
      </c>
      <c r="AZ25" s="22">
        <v>55</v>
      </c>
      <c r="BA25" s="22">
        <v>55</v>
      </c>
      <c r="BB25" s="22">
        <v>59</v>
      </c>
      <c r="BC25" s="23">
        <v>59</v>
      </c>
      <c r="BD25" s="22">
        <v>59</v>
      </c>
      <c r="BE25" s="22">
        <v>59</v>
      </c>
      <c r="BF25" s="22">
        <v>59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1412.1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150</v>
      </c>
      <c r="C26" s="26">
        <v>150</v>
      </c>
      <c r="D26" s="26">
        <v>150</v>
      </c>
      <c r="E26" s="26">
        <v>150</v>
      </c>
      <c r="F26" s="26">
        <v>150</v>
      </c>
      <c r="G26" s="26">
        <v>150</v>
      </c>
      <c r="H26" s="26">
        <v>150</v>
      </c>
      <c r="I26" s="26">
        <v>150</v>
      </c>
      <c r="J26" s="26">
        <v>150</v>
      </c>
      <c r="K26" s="26">
        <v>150</v>
      </c>
      <c r="L26" s="26">
        <v>150</v>
      </c>
      <c r="M26" s="26">
        <v>150</v>
      </c>
      <c r="N26" s="26">
        <v>150</v>
      </c>
      <c r="O26" s="26">
        <v>150</v>
      </c>
      <c r="P26" s="26">
        <v>150</v>
      </c>
      <c r="Q26" s="26">
        <v>150</v>
      </c>
      <c r="R26" s="26">
        <v>150</v>
      </c>
      <c r="S26" s="26">
        <v>150</v>
      </c>
      <c r="T26" s="26">
        <v>150</v>
      </c>
      <c r="U26" s="26">
        <v>150</v>
      </c>
      <c r="V26" s="26">
        <v>150</v>
      </c>
      <c r="W26" s="26">
        <v>150</v>
      </c>
      <c r="X26" s="26">
        <v>150</v>
      </c>
      <c r="Y26" s="26">
        <v>150</v>
      </c>
      <c r="Z26" s="26">
        <v>150</v>
      </c>
      <c r="AA26" s="26">
        <v>150</v>
      </c>
      <c r="AB26" s="26">
        <v>150</v>
      </c>
      <c r="AC26" s="26">
        <v>150</v>
      </c>
      <c r="AD26" s="26">
        <v>150</v>
      </c>
      <c r="AE26" s="26">
        <v>150</v>
      </c>
      <c r="AF26" s="26">
        <v>150</v>
      </c>
      <c r="AG26" s="26">
        <v>150</v>
      </c>
      <c r="AH26" s="26">
        <v>150</v>
      </c>
      <c r="AI26" s="26">
        <v>150</v>
      </c>
      <c r="AJ26" s="26">
        <v>150</v>
      </c>
      <c r="AK26" s="26">
        <v>150</v>
      </c>
      <c r="AL26" s="26">
        <v>150</v>
      </c>
      <c r="AM26" s="26">
        <v>150</v>
      </c>
      <c r="AN26" s="26">
        <v>150</v>
      </c>
      <c r="AO26" s="26">
        <v>150</v>
      </c>
      <c r="AP26" s="26">
        <v>150</v>
      </c>
      <c r="AQ26" s="26">
        <v>150</v>
      </c>
      <c r="AR26" s="26">
        <v>150</v>
      </c>
      <c r="AS26" s="26">
        <v>150</v>
      </c>
      <c r="AT26" s="26">
        <v>150</v>
      </c>
      <c r="AU26" s="26">
        <v>150</v>
      </c>
      <c r="AV26" s="26">
        <v>150</v>
      </c>
      <c r="AW26" s="26">
        <v>150</v>
      </c>
      <c r="AX26" s="26">
        <v>150</v>
      </c>
      <c r="AY26" s="23">
        <v>150</v>
      </c>
      <c r="AZ26" s="22">
        <v>150</v>
      </c>
      <c r="BA26" s="23">
        <v>150</v>
      </c>
      <c r="BB26" s="23">
        <v>150</v>
      </c>
      <c r="BC26" s="23">
        <v>150</v>
      </c>
      <c r="BD26" s="22">
        <v>150</v>
      </c>
      <c r="BE26" s="23">
        <v>150</v>
      </c>
      <c r="BF26" s="22">
        <v>150</v>
      </c>
      <c r="BG26" s="23">
        <v>150</v>
      </c>
      <c r="BH26" s="22">
        <v>150</v>
      </c>
      <c r="BI26" s="23">
        <v>150</v>
      </c>
      <c r="BJ26" s="23">
        <v>150</v>
      </c>
      <c r="BK26" s="22">
        <v>150</v>
      </c>
      <c r="BL26" s="23">
        <v>150</v>
      </c>
      <c r="BM26" s="22">
        <v>150</v>
      </c>
      <c r="BN26" s="23">
        <v>150</v>
      </c>
      <c r="BO26" s="22">
        <v>150</v>
      </c>
      <c r="BP26" s="23">
        <v>150</v>
      </c>
      <c r="BQ26" s="23">
        <v>150</v>
      </c>
      <c r="BR26" s="22">
        <v>150</v>
      </c>
      <c r="BS26" s="23">
        <v>150</v>
      </c>
      <c r="BT26" s="22">
        <v>150</v>
      </c>
      <c r="BU26" s="23">
        <v>150</v>
      </c>
      <c r="BV26" s="23">
        <v>150</v>
      </c>
      <c r="BW26" s="22">
        <v>150</v>
      </c>
      <c r="BX26" s="23">
        <v>150</v>
      </c>
      <c r="BY26" s="22">
        <v>150</v>
      </c>
      <c r="BZ26" s="23">
        <v>150</v>
      </c>
      <c r="CA26" s="23">
        <v>150</v>
      </c>
      <c r="CB26" s="22">
        <v>150</v>
      </c>
      <c r="CC26" s="23">
        <v>150</v>
      </c>
      <c r="CD26" s="22">
        <v>150</v>
      </c>
      <c r="CE26" s="23">
        <v>150</v>
      </c>
      <c r="CF26" s="22">
        <v>150</v>
      </c>
      <c r="CG26" s="26">
        <v>150</v>
      </c>
      <c r="CH26" s="26">
        <v>150</v>
      </c>
      <c r="CI26" s="26">
        <v>150</v>
      </c>
      <c r="CJ26" s="26">
        <v>150</v>
      </c>
      <c r="CK26" s="26">
        <v>150</v>
      </c>
      <c r="CL26" s="26">
        <v>150</v>
      </c>
      <c r="CM26" s="26">
        <v>150</v>
      </c>
      <c r="CN26" s="26">
        <v>150</v>
      </c>
      <c r="CO26" s="26">
        <v>150</v>
      </c>
      <c r="CP26" s="26">
        <v>150</v>
      </c>
      <c r="CQ26" s="26">
        <v>150</v>
      </c>
      <c r="CR26" s="26">
        <v>150</v>
      </c>
      <c r="CS26" s="26">
        <v>150</v>
      </c>
      <c r="CT26" s="30">
        <v>3652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9</v>
      </c>
      <c r="BF29" s="22">
        <v>9</v>
      </c>
      <c r="BG29" s="23">
        <v>35</v>
      </c>
      <c r="BH29" s="22">
        <v>39</v>
      </c>
      <c r="BI29" s="23">
        <v>40</v>
      </c>
      <c r="BJ29" s="23">
        <v>40</v>
      </c>
      <c r="BK29" s="22">
        <v>40</v>
      </c>
      <c r="BL29" s="23">
        <v>40</v>
      </c>
      <c r="BM29" s="22">
        <v>80</v>
      </c>
      <c r="BN29" s="23">
        <v>112</v>
      </c>
      <c r="BO29" s="22">
        <v>137</v>
      </c>
      <c r="BP29" s="23">
        <v>144</v>
      </c>
      <c r="BQ29" s="23">
        <v>147</v>
      </c>
      <c r="BR29" s="22">
        <v>146</v>
      </c>
      <c r="BS29" s="23">
        <v>147</v>
      </c>
      <c r="BT29" s="22">
        <v>175</v>
      </c>
      <c r="BU29" s="23">
        <v>278</v>
      </c>
      <c r="BV29" s="23">
        <v>281</v>
      </c>
      <c r="BW29" s="22">
        <v>281</v>
      </c>
      <c r="BX29" s="23">
        <v>281</v>
      </c>
      <c r="BY29" s="22">
        <v>279</v>
      </c>
      <c r="BZ29" s="23">
        <v>279</v>
      </c>
      <c r="CA29" s="23">
        <v>278</v>
      </c>
      <c r="CB29" s="22">
        <v>276</v>
      </c>
      <c r="CC29" s="23">
        <v>277</v>
      </c>
      <c r="CD29" s="22">
        <v>276</v>
      </c>
      <c r="CE29" s="23">
        <v>279</v>
      </c>
      <c r="CF29" s="22">
        <v>282</v>
      </c>
      <c r="CG29" s="26">
        <v>284</v>
      </c>
      <c r="CH29" s="26">
        <v>286</v>
      </c>
      <c r="CI29" s="26">
        <v>285</v>
      </c>
      <c r="CJ29" s="26">
        <v>286</v>
      </c>
      <c r="CK29" s="26">
        <v>285</v>
      </c>
      <c r="CL29" s="26">
        <v>286</v>
      </c>
      <c r="CM29" s="26">
        <v>287</v>
      </c>
      <c r="CN29" s="26">
        <v>286</v>
      </c>
      <c r="CO29" s="26">
        <v>288</v>
      </c>
      <c r="CP29" s="26">
        <v>287</v>
      </c>
      <c r="CQ29" s="26">
        <v>247</v>
      </c>
      <c r="CR29" s="26">
        <v>222</v>
      </c>
      <c r="CS29" s="26">
        <v>206</v>
      </c>
      <c r="CT29" s="30">
        <v>1977.2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-3</v>
      </c>
      <c r="AR33" s="26">
        <v>0</v>
      </c>
      <c r="AS33" s="26">
        <v>0</v>
      </c>
      <c r="AT33" s="26">
        <v>0</v>
      </c>
      <c r="AU33" s="26">
        <v>-3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1</v>
      </c>
      <c r="AB36" s="26">
        <v>2</v>
      </c>
      <c r="AC36" s="26">
        <v>5</v>
      </c>
      <c r="AD36" s="26">
        <v>10</v>
      </c>
      <c r="AE36" s="26">
        <v>16</v>
      </c>
      <c r="AF36" s="26">
        <v>22</v>
      </c>
      <c r="AG36" s="26">
        <v>29</v>
      </c>
      <c r="AH36" s="26">
        <v>34</v>
      </c>
      <c r="AI36" s="26">
        <v>41</v>
      </c>
      <c r="AJ36" s="26">
        <v>45</v>
      </c>
      <c r="AK36" s="26">
        <v>52</v>
      </c>
      <c r="AL36" s="26">
        <v>53</v>
      </c>
      <c r="AM36" s="26">
        <v>61</v>
      </c>
      <c r="AN36" s="26">
        <v>57</v>
      </c>
      <c r="AO36" s="26">
        <v>65</v>
      </c>
      <c r="AP36" s="26">
        <v>60</v>
      </c>
      <c r="AQ36" s="26">
        <v>67</v>
      </c>
      <c r="AR36" s="26">
        <v>65</v>
      </c>
      <c r="AS36" s="26">
        <v>64</v>
      </c>
      <c r="AT36" s="26">
        <v>69</v>
      </c>
      <c r="AU36" s="26">
        <v>65</v>
      </c>
      <c r="AV36" s="26">
        <v>73</v>
      </c>
      <c r="AW36" s="26">
        <v>66</v>
      </c>
      <c r="AX36" s="26">
        <v>60</v>
      </c>
      <c r="AY36" s="23">
        <v>69</v>
      </c>
      <c r="AZ36" s="22">
        <v>59</v>
      </c>
      <c r="BA36" s="23">
        <v>64</v>
      </c>
      <c r="BB36" s="23">
        <v>56</v>
      </c>
      <c r="BC36" s="23">
        <v>59</v>
      </c>
      <c r="BD36" s="22">
        <v>54</v>
      </c>
      <c r="BE36" s="22">
        <v>57</v>
      </c>
      <c r="BF36" s="22">
        <v>59</v>
      </c>
      <c r="BG36" s="22">
        <v>59</v>
      </c>
      <c r="BH36" s="22">
        <v>59</v>
      </c>
      <c r="BI36" s="22">
        <v>56</v>
      </c>
      <c r="BJ36" s="22">
        <v>49</v>
      </c>
      <c r="BK36" s="22">
        <v>41</v>
      </c>
      <c r="BL36" s="22">
        <v>30</v>
      </c>
      <c r="BM36" s="22">
        <v>29</v>
      </c>
      <c r="BN36" s="22">
        <v>25</v>
      </c>
      <c r="BO36" s="22">
        <v>19</v>
      </c>
      <c r="BP36" s="22">
        <v>11</v>
      </c>
      <c r="BQ36" s="22">
        <v>8</v>
      </c>
      <c r="BR36" s="22">
        <v>4</v>
      </c>
      <c r="BS36" s="22">
        <v>3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3564.9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24</v>
      </c>
      <c r="C37" s="27">
        <v>22</v>
      </c>
      <c r="D37" s="26">
        <v>21</v>
      </c>
      <c r="E37" s="26">
        <v>19</v>
      </c>
      <c r="F37" s="27">
        <v>16</v>
      </c>
      <c r="G37" s="26">
        <v>20</v>
      </c>
      <c r="H37" s="26">
        <v>18</v>
      </c>
      <c r="I37" s="27">
        <v>17</v>
      </c>
      <c r="J37" s="26">
        <v>13</v>
      </c>
      <c r="K37" s="27">
        <v>13</v>
      </c>
      <c r="L37" s="26">
        <v>15</v>
      </c>
      <c r="M37" s="26">
        <v>17</v>
      </c>
      <c r="N37" s="27">
        <v>18</v>
      </c>
      <c r="O37" s="26">
        <v>16</v>
      </c>
      <c r="P37" s="27">
        <v>19</v>
      </c>
      <c r="Q37" s="27">
        <v>20</v>
      </c>
      <c r="R37" s="27">
        <v>22</v>
      </c>
      <c r="S37" s="27">
        <v>24</v>
      </c>
      <c r="T37" s="26">
        <v>22</v>
      </c>
      <c r="U37" s="27">
        <v>20</v>
      </c>
      <c r="V37" s="26">
        <v>19</v>
      </c>
      <c r="W37" s="27">
        <v>19</v>
      </c>
      <c r="X37" s="26">
        <v>19</v>
      </c>
      <c r="Y37" s="26">
        <v>21</v>
      </c>
      <c r="Z37" s="27">
        <v>22</v>
      </c>
      <c r="AA37" s="26">
        <v>21</v>
      </c>
      <c r="AB37" s="27">
        <v>23</v>
      </c>
      <c r="AC37" s="26">
        <v>23</v>
      </c>
      <c r="AD37" s="26">
        <v>22</v>
      </c>
      <c r="AE37" s="27">
        <v>18</v>
      </c>
      <c r="AF37" s="26">
        <v>13</v>
      </c>
      <c r="AG37" s="27">
        <v>10</v>
      </c>
      <c r="AH37" s="26">
        <v>11</v>
      </c>
      <c r="AI37" s="27">
        <v>12</v>
      </c>
      <c r="AJ37" s="26">
        <v>15</v>
      </c>
      <c r="AK37" s="26">
        <v>15</v>
      </c>
      <c r="AL37" s="27">
        <v>16</v>
      </c>
      <c r="AM37" s="26">
        <v>18</v>
      </c>
      <c r="AN37" s="27">
        <v>20</v>
      </c>
      <c r="AO37" s="26">
        <v>20</v>
      </c>
      <c r="AP37" s="26">
        <v>20</v>
      </c>
      <c r="AQ37" s="27">
        <v>21</v>
      </c>
      <c r="AR37" s="26">
        <v>22</v>
      </c>
      <c r="AS37" s="27">
        <v>21</v>
      </c>
      <c r="AT37" s="27">
        <v>20</v>
      </c>
      <c r="AU37" s="27">
        <v>17</v>
      </c>
      <c r="AV37" s="27">
        <v>21</v>
      </c>
      <c r="AW37" s="27">
        <v>27</v>
      </c>
      <c r="AX37" s="26">
        <v>24</v>
      </c>
      <c r="AY37" s="22">
        <v>22</v>
      </c>
      <c r="AZ37" s="22">
        <v>30</v>
      </c>
      <c r="BA37" s="22">
        <v>28</v>
      </c>
      <c r="BB37" s="22">
        <v>33</v>
      </c>
      <c r="BC37" s="23">
        <v>32</v>
      </c>
      <c r="BD37" s="22">
        <v>33</v>
      </c>
      <c r="BE37" s="22">
        <v>35</v>
      </c>
      <c r="BF37" s="22">
        <v>35</v>
      </c>
      <c r="BG37" s="22">
        <v>38</v>
      </c>
      <c r="BH37" s="22">
        <v>40</v>
      </c>
      <c r="BI37" s="22">
        <v>37</v>
      </c>
      <c r="BJ37" s="22">
        <v>45</v>
      </c>
      <c r="BK37" s="22">
        <v>42</v>
      </c>
      <c r="BL37" s="22">
        <v>43</v>
      </c>
      <c r="BM37" s="22">
        <v>52</v>
      </c>
      <c r="BN37" s="22">
        <v>56</v>
      </c>
      <c r="BO37" s="22">
        <v>59</v>
      </c>
      <c r="BP37" s="22">
        <v>54</v>
      </c>
      <c r="BQ37" s="22">
        <v>55</v>
      </c>
      <c r="BR37" s="22">
        <v>44</v>
      </c>
      <c r="BS37" s="22">
        <v>50</v>
      </c>
      <c r="BT37" s="22">
        <v>50</v>
      </c>
      <c r="BU37" s="23">
        <v>59</v>
      </c>
      <c r="BV37" s="22">
        <v>60</v>
      </c>
      <c r="BW37" s="22">
        <v>58</v>
      </c>
      <c r="BX37" s="22">
        <v>49</v>
      </c>
      <c r="BY37" s="22">
        <v>46</v>
      </c>
      <c r="BZ37" s="22">
        <v>53</v>
      </c>
      <c r="CA37" s="22">
        <v>58</v>
      </c>
      <c r="CB37" s="22">
        <v>58</v>
      </c>
      <c r="CC37" s="22">
        <v>53</v>
      </c>
      <c r="CD37" s="22">
        <v>43</v>
      </c>
      <c r="CE37" s="22">
        <v>39</v>
      </c>
      <c r="CF37" s="22">
        <v>37</v>
      </c>
      <c r="CG37" s="26">
        <v>43</v>
      </c>
      <c r="CH37" s="27">
        <v>47</v>
      </c>
      <c r="CI37" s="27">
        <v>58</v>
      </c>
      <c r="CJ37" s="26">
        <v>58</v>
      </c>
      <c r="CK37" s="27">
        <v>50</v>
      </c>
      <c r="CL37" s="27">
        <v>52</v>
      </c>
      <c r="CM37" s="26">
        <v>45</v>
      </c>
      <c r="CN37" s="26">
        <v>41</v>
      </c>
      <c r="CO37" s="27">
        <v>32</v>
      </c>
      <c r="CP37" s="26">
        <v>28</v>
      </c>
      <c r="CQ37" s="26">
        <v>23</v>
      </c>
      <c r="CR37" s="26">
        <v>25</v>
      </c>
      <c r="CS37" s="26">
        <v>28</v>
      </c>
      <c r="CT37" s="30">
        <v>858.2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5</v>
      </c>
      <c r="C38" s="26">
        <v>11</v>
      </c>
      <c r="D38" s="26">
        <v>10</v>
      </c>
      <c r="E38" s="26">
        <v>11</v>
      </c>
      <c r="F38" s="26">
        <v>10</v>
      </c>
      <c r="G38" s="26">
        <v>10</v>
      </c>
      <c r="H38" s="26">
        <v>10</v>
      </c>
      <c r="I38" s="26">
        <v>8</v>
      </c>
      <c r="J38" s="26">
        <v>10</v>
      </c>
      <c r="K38" s="26">
        <v>11</v>
      </c>
      <c r="L38" s="26">
        <v>10</v>
      </c>
      <c r="M38" s="26">
        <v>10</v>
      </c>
      <c r="N38" s="26">
        <v>10</v>
      </c>
      <c r="O38" s="26">
        <v>10</v>
      </c>
      <c r="P38" s="26">
        <v>10</v>
      </c>
      <c r="Q38" s="26">
        <v>11</v>
      </c>
      <c r="R38" s="26">
        <v>9</v>
      </c>
      <c r="S38" s="26">
        <v>10</v>
      </c>
      <c r="T38" s="26">
        <v>10</v>
      </c>
      <c r="U38" s="26">
        <v>10</v>
      </c>
      <c r="V38" s="26">
        <v>11</v>
      </c>
      <c r="W38" s="26">
        <v>10</v>
      </c>
      <c r="X38" s="26">
        <v>8</v>
      </c>
      <c r="Y38" s="26">
        <v>10</v>
      </c>
      <c r="Z38" s="26">
        <v>11</v>
      </c>
      <c r="AA38" s="26">
        <v>10</v>
      </c>
      <c r="AB38" s="26">
        <v>11</v>
      </c>
      <c r="AC38" s="26">
        <v>11</v>
      </c>
      <c r="AD38" s="26">
        <v>3</v>
      </c>
      <c r="AE38" s="26">
        <v>11</v>
      </c>
      <c r="AF38" s="26">
        <v>8</v>
      </c>
      <c r="AG38" s="26">
        <v>10</v>
      </c>
      <c r="AH38" s="26">
        <v>10</v>
      </c>
      <c r="AI38" s="26">
        <v>10</v>
      </c>
      <c r="AJ38" s="26">
        <v>8</v>
      </c>
      <c r="AK38" s="26">
        <v>11</v>
      </c>
      <c r="AL38" s="26">
        <v>10</v>
      </c>
      <c r="AM38" s="26">
        <v>10</v>
      </c>
      <c r="AN38" s="26">
        <v>8</v>
      </c>
      <c r="AO38" s="26">
        <v>10</v>
      </c>
      <c r="AP38" s="26">
        <v>8</v>
      </c>
      <c r="AQ38" s="26">
        <v>6</v>
      </c>
      <c r="AR38" s="26">
        <v>5</v>
      </c>
      <c r="AS38" s="26">
        <v>10</v>
      </c>
      <c r="AT38" s="26">
        <v>12</v>
      </c>
      <c r="AU38" s="26">
        <v>11</v>
      </c>
      <c r="AV38" s="26">
        <v>2</v>
      </c>
      <c r="AW38" s="26">
        <v>10</v>
      </c>
      <c r="AX38" s="26">
        <v>6</v>
      </c>
      <c r="AY38" s="22">
        <v>8</v>
      </c>
      <c r="AZ38" s="22">
        <v>8</v>
      </c>
      <c r="BA38" s="22">
        <v>9</v>
      </c>
      <c r="BB38" s="22">
        <v>8</v>
      </c>
      <c r="BC38" s="23">
        <v>8</v>
      </c>
      <c r="BD38" s="22">
        <v>7</v>
      </c>
      <c r="BE38" s="22">
        <v>11</v>
      </c>
      <c r="BF38" s="22">
        <v>10</v>
      </c>
      <c r="BG38" s="22">
        <v>11</v>
      </c>
      <c r="BH38" s="22">
        <v>10</v>
      </c>
      <c r="BI38" s="22">
        <v>10</v>
      </c>
      <c r="BJ38" s="22">
        <v>10</v>
      </c>
      <c r="BK38" s="22">
        <v>10</v>
      </c>
      <c r="BL38" s="22">
        <v>5</v>
      </c>
      <c r="BM38" s="22">
        <v>10</v>
      </c>
      <c r="BN38" s="22">
        <v>10</v>
      </c>
      <c r="BO38" s="22">
        <v>11</v>
      </c>
      <c r="BP38" s="22">
        <v>5</v>
      </c>
      <c r="BQ38" s="22">
        <v>8</v>
      </c>
      <c r="BR38" s="22">
        <v>5</v>
      </c>
      <c r="BS38" s="22">
        <v>5</v>
      </c>
      <c r="BT38" s="22">
        <v>11</v>
      </c>
      <c r="BU38" s="23">
        <v>11</v>
      </c>
      <c r="BV38" s="22">
        <v>11</v>
      </c>
      <c r="BW38" s="22">
        <v>10</v>
      </c>
      <c r="BX38" s="22">
        <v>7</v>
      </c>
      <c r="BY38" s="22">
        <v>10</v>
      </c>
      <c r="BZ38" s="22">
        <v>11</v>
      </c>
      <c r="CA38" s="22">
        <v>11</v>
      </c>
      <c r="CB38" s="22">
        <v>9</v>
      </c>
      <c r="CC38" s="22">
        <v>5</v>
      </c>
      <c r="CD38" s="22">
        <v>9</v>
      </c>
      <c r="CE38" s="22">
        <v>11</v>
      </c>
      <c r="CF38" s="22">
        <v>11</v>
      </c>
      <c r="CG38" s="26">
        <v>11</v>
      </c>
      <c r="CH38" s="26">
        <v>11</v>
      </c>
      <c r="CI38" s="26">
        <v>10</v>
      </c>
      <c r="CJ38" s="26">
        <v>9</v>
      </c>
      <c r="CK38" s="26">
        <v>8</v>
      </c>
      <c r="CL38" s="26">
        <v>7</v>
      </c>
      <c r="CM38" s="26">
        <v>5</v>
      </c>
      <c r="CN38" s="26">
        <v>10</v>
      </c>
      <c r="CO38" s="26">
        <v>10</v>
      </c>
      <c r="CP38" s="26">
        <v>10</v>
      </c>
      <c r="CQ38" s="26">
        <v>10</v>
      </c>
      <c r="CR38" s="26">
        <v>11</v>
      </c>
      <c r="CS38" s="26">
        <v>8</v>
      </c>
      <c r="CT38" s="30">
        <v>232.5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175</v>
      </c>
      <c r="C39" s="27">
        <v>168</v>
      </c>
      <c r="D39" s="26">
        <v>158</v>
      </c>
      <c r="E39" s="26">
        <v>166</v>
      </c>
      <c r="F39" s="27">
        <v>155</v>
      </c>
      <c r="G39" s="26">
        <v>162</v>
      </c>
      <c r="H39" s="26">
        <v>154</v>
      </c>
      <c r="I39" s="27">
        <v>161</v>
      </c>
      <c r="J39" s="26">
        <v>158</v>
      </c>
      <c r="K39" s="27">
        <v>159</v>
      </c>
      <c r="L39" s="26">
        <v>148</v>
      </c>
      <c r="M39" s="26">
        <v>159</v>
      </c>
      <c r="N39" s="27">
        <v>155</v>
      </c>
      <c r="O39" s="26">
        <v>160</v>
      </c>
      <c r="P39" s="27">
        <v>144</v>
      </c>
      <c r="Q39" s="27">
        <v>155</v>
      </c>
      <c r="R39" s="27">
        <v>155</v>
      </c>
      <c r="S39" s="27">
        <v>155</v>
      </c>
      <c r="T39" s="26">
        <v>156</v>
      </c>
      <c r="U39" s="27">
        <v>151</v>
      </c>
      <c r="V39" s="26">
        <v>163</v>
      </c>
      <c r="W39" s="27">
        <v>169</v>
      </c>
      <c r="X39" s="26">
        <v>154</v>
      </c>
      <c r="Y39" s="26">
        <v>159</v>
      </c>
      <c r="Z39" s="27">
        <v>162</v>
      </c>
      <c r="AA39" s="26">
        <v>160</v>
      </c>
      <c r="AB39" s="27">
        <v>143</v>
      </c>
      <c r="AC39" s="26">
        <v>152</v>
      </c>
      <c r="AD39" s="26">
        <v>159</v>
      </c>
      <c r="AE39" s="27">
        <v>155</v>
      </c>
      <c r="AF39" s="26">
        <v>153</v>
      </c>
      <c r="AG39" s="27">
        <v>147</v>
      </c>
      <c r="AH39" s="26">
        <v>161</v>
      </c>
      <c r="AI39" s="27">
        <v>158</v>
      </c>
      <c r="AJ39" s="26">
        <v>125</v>
      </c>
      <c r="AK39" s="26">
        <v>135</v>
      </c>
      <c r="AL39" s="27">
        <v>145</v>
      </c>
      <c r="AM39" s="26">
        <v>141</v>
      </c>
      <c r="AN39" s="27">
        <v>138</v>
      </c>
      <c r="AO39" s="26">
        <v>143</v>
      </c>
      <c r="AP39" s="26">
        <v>137</v>
      </c>
      <c r="AQ39" s="27">
        <v>140</v>
      </c>
      <c r="AR39" s="26">
        <v>142</v>
      </c>
      <c r="AS39" s="27">
        <v>143</v>
      </c>
      <c r="AT39" s="27">
        <v>137</v>
      </c>
      <c r="AU39" s="27">
        <v>138</v>
      </c>
      <c r="AV39" s="27">
        <v>129</v>
      </c>
      <c r="AW39" s="27">
        <v>142</v>
      </c>
      <c r="AX39" s="26">
        <v>152</v>
      </c>
      <c r="AY39" s="22">
        <v>141</v>
      </c>
      <c r="AZ39" s="22">
        <v>144</v>
      </c>
      <c r="BA39" s="22">
        <v>151</v>
      </c>
      <c r="BB39" s="22">
        <v>147</v>
      </c>
      <c r="BC39" s="23">
        <v>149</v>
      </c>
      <c r="BD39" s="22">
        <v>145</v>
      </c>
      <c r="BE39" s="22">
        <v>143</v>
      </c>
      <c r="BF39" s="22">
        <v>152</v>
      </c>
      <c r="BG39" s="22">
        <v>154</v>
      </c>
      <c r="BH39" s="22">
        <v>146</v>
      </c>
      <c r="BI39" s="22">
        <v>158</v>
      </c>
      <c r="BJ39" s="22">
        <v>144</v>
      </c>
      <c r="BK39" s="22">
        <v>147</v>
      </c>
      <c r="BL39" s="22">
        <v>132</v>
      </c>
      <c r="BM39" s="22">
        <v>136</v>
      </c>
      <c r="BN39" s="22">
        <v>132</v>
      </c>
      <c r="BO39" s="22">
        <v>142</v>
      </c>
      <c r="BP39" s="22">
        <v>120</v>
      </c>
      <c r="BQ39" s="22">
        <v>141</v>
      </c>
      <c r="BR39" s="22">
        <v>133</v>
      </c>
      <c r="BS39" s="22">
        <v>115</v>
      </c>
      <c r="BT39" s="22">
        <v>124</v>
      </c>
      <c r="BU39" s="23">
        <v>117</v>
      </c>
      <c r="BV39" s="22">
        <v>121</v>
      </c>
      <c r="BW39" s="22">
        <v>123</v>
      </c>
      <c r="BX39" s="22">
        <v>111</v>
      </c>
      <c r="BY39" s="22">
        <v>119</v>
      </c>
      <c r="BZ39" s="22">
        <v>123</v>
      </c>
      <c r="CA39" s="22">
        <v>128</v>
      </c>
      <c r="CB39" s="22">
        <v>113</v>
      </c>
      <c r="CC39" s="22">
        <v>124</v>
      </c>
      <c r="CD39" s="22">
        <v>119</v>
      </c>
      <c r="CE39" s="22">
        <v>132</v>
      </c>
      <c r="CF39" s="22">
        <v>122</v>
      </c>
      <c r="CG39" s="26">
        <v>135</v>
      </c>
      <c r="CH39" s="27">
        <v>139</v>
      </c>
      <c r="CI39" s="27">
        <v>136</v>
      </c>
      <c r="CJ39" s="26">
        <v>128</v>
      </c>
      <c r="CK39" s="27">
        <v>123</v>
      </c>
      <c r="CL39" s="27">
        <v>135</v>
      </c>
      <c r="CM39" s="26">
        <v>136</v>
      </c>
      <c r="CN39" s="26">
        <v>122</v>
      </c>
      <c r="CO39" s="27">
        <v>121</v>
      </c>
      <c r="CP39" s="26">
        <v>118</v>
      </c>
      <c r="CQ39" s="26">
        <v>127</v>
      </c>
      <c r="CR39" s="26">
        <v>117</v>
      </c>
      <c r="CS39" s="26">
        <v>123</v>
      </c>
      <c r="CT39" s="30">
        <v>3792.3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1423</v>
      </c>
      <c r="C40" s="28">
        <v>1399</v>
      </c>
      <c r="D40" s="28">
        <v>1368</v>
      </c>
      <c r="E40" s="28">
        <v>1355</v>
      </c>
      <c r="F40" s="29">
        <v>1341</v>
      </c>
      <c r="G40" s="29">
        <v>1331</v>
      </c>
      <c r="H40" s="29">
        <v>1309</v>
      </c>
      <c r="I40" s="29">
        <v>1308</v>
      </c>
      <c r="J40" s="28">
        <v>1303</v>
      </c>
      <c r="K40" s="29">
        <v>1300</v>
      </c>
      <c r="L40" s="28">
        <v>1279</v>
      </c>
      <c r="M40" s="28">
        <v>1284</v>
      </c>
      <c r="N40" s="28">
        <v>1286</v>
      </c>
      <c r="O40" s="29">
        <v>1291</v>
      </c>
      <c r="P40" s="28">
        <v>1290</v>
      </c>
      <c r="Q40" s="28">
        <v>1325</v>
      </c>
      <c r="R40" s="28">
        <v>1373</v>
      </c>
      <c r="S40" s="29">
        <v>1439</v>
      </c>
      <c r="T40" s="28">
        <v>1516</v>
      </c>
      <c r="U40" s="28">
        <v>1593</v>
      </c>
      <c r="V40" s="28">
        <v>1735</v>
      </c>
      <c r="W40" s="29">
        <v>1843</v>
      </c>
      <c r="X40" s="28">
        <v>1876</v>
      </c>
      <c r="Y40" s="28">
        <v>1892</v>
      </c>
      <c r="Z40" s="28">
        <v>1930</v>
      </c>
      <c r="AA40" s="29">
        <v>1918</v>
      </c>
      <c r="AB40" s="28">
        <v>1840</v>
      </c>
      <c r="AC40" s="28">
        <v>1747</v>
      </c>
      <c r="AD40" s="28">
        <v>1666</v>
      </c>
      <c r="AE40" s="29">
        <v>1640</v>
      </c>
      <c r="AF40" s="28">
        <v>1619</v>
      </c>
      <c r="AG40" s="28">
        <v>1618</v>
      </c>
      <c r="AH40" s="28">
        <v>1639</v>
      </c>
      <c r="AI40" s="29">
        <v>1660</v>
      </c>
      <c r="AJ40" s="28">
        <v>1618</v>
      </c>
      <c r="AK40" s="28">
        <v>1589</v>
      </c>
      <c r="AL40" s="28">
        <v>1558</v>
      </c>
      <c r="AM40" s="29">
        <v>1538</v>
      </c>
      <c r="AN40" s="28">
        <v>1499</v>
      </c>
      <c r="AO40" s="28">
        <v>1511</v>
      </c>
      <c r="AP40" s="28">
        <v>1480</v>
      </c>
      <c r="AQ40" s="28">
        <v>1475</v>
      </c>
      <c r="AR40" s="28">
        <v>1478</v>
      </c>
      <c r="AS40" s="28">
        <v>1500</v>
      </c>
      <c r="AT40" s="28">
        <v>1502</v>
      </c>
      <c r="AU40" s="28">
        <v>1484</v>
      </c>
      <c r="AV40" s="28">
        <v>1459</v>
      </c>
      <c r="AW40" s="28">
        <v>1474</v>
      </c>
      <c r="AX40" s="28">
        <v>1489</v>
      </c>
      <c r="AY40" s="24">
        <v>1493</v>
      </c>
      <c r="AZ40" s="24">
        <v>1466</v>
      </c>
      <c r="BA40" s="24">
        <v>1426</v>
      </c>
      <c r="BB40" s="25">
        <v>1409</v>
      </c>
      <c r="BC40" s="25">
        <v>1431</v>
      </c>
      <c r="BD40" s="25">
        <v>1455</v>
      </c>
      <c r="BE40" s="25">
        <v>1489</v>
      </c>
      <c r="BF40" s="25">
        <v>1588</v>
      </c>
      <c r="BG40" s="25">
        <v>1643</v>
      </c>
      <c r="BH40" s="25">
        <v>1694</v>
      </c>
      <c r="BI40" s="25">
        <v>1728</v>
      </c>
      <c r="BJ40" s="25">
        <v>1775</v>
      </c>
      <c r="BK40" s="25">
        <v>1844</v>
      </c>
      <c r="BL40" s="25">
        <v>1874</v>
      </c>
      <c r="BM40" s="25">
        <v>1957</v>
      </c>
      <c r="BN40" s="25">
        <v>2014</v>
      </c>
      <c r="BO40" s="25">
        <v>2074</v>
      </c>
      <c r="BP40" s="25">
        <v>2087</v>
      </c>
      <c r="BQ40" s="25">
        <v>2125</v>
      </c>
      <c r="BR40" s="25">
        <v>2143</v>
      </c>
      <c r="BS40" s="25">
        <v>2170</v>
      </c>
      <c r="BT40" s="25">
        <v>2202</v>
      </c>
      <c r="BU40" s="25">
        <v>2259</v>
      </c>
      <c r="BV40" s="25">
        <v>2340</v>
      </c>
      <c r="BW40" s="25">
        <v>2461</v>
      </c>
      <c r="BX40" s="25">
        <v>2489</v>
      </c>
      <c r="BY40" s="25">
        <v>2495</v>
      </c>
      <c r="BZ40" s="25">
        <v>2471</v>
      </c>
      <c r="CA40" s="25">
        <v>2445</v>
      </c>
      <c r="CB40" s="25">
        <v>2386</v>
      </c>
      <c r="CC40" s="25">
        <v>2338</v>
      </c>
      <c r="CD40" s="25">
        <v>2276</v>
      </c>
      <c r="CE40" s="25">
        <v>2246</v>
      </c>
      <c r="CF40" s="25">
        <v>2187</v>
      </c>
      <c r="CG40" s="28">
        <v>2151</v>
      </c>
      <c r="CH40" s="28">
        <v>2101</v>
      </c>
      <c r="CI40" s="29">
        <v>2033</v>
      </c>
      <c r="CJ40" s="28">
        <v>1966</v>
      </c>
      <c r="CK40" s="28">
        <v>1879</v>
      </c>
      <c r="CL40" s="28">
        <v>1834</v>
      </c>
      <c r="CM40" s="28">
        <v>1786</v>
      </c>
      <c r="CN40" s="28">
        <v>1730</v>
      </c>
      <c r="CO40" s="28">
        <v>1701</v>
      </c>
      <c r="CP40" s="28">
        <v>1653</v>
      </c>
      <c r="CQ40" s="28">
        <v>1603</v>
      </c>
      <c r="CR40" s="28">
        <v>1571</v>
      </c>
      <c r="CS40" s="28">
        <v>1535</v>
      </c>
      <c r="CT40" s="31">
        <v>44878.8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539</v>
      </c>
      <c r="C42" s="16">
        <f t="shared" si="0"/>
        <v>537</v>
      </c>
      <c r="D42" s="16">
        <f t="shared" si="0"/>
        <v>538</v>
      </c>
      <c r="E42" s="16">
        <f t="shared" si="0"/>
        <v>538</v>
      </c>
      <c r="F42" s="16">
        <f t="shared" si="0"/>
        <v>537</v>
      </c>
      <c r="G42" s="16">
        <f t="shared" si="0"/>
        <v>539</v>
      </c>
      <c r="H42" s="16">
        <f t="shared" si="0"/>
        <v>536</v>
      </c>
      <c r="I42" s="16">
        <f t="shared" si="0"/>
        <v>539</v>
      </c>
      <c r="J42" s="16">
        <f t="shared" si="0"/>
        <v>539</v>
      </c>
      <c r="K42" s="16">
        <f t="shared" si="0"/>
        <v>539</v>
      </c>
      <c r="L42" s="16">
        <f t="shared" si="0"/>
        <v>540</v>
      </c>
      <c r="M42" s="16">
        <f t="shared" si="0"/>
        <v>539</v>
      </c>
      <c r="N42" s="16">
        <f t="shared" si="0"/>
        <v>539</v>
      </c>
      <c r="O42" s="16">
        <f t="shared" si="0"/>
        <v>541</v>
      </c>
      <c r="P42" s="16">
        <f t="shared" si="0"/>
        <v>539</v>
      </c>
      <c r="Q42" s="16">
        <f t="shared" si="0"/>
        <v>540</v>
      </c>
      <c r="R42" s="16">
        <f t="shared" si="0"/>
        <v>539</v>
      </c>
      <c r="S42" s="16">
        <f t="shared" si="0"/>
        <v>538</v>
      </c>
      <c r="T42" s="16">
        <f t="shared" si="0"/>
        <v>539</v>
      </c>
      <c r="U42" s="16">
        <f t="shared" si="0"/>
        <v>539</v>
      </c>
      <c r="V42" s="16">
        <f t="shared" si="0"/>
        <v>539</v>
      </c>
      <c r="W42" s="16">
        <f t="shared" si="0"/>
        <v>538</v>
      </c>
      <c r="X42" s="16">
        <f t="shared" si="0"/>
        <v>538</v>
      </c>
      <c r="Y42" s="16">
        <f t="shared" si="0"/>
        <v>540</v>
      </c>
      <c r="Z42" s="16">
        <f t="shared" si="0"/>
        <v>538</v>
      </c>
      <c r="AA42" s="16">
        <f t="shared" si="0"/>
        <v>539</v>
      </c>
      <c r="AB42" s="16">
        <f t="shared" si="0"/>
        <v>538</v>
      </c>
      <c r="AC42" s="16">
        <f t="shared" si="0"/>
        <v>539</v>
      </c>
      <c r="AD42" s="16">
        <f t="shared" si="0"/>
        <v>537</v>
      </c>
      <c r="AE42" s="16">
        <f t="shared" si="0"/>
        <v>538</v>
      </c>
      <c r="AF42" s="16">
        <f t="shared" si="0"/>
        <v>539</v>
      </c>
      <c r="AG42" s="16">
        <f t="shared" si="0"/>
        <v>539</v>
      </c>
      <c r="AH42" s="16">
        <f t="shared" si="0"/>
        <v>537</v>
      </c>
      <c r="AI42" s="16">
        <f t="shared" si="0"/>
        <v>538</v>
      </c>
      <c r="AJ42" s="16">
        <f t="shared" si="0"/>
        <v>538</v>
      </c>
      <c r="AK42" s="16">
        <f t="shared" si="0"/>
        <v>537</v>
      </c>
      <c r="AL42" s="16">
        <f t="shared" si="0"/>
        <v>538</v>
      </c>
      <c r="AM42" s="16">
        <f t="shared" si="0"/>
        <v>541</v>
      </c>
      <c r="AN42" s="16">
        <f t="shared" si="0"/>
        <v>538</v>
      </c>
      <c r="AO42" s="16">
        <f t="shared" si="0"/>
        <v>538</v>
      </c>
      <c r="AP42" s="16">
        <f t="shared" si="0"/>
        <v>536</v>
      </c>
      <c r="AQ42" s="16">
        <f t="shared" si="0"/>
        <v>538</v>
      </c>
      <c r="AR42" s="16">
        <f t="shared" si="0"/>
        <v>538</v>
      </c>
      <c r="AS42" s="16">
        <f t="shared" si="0"/>
        <v>537</v>
      </c>
      <c r="AT42" s="16">
        <f t="shared" si="0"/>
        <v>538</v>
      </c>
      <c r="AU42" s="16">
        <f t="shared" si="0"/>
        <v>538</v>
      </c>
      <c r="AV42" s="16">
        <f t="shared" si="0"/>
        <v>538</v>
      </c>
      <c r="AW42" s="16">
        <f t="shared" si="0"/>
        <v>537</v>
      </c>
      <c r="AX42" s="16">
        <f t="shared" si="0"/>
        <v>540</v>
      </c>
      <c r="AY42" s="16">
        <f t="shared" si="0"/>
        <v>538</v>
      </c>
      <c r="AZ42" s="16">
        <f t="shared" si="0"/>
        <v>537</v>
      </c>
      <c r="BA42" s="16">
        <f t="shared" si="0"/>
        <v>537</v>
      </c>
      <c r="BB42" s="16">
        <f t="shared" si="0"/>
        <v>537</v>
      </c>
      <c r="BC42" s="16">
        <f t="shared" si="0"/>
        <v>538</v>
      </c>
      <c r="BD42" s="16">
        <f t="shared" si="0"/>
        <v>539</v>
      </c>
      <c r="BE42" s="16">
        <f t="shared" si="0"/>
        <v>538</v>
      </c>
      <c r="BF42" s="16">
        <f t="shared" si="0"/>
        <v>540</v>
      </c>
      <c r="BG42" s="16">
        <f t="shared" si="0"/>
        <v>537</v>
      </c>
      <c r="BH42" s="16">
        <f t="shared" si="0"/>
        <v>539</v>
      </c>
      <c r="BI42" s="16">
        <f t="shared" si="0"/>
        <v>539</v>
      </c>
      <c r="BJ42" s="16">
        <f t="shared" si="0"/>
        <v>538</v>
      </c>
      <c r="BK42" s="16">
        <f t="shared" si="0"/>
        <v>539</v>
      </c>
      <c r="BL42" s="16">
        <f t="shared" si="0"/>
        <v>539</v>
      </c>
      <c r="BM42" s="16">
        <f t="shared" si="0"/>
        <v>537</v>
      </c>
      <c r="BN42" s="16">
        <f t="shared" ref="BN42:CT42" si="1">SUM(BN19:BN21)</f>
        <v>538</v>
      </c>
      <c r="BO42" s="16">
        <f t="shared" si="1"/>
        <v>539</v>
      </c>
      <c r="BP42" s="16">
        <f t="shared" si="1"/>
        <v>541</v>
      </c>
      <c r="BQ42" s="16">
        <f t="shared" si="1"/>
        <v>539</v>
      </c>
      <c r="BR42" s="16">
        <f t="shared" si="1"/>
        <v>541</v>
      </c>
      <c r="BS42" s="16">
        <f t="shared" si="1"/>
        <v>545</v>
      </c>
      <c r="BT42" s="16">
        <f t="shared" si="1"/>
        <v>542</v>
      </c>
      <c r="BU42" s="16">
        <f t="shared" si="1"/>
        <v>546</v>
      </c>
      <c r="BV42" s="16">
        <f t="shared" si="1"/>
        <v>543</v>
      </c>
      <c r="BW42" s="16">
        <f t="shared" si="1"/>
        <v>542</v>
      </c>
      <c r="BX42" s="16">
        <f t="shared" si="1"/>
        <v>542</v>
      </c>
      <c r="BY42" s="16">
        <f t="shared" si="1"/>
        <v>544</v>
      </c>
      <c r="BZ42" s="16">
        <f t="shared" si="1"/>
        <v>543</v>
      </c>
      <c r="CA42" s="16">
        <f t="shared" si="1"/>
        <v>544</v>
      </c>
      <c r="CB42" s="16">
        <f t="shared" si="1"/>
        <v>541</v>
      </c>
      <c r="CC42" s="16">
        <f t="shared" si="1"/>
        <v>541</v>
      </c>
      <c r="CD42" s="16">
        <f t="shared" si="1"/>
        <v>542</v>
      </c>
      <c r="CE42" s="16">
        <f t="shared" si="1"/>
        <v>543</v>
      </c>
      <c r="CF42" s="16">
        <f t="shared" si="1"/>
        <v>542</v>
      </c>
      <c r="CG42" s="16">
        <f t="shared" si="1"/>
        <v>541</v>
      </c>
      <c r="CH42" s="16">
        <f t="shared" si="1"/>
        <v>542</v>
      </c>
      <c r="CI42" s="16">
        <f t="shared" si="1"/>
        <v>544</v>
      </c>
      <c r="CJ42" s="16">
        <f t="shared" si="1"/>
        <v>543</v>
      </c>
      <c r="CK42" s="16">
        <f t="shared" si="1"/>
        <v>543</v>
      </c>
      <c r="CL42" s="16">
        <f t="shared" si="1"/>
        <v>542</v>
      </c>
      <c r="CM42" s="16">
        <f t="shared" si="1"/>
        <v>542</v>
      </c>
      <c r="CN42" s="16">
        <f t="shared" si="1"/>
        <v>541</v>
      </c>
      <c r="CO42" s="16">
        <f t="shared" si="1"/>
        <v>541</v>
      </c>
      <c r="CP42" s="16">
        <f t="shared" si="1"/>
        <v>541</v>
      </c>
      <c r="CQ42" s="16">
        <f t="shared" si="1"/>
        <v>545</v>
      </c>
      <c r="CR42" s="16">
        <f t="shared" si="1"/>
        <v>544</v>
      </c>
      <c r="CS42" s="16">
        <f t="shared" si="1"/>
        <v>542</v>
      </c>
      <c r="CT42" s="16">
        <f t="shared" si="1"/>
        <v>12991.5</v>
      </c>
    </row>
    <row r="43" spans="1:103">
      <c r="A43" s="15" t="s">
        <v>173</v>
      </c>
      <c r="B43" s="16">
        <f>SUM(B22:B26,B30:B32,B34:B35)</f>
        <v>286</v>
      </c>
      <c r="C43" s="16">
        <f t="shared" ref="C43:BN43" si="2">SUM(C22:C26,C30:C32,C34:C35)</f>
        <v>286</v>
      </c>
      <c r="D43" s="16">
        <f t="shared" si="2"/>
        <v>286</v>
      </c>
      <c r="E43" s="16">
        <f t="shared" si="2"/>
        <v>285</v>
      </c>
      <c r="F43" s="16">
        <f t="shared" si="2"/>
        <v>286</v>
      </c>
      <c r="G43" s="16">
        <f t="shared" si="2"/>
        <v>286</v>
      </c>
      <c r="H43" s="16">
        <f t="shared" si="2"/>
        <v>285</v>
      </c>
      <c r="I43" s="16">
        <f t="shared" si="2"/>
        <v>286</v>
      </c>
      <c r="J43" s="16">
        <f t="shared" si="2"/>
        <v>286</v>
      </c>
      <c r="K43" s="16">
        <f t="shared" si="2"/>
        <v>286</v>
      </c>
      <c r="L43" s="16">
        <f t="shared" si="2"/>
        <v>286</v>
      </c>
      <c r="M43" s="16">
        <f t="shared" si="2"/>
        <v>286</v>
      </c>
      <c r="N43" s="16">
        <f t="shared" si="2"/>
        <v>285</v>
      </c>
      <c r="O43" s="16">
        <f t="shared" si="2"/>
        <v>286</v>
      </c>
      <c r="P43" s="16">
        <f t="shared" si="2"/>
        <v>286</v>
      </c>
      <c r="Q43" s="16">
        <f t="shared" si="2"/>
        <v>285</v>
      </c>
      <c r="R43" s="16">
        <f t="shared" si="2"/>
        <v>285</v>
      </c>
      <c r="S43" s="16">
        <f t="shared" si="2"/>
        <v>285</v>
      </c>
      <c r="T43" s="16">
        <f t="shared" si="2"/>
        <v>286</v>
      </c>
      <c r="U43" s="16">
        <f t="shared" si="2"/>
        <v>286</v>
      </c>
      <c r="V43" s="16">
        <f t="shared" si="2"/>
        <v>286</v>
      </c>
      <c r="W43" s="16">
        <f t="shared" si="2"/>
        <v>286</v>
      </c>
      <c r="X43" s="16">
        <f t="shared" si="2"/>
        <v>285</v>
      </c>
      <c r="Y43" s="16">
        <f t="shared" si="2"/>
        <v>286</v>
      </c>
      <c r="Z43" s="16">
        <f t="shared" si="2"/>
        <v>286</v>
      </c>
      <c r="AA43" s="16">
        <f t="shared" si="2"/>
        <v>286</v>
      </c>
      <c r="AB43" s="16">
        <f t="shared" si="2"/>
        <v>286</v>
      </c>
      <c r="AC43" s="16">
        <f t="shared" si="2"/>
        <v>286</v>
      </c>
      <c r="AD43" s="16">
        <f t="shared" si="2"/>
        <v>287</v>
      </c>
      <c r="AE43" s="16">
        <f t="shared" si="2"/>
        <v>286</v>
      </c>
      <c r="AF43" s="16">
        <f t="shared" si="2"/>
        <v>285</v>
      </c>
      <c r="AG43" s="16">
        <f t="shared" si="2"/>
        <v>286</v>
      </c>
      <c r="AH43" s="16">
        <f t="shared" si="2"/>
        <v>286</v>
      </c>
      <c r="AI43" s="16">
        <f t="shared" si="2"/>
        <v>286</v>
      </c>
      <c r="AJ43" s="16">
        <f t="shared" si="2"/>
        <v>285</v>
      </c>
      <c r="AK43" s="16">
        <f t="shared" si="2"/>
        <v>286</v>
      </c>
      <c r="AL43" s="16">
        <f t="shared" si="2"/>
        <v>285</v>
      </c>
      <c r="AM43" s="16">
        <f t="shared" si="2"/>
        <v>285</v>
      </c>
      <c r="AN43" s="16">
        <f t="shared" si="2"/>
        <v>286</v>
      </c>
      <c r="AO43" s="16">
        <f t="shared" si="2"/>
        <v>286</v>
      </c>
      <c r="AP43" s="16">
        <f t="shared" si="2"/>
        <v>287</v>
      </c>
      <c r="AQ43" s="16">
        <f t="shared" si="2"/>
        <v>286</v>
      </c>
      <c r="AR43" s="16">
        <f t="shared" si="2"/>
        <v>286</v>
      </c>
      <c r="AS43" s="16">
        <f t="shared" si="2"/>
        <v>285</v>
      </c>
      <c r="AT43" s="16">
        <f t="shared" si="2"/>
        <v>285</v>
      </c>
      <c r="AU43" s="16">
        <f t="shared" si="2"/>
        <v>286</v>
      </c>
      <c r="AV43" s="16">
        <f t="shared" si="2"/>
        <v>286</v>
      </c>
      <c r="AW43" s="16">
        <f t="shared" si="2"/>
        <v>285</v>
      </c>
      <c r="AX43" s="16">
        <f t="shared" si="2"/>
        <v>287</v>
      </c>
      <c r="AY43" s="16">
        <f t="shared" si="2"/>
        <v>283</v>
      </c>
      <c r="AZ43" s="16">
        <f t="shared" si="2"/>
        <v>283</v>
      </c>
      <c r="BA43" s="16">
        <f t="shared" si="2"/>
        <v>282</v>
      </c>
      <c r="BB43" s="16">
        <f t="shared" si="2"/>
        <v>286</v>
      </c>
      <c r="BC43" s="16">
        <f t="shared" si="2"/>
        <v>285</v>
      </c>
      <c r="BD43" s="16">
        <f t="shared" si="2"/>
        <v>286</v>
      </c>
      <c r="BE43" s="16">
        <f t="shared" si="2"/>
        <v>286</v>
      </c>
      <c r="BF43" s="16">
        <f t="shared" si="2"/>
        <v>287</v>
      </c>
      <c r="BG43" s="16">
        <f t="shared" si="2"/>
        <v>286</v>
      </c>
      <c r="BH43" s="16">
        <f t="shared" si="2"/>
        <v>285</v>
      </c>
      <c r="BI43" s="16">
        <f t="shared" si="2"/>
        <v>286</v>
      </c>
      <c r="BJ43" s="16">
        <f t="shared" si="2"/>
        <v>286</v>
      </c>
      <c r="BK43" s="16">
        <f t="shared" si="2"/>
        <v>286</v>
      </c>
      <c r="BL43" s="16">
        <f t="shared" si="2"/>
        <v>286</v>
      </c>
      <c r="BM43" s="16">
        <f t="shared" si="2"/>
        <v>286</v>
      </c>
      <c r="BN43" s="16">
        <f t="shared" si="2"/>
        <v>286</v>
      </c>
      <c r="BO43" s="16">
        <f t="shared" ref="BO43:CT43" si="3">SUM(BO22:BO26,BO30:BO32,BO34:BO35)</f>
        <v>286</v>
      </c>
      <c r="BP43" s="16">
        <f t="shared" si="3"/>
        <v>286</v>
      </c>
      <c r="BQ43" s="16">
        <f t="shared" si="3"/>
        <v>286</v>
      </c>
      <c r="BR43" s="16">
        <f t="shared" si="3"/>
        <v>286</v>
      </c>
      <c r="BS43" s="16">
        <f t="shared" si="3"/>
        <v>285</v>
      </c>
      <c r="BT43" s="16">
        <f t="shared" si="3"/>
        <v>285</v>
      </c>
      <c r="BU43" s="16">
        <f t="shared" si="3"/>
        <v>285</v>
      </c>
      <c r="BV43" s="16">
        <f t="shared" si="3"/>
        <v>286</v>
      </c>
      <c r="BW43" s="16">
        <f t="shared" si="3"/>
        <v>286</v>
      </c>
      <c r="BX43" s="16">
        <f t="shared" si="3"/>
        <v>286</v>
      </c>
      <c r="BY43" s="16">
        <f t="shared" si="3"/>
        <v>286</v>
      </c>
      <c r="BZ43" s="16">
        <f t="shared" si="3"/>
        <v>286</v>
      </c>
      <c r="CA43" s="16">
        <f t="shared" si="3"/>
        <v>286</v>
      </c>
      <c r="CB43" s="16">
        <f t="shared" si="3"/>
        <v>285</v>
      </c>
      <c r="CC43" s="16">
        <f t="shared" si="3"/>
        <v>286</v>
      </c>
      <c r="CD43" s="16">
        <f t="shared" si="3"/>
        <v>285</v>
      </c>
      <c r="CE43" s="16">
        <f t="shared" si="3"/>
        <v>286</v>
      </c>
      <c r="CF43" s="16">
        <f t="shared" si="3"/>
        <v>285</v>
      </c>
      <c r="CG43" s="16">
        <f t="shared" si="3"/>
        <v>285</v>
      </c>
      <c r="CH43" s="16">
        <f t="shared" si="3"/>
        <v>285</v>
      </c>
      <c r="CI43" s="16">
        <f t="shared" si="3"/>
        <v>286</v>
      </c>
      <c r="CJ43" s="16">
        <f t="shared" si="3"/>
        <v>286</v>
      </c>
      <c r="CK43" s="16">
        <f t="shared" si="3"/>
        <v>286</v>
      </c>
      <c r="CL43" s="16">
        <f t="shared" si="3"/>
        <v>286</v>
      </c>
      <c r="CM43" s="16">
        <f t="shared" si="3"/>
        <v>286</v>
      </c>
      <c r="CN43" s="16">
        <f t="shared" si="3"/>
        <v>286</v>
      </c>
      <c r="CO43" s="16">
        <f t="shared" si="3"/>
        <v>286</v>
      </c>
      <c r="CP43" s="16">
        <f t="shared" si="3"/>
        <v>286</v>
      </c>
      <c r="CQ43" s="16">
        <f t="shared" si="3"/>
        <v>286</v>
      </c>
      <c r="CR43" s="16">
        <f t="shared" si="3"/>
        <v>285</v>
      </c>
      <c r="CS43" s="16">
        <f t="shared" si="3"/>
        <v>286</v>
      </c>
      <c r="CT43" s="16">
        <f t="shared" si="3"/>
        <v>6859.4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-3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-3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9</v>
      </c>
      <c r="BF44" s="16">
        <f t="shared" si="4"/>
        <v>9</v>
      </c>
      <c r="BG44" s="16">
        <f t="shared" si="4"/>
        <v>35</v>
      </c>
      <c r="BH44" s="16">
        <f t="shared" si="4"/>
        <v>39</v>
      </c>
      <c r="BI44" s="16">
        <f t="shared" si="4"/>
        <v>40</v>
      </c>
      <c r="BJ44" s="16">
        <f t="shared" si="4"/>
        <v>40</v>
      </c>
      <c r="BK44" s="16">
        <f t="shared" si="4"/>
        <v>40</v>
      </c>
      <c r="BL44" s="16">
        <f t="shared" si="4"/>
        <v>40</v>
      </c>
      <c r="BM44" s="16">
        <f t="shared" si="4"/>
        <v>80</v>
      </c>
      <c r="BN44" s="16">
        <f t="shared" si="4"/>
        <v>112</v>
      </c>
      <c r="BO44" s="16">
        <f t="shared" ref="BO44:CT44" si="5">SUM(BO27:BO29,BO33)</f>
        <v>137</v>
      </c>
      <c r="BP44" s="16">
        <f t="shared" si="5"/>
        <v>144</v>
      </c>
      <c r="BQ44" s="16">
        <f t="shared" si="5"/>
        <v>147</v>
      </c>
      <c r="BR44" s="16">
        <f t="shared" si="5"/>
        <v>146</v>
      </c>
      <c r="BS44" s="16">
        <f t="shared" si="5"/>
        <v>147</v>
      </c>
      <c r="BT44" s="16">
        <f t="shared" si="5"/>
        <v>175</v>
      </c>
      <c r="BU44" s="16">
        <f t="shared" si="5"/>
        <v>278</v>
      </c>
      <c r="BV44" s="16">
        <f t="shared" si="5"/>
        <v>281</v>
      </c>
      <c r="BW44" s="16">
        <f t="shared" si="5"/>
        <v>281</v>
      </c>
      <c r="BX44" s="16">
        <f t="shared" si="5"/>
        <v>281</v>
      </c>
      <c r="BY44" s="16">
        <f t="shared" si="5"/>
        <v>279</v>
      </c>
      <c r="BZ44" s="16">
        <f t="shared" si="5"/>
        <v>279</v>
      </c>
      <c r="CA44" s="16">
        <f t="shared" si="5"/>
        <v>278</v>
      </c>
      <c r="CB44" s="16">
        <f t="shared" si="5"/>
        <v>276</v>
      </c>
      <c r="CC44" s="16">
        <f t="shared" si="5"/>
        <v>277</v>
      </c>
      <c r="CD44" s="16">
        <f t="shared" si="5"/>
        <v>276</v>
      </c>
      <c r="CE44" s="16">
        <f t="shared" si="5"/>
        <v>279</v>
      </c>
      <c r="CF44" s="16">
        <f t="shared" si="5"/>
        <v>282</v>
      </c>
      <c r="CG44" s="16">
        <f t="shared" si="5"/>
        <v>284</v>
      </c>
      <c r="CH44" s="16">
        <f t="shared" si="5"/>
        <v>286</v>
      </c>
      <c r="CI44" s="16">
        <f t="shared" si="5"/>
        <v>285</v>
      </c>
      <c r="CJ44" s="16">
        <f t="shared" si="5"/>
        <v>286</v>
      </c>
      <c r="CK44" s="16">
        <f t="shared" si="5"/>
        <v>285</v>
      </c>
      <c r="CL44" s="16">
        <f t="shared" si="5"/>
        <v>286</v>
      </c>
      <c r="CM44" s="16">
        <f t="shared" si="5"/>
        <v>287</v>
      </c>
      <c r="CN44" s="16">
        <f t="shared" si="5"/>
        <v>286</v>
      </c>
      <c r="CO44" s="16">
        <f t="shared" si="5"/>
        <v>288</v>
      </c>
      <c r="CP44" s="16">
        <f t="shared" si="5"/>
        <v>287</v>
      </c>
      <c r="CQ44" s="16">
        <f t="shared" si="5"/>
        <v>247</v>
      </c>
      <c r="CR44" s="16">
        <f t="shared" si="5"/>
        <v>222</v>
      </c>
      <c r="CS44" s="16">
        <f t="shared" si="5"/>
        <v>206</v>
      </c>
      <c r="CT44" s="16">
        <f t="shared" si="5"/>
        <v>1977.2</v>
      </c>
    </row>
    <row r="45" spans="1:103">
      <c r="A45" s="15" t="s">
        <v>175</v>
      </c>
      <c r="B45" s="16">
        <f t="shared" ref="B45:BM45" si="6">SUM(B3:B18)</f>
        <v>394</v>
      </c>
      <c r="C45" s="16">
        <f t="shared" si="6"/>
        <v>375</v>
      </c>
      <c r="D45" s="16">
        <f t="shared" si="6"/>
        <v>354</v>
      </c>
      <c r="E45" s="16">
        <f t="shared" si="6"/>
        <v>334</v>
      </c>
      <c r="F45" s="16">
        <f t="shared" si="6"/>
        <v>336</v>
      </c>
      <c r="G45" s="16">
        <f t="shared" si="6"/>
        <v>313</v>
      </c>
      <c r="H45" s="16">
        <f t="shared" si="6"/>
        <v>305</v>
      </c>
      <c r="I45" s="16">
        <f t="shared" si="6"/>
        <v>296</v>
      </c>
      <c r="J45" s="16">
        <f t="shared" si="6"/>
        <v>296</v>
      </c>
      <c r="K45" s="16">
        <f t="shared" si="6"/>
        <v>293</v>
      </c>
      <c r="L45" s="16">
        <f t="shared" si="6"/>
        <v>279</v>
      </c>
      <c r="M45" s="16">
        <f t="shared" si="6"/>
        <v>274</v>
      </c>
      <c r="N45" s="16">
        <f t="shared" si="6"/>
        <v>278</v>
      </c>
      <c r="O45" s="16">
        <f t="shared" si="6"/>
        <v>278</v>
      </c>
      <c r="P45" s="16">
        <f t="shared" si="6"/>
        <v>293</v>
      </c>
      <c r="Q45" s="16">
        <f t="shared" si="6"/>
        <v>314</v>
      </c>
      <c r="R45" s="16">
        <f t="shared" si="6"/>
        <v>361</v>
      </c>
      <c r="S45" s="16">
        <f t="shared" si="6"/>
        <v>425</v>
      </c>
      <c r="T45" s="16">
        <f t="shared" si="6"/>
        <v>502</v>
      </c>
      <c r="U45" s="16">
        <f t="shared" si="6"/>
        <v>588</v>
      </c>
      <c r="V45" s="16">
        <f t="shared" si="6"/>
        <v>717</v>
      </c>
      <c r="W45" s="16">
        <f t="shared" si="6"/>
        <v>819</v>
      </c>
      <c r="X45" s="16">
        <f t="shared" si="6"/>
        <v>872</v>
      </c>
      <c r="Y45" s="16">
        <f t="shared" si="6"/>
        <v>877</v>
      </c>
      <c r="Z45" s="16">
        <f t="shared" si="6"/>
        <v>910</v>
      </c>
      <c r="AA45" s="16">
        <f t="shared" si="6"/>
        <v>902</v>
      </c>
      <c r="AB45" s="16">
        <f t="shared" si="6"/>
        <v>837</v>
      </c>
      <c r="AC45" s="16">
        <f t="shared" si="6"/>
        <v>732</v>
      </c>
      <c r="AD45" s="16">
        <f t="shared" si="6"/>
        <v>646</v>
      </c>
      <c r="AE45" s="16">
        <f t="shared" si="6"/>
        <v>615</v>
      </c>
      <c r="AF45" s="16">
        <f t="shared" si="6"/>
        <v>596</v>
      </c>
      <c r="AG45" s="16">
        <f t="shared" si="6"/>
        <v>594</v>
      </c>
      <c r="AH45" s="16">
        <f t="shared" si="6"/>
        <v>598</v>
      </c>
      <c r="AI45" s="16">
        <f t="shared" ref="AI45:AX45" si="7">SUM(AI3:AI18)</f>
        <v>614</v>
      </c>
      <c r="AJ45" s="16">
        <f t="shared" si="7"/>
        <v>601</v>
      </c>
      <c r="AK45" s="16">
        <f t="shared" si="7"/>
        <v>556</v>
      </c>
      <c r="AL45" s="16">
        <f t="shared" si="7"/>
        <v>508</v>
      </c>
      <c r="AM45" s="16">
        <f t="shared" si="7"/>
        <v>483</v>
      </c>
      <c r="AN45" s="16">
        <f t="shared" si="7"/>
        <v>450</v>
      </c>
      <c r="AO45" s="16">
        <f t="shared" si="7"/>
        <v>449</v>
      </c>
      <c r="AP45" s="16">
        <f t="shared" si="7"/>
        <v>432</v>
      </c>
      <c r="AQ45" s="16">
        <f t="shared" si="7"/>
        <v>419</v>
      </c>
      <c r="AR45" s="16">
        <f t="shared" si="7"/>
        <v>420</v>
      </c>
      <c r="AS45" s="16">
        <f t="shared" si="7"/>
        <v>438</v>
      </c>
      <c r="AT45" s="16">
        <f t="shared" si="7"/>
        <v>440</v>
      </c>
      <c r="AU45" s="16">
        <f t="shared" si="7"/>
        <v>431</v>
      </c>
      <c r="AV45" s="16">
        <f t="shared" si="7"/>
        <v>409</v>
      </c>
      <c r="AW45" s="16">
        <f t="shared" si="7"/>
        <v>403</v>
      </c>
      <c r="AX45" s="16">
        <f t="shared" si="7"/>
        <v>420</v>
      </c>
      <c r="AY45" s="16">
        <f t="shared" si="6"/>
        <v>432</v>
      </c>
      <c r="AZ45" s="16">
        <f t="shared" si="6"/>
        <v>405</v>
      </c>
      <c r="BA45" s="16">
        <f t="shared" si="6"/>
        <v>354</v>
      </c>
      <c r="BB45" s="16">
        <f t="shared" si="6"/>
        <v>340</v>
      </c>
      <c r="BC45" s="16">
        <f t="shared" si="6"/>
        <v>359</v>
      </c>
      <c r="BD45" s="16">
        <f t="shared" si="6"/>
        <v>390</v>
      </c>
      <c r="BE45" s="16">
        <f t="shared" si="6"/>
        <v>410</v>
      </c>
      <c r="BF45" s="16">
        <f t="shared" si="6"/>
        <v>496</v>
      </c>
      <c r="BG45" s="16">
        <f t="shared" si="6"/>
        <v>523</v>
      </c>
      <c r="BH45" s="16">
        <f t="shared" si="6"/>
        <v>573</v>
      </c>
      <c r="BI45" s="16">
        <f t="shared" si="6"/>
        <v>603</v>
      </c>
      <c r="BJ45" s="16">
        <f t="shared" si="6"/>
        <v>662</v>
      </c>
      <c r="BK45" s="16">
        <f t="shared" si="6"/>
        <v>738</v>
      </c>
      <c r="BL45" s="16">
        <f t="shared" si="6"/>
        <v>799</v>
      </c>
      <c r="BM45" s="16">
        <f t="shared" si="6"/>
        <v>827</v>
      </c>
      <c r="BN45" s="16">
        <f t="shared" ref="BN45:CT45" si="8">SUM(BN3:BN18)</f>
        <v>857</v>
      </c>
      <c r="BO45" s="16">
        <f t="shared" si="8"/>
        <v>882</v>
      </c>
      <c r="BP45" s="16">
        <f t="shared" si="8"/>
        <v>927</v>
      </c>
      <c r="BQ45" s="16">
        <f t="shared" si="8"/>
        <v>942</v>
      </c>
      <c r="BR45" s="16">
        <f t="shared" si="8"/>
        <v>987</v>
      </c>
      <c r="BS45" s="16">
        <f t="shared" si="8"/>
        <v>1021</v>
      </c>
      <c r="BT45" s="16">
        <f t="shared" si="8"/>
        <v>1016</v>
      </c>
      <c r="BU45" s="16">
        <f t="shared" si="8"/>
        <v>964</v>
      </c>
      <c r="BV45" s="16">
        <f t="shared" si="8"/>
        <v>1039</v>
      </c>
      <c r="BW45" s="16">
        <f t="shared" si="8"/>
        <v>1161</v>
      </c>
      <c r="BX45" s="16">
        <f t="shared" si="8"/>
        <v>1214</v>
      </c>
      <c r="BY45" s="16">
        <f t="shared" si="8"/>
        <v>1213</v>
      </c>
      <c r="BZ45" s="16">
        <f t="shared" si="8"/>
        <v>1177</v>
      </c>
      <c r="CA45" s="16">
        <f t="shared" si="8"/>
        <v>1140</v>
      </c>
      <c r="CB45" s="16">
        <f t="shared" si="8"/>
        <v>1101</v>
      </c>
      <c r="CC45" s="16">
        <f t="shared" si="8"/>
        <v>1053</v>
      </c>
      <c r="CD45" s="16">
        <f t="shared" si="8"/>
        <v>1000</v>
      </c>
      <c r="CE45" s="16">
        <f t="shared" si="8"/>
        <v>955</v>
      </c>
      <c r="CF45" s="16">
        <f t="shared" si="8"/>
        <v>907</v>
      </c>
      <c r="CG45" s="16">
        <f t="shared" si="8"/>
        <v>852</v>
      </c>
      <c r="CH45" s="16">
        <f t="shared" si="8"/>
        <v>791</v>
      </c>
      <c r="CI45" s="16">
        <f t="shared" si="8"/>
        <v>712</v>
      </c>
      <c r="CJ45" s="16">
        <f t="shared" si="8"/>
        <v>653</v>
      </c>
      <c r="CK45" s="16">
        <f t="shared" si="8"/>
        <v>583</v>
      </c>
      <c r="CL45" s="16">
        <f t="shared" si="8"/>
        <v>524</v>
      </c>
      <c r="CM45" s="16">
        <f t="shared" si="8"/>
        <v>483</v>
      </c>
      <c r="CN45" s="16">
        <f t="shared" si="8"/>
        <v>443</v>
      </c>
      <c r="CO45" s="16">
        <f t="shared" si="8"/>
        <v>421</v>
      </c>
      <c r="CP45" s="16">
        <f t="shared" si="8"/>
        <v>381</v>
      </c>
      <c r="CQ45" s="16">
        <f t="shared" si="8"/>
        <v>365</v>
      </c>
      <c r="CR45" s="16">
        <f t="shared" si="8"/>
        <v>367</v>
      </c>
      <c r="CS45" s="16">
        <f t="shared" si="8"/>
        <v>340</v>
      </c>
      <c r="CT45" s="16">
        <f t="shared" si="8"/>
        <v>14602.900000000001</v>
      </c>
    </row>
    <row r="46" spans="1:103">
      <c r="A46" s="15" t="s">
        <v>176</v>
      </c>
      <c r="B46" s="16">
        <f t="shared" ref="B46:BM46" si="9">B37</f>
        <v>24</v>
      </c>
      <c r="C46" s="16">
        <f t="shared" si="9"/>
        <v>22</v>
      </c>
      <c r="D46" s="16">
        <f t="shared" si="9"/>
        <v>21</v>
      </c>
      <c r="E46" s="16">
        <f t="shared" si="9"/>
        <v>19</v>
      </c>
      <c r="F46" s="16">
        <f t="shared" si="9"/>
        <v>16</v>
      </c>
      <c r="G46" s="16">
        <f t="shared" si="9"/>
        <v>20</v>
      </c>
      <c r="H46" s="16">
        <f t="shared" si="9"/>
        <v>18</v>
      </c>
      <c r="I46" s="16">
        <f t="shared" si="9"/>
        <v>17</v>
      </c>
      <c r="J46" s="16">
        <f t="shared" si="9"/>
        <v>13</v>
      </c>
      <c r="K46" s="16">
        <f t="shared" si="9"/>
        <v>13</v>
      </c>
      <c r="L46" s="16">
        <f t="shared" si="9"/>
        <v>15</v>
      </c>
      <c r="M46" s="16">
        <f t="shared" si="9"/>
        <v>17</v>
      </c>
      <c r="N46" s="16">
        <f t="shared" si="9"/>
        <v>18</v>
      </c>
      <c r="O46" s="16">
        <f t="shared" si="9"/>
        <v>16</v>
      </c>
      <c r="P46" s="16">
        <f t="shared" si="9"/>
        <v>19</v>
      </c>
      <c r="Q46" s="16">
        <f t="shared" si="9"/>
        <v>20</v>
      </c>
      <c r="R46" s="16">
        <f t="shared" si="9"/>
        <v>22</v>
      </c>
      <c r="S46" s="16">
        <f t="shared" si="9"/>
        <v>24</v>
      </c>
      <c r="T46" s="16">
        <f t="shared" si="9"/>
        <v>22</v>
      </c>
      <c r="U46" s="16">
        <f t="shared" si="9"/>
        <v>20</v>
      </c>
      <c r="V46" s="16">
        <f t="shared" si="9"/>
        <v>19</v>
      </c>
      <c r="W46" s="16">
        <f t="shared" si="9"/>
        <v>19</v>
      </c>
      <c r="X46" s="16">
        <f t="shared" si="9"/>
        <v>19</v>
      </c>
      <c r="Y46" s="16">
        <f t="shared" si="9"/>
        <v>21</v>
      </c>
      <c r="Z46" s="16">
        <f t="shared" si="9"/>
        <v>22</v>
      </c>
      <c r="AA46" s="16">
        <f t="shared" si="9"/>
        <v>21</v>
      </c>
      <c r="AB46" s="16">
        <f t="shared" si="9"/>
        <v>23</v>
      </c>
      <c r="AC46" s="16">
        <f t="shared" si="9"/>
        <v>23</v>
      </c>
      <c r="AD46" s="16">
        <f t="shared" si="9"/>
        <v>22</v>
      </c>
      <c r="AE46" s="16">
        <f t="shared" si="9"/>
        <v>18</v>
      </c>
      <c r="AF46" s="16">
        <f t="shared" si="9"/>
        <v>13</v>
      </c>
      <c r="AG46" s="16">
        <f t="shared" si="9"/>
        <v>10</v>
      </c>
      <c r="AH46" s="16">
        <f t="shared" si="9"/>
        <v>11</v>
      </c>
      <c r="AI46" s="16">
        <f t="shared" si="9"/>
        <v>12</v>
      </c>
      <c r="AJ46" s="16">
        <f t="shared" si="9"/>
        <v>15</v>
      </c>
      <c r="AK46" s="16">
        <f t="shared" si="9"/>
        <v>15</v>
      </c>
      <c r="AL46" s="16">
        <f t="shared" si="9"/>
        <v>16</v>
      </c>
      <c r="AM46" s="16">
        <f t="shared" si="9"/>
        <v>18</v>
      </c>
      <c r="AN46" s="16">
        <f t="shared" si="9"/>
        <v>20</v>
      </c>
      <c r="AO46" s="16">
        <f t="shared" si="9"/>
        <v>20</v>
      </c>
      <c r="AP46" s="16">
        <f t="shared" si="9"/>
        <v>20</v>
      </c>
      <c r="AQ46" s="16">
        <f t="shared" si="9"/>
        <v>21</v>
      </c>
      <c r="AR46" s="16">
        <f t="shared" si="9"/>
        <v>22</v>
      </c>
      <c r="AS46" s="16">
        <f t="shared" si="9"/>
        <v>21</v>
      </c>
      <c r="AT46" s="16">
        <f t="shared" si="9"/>
        <v>20</v>
      </c>
      <c r="AU46" s="16">
        <f t="shared" si="9"/>
        <v>17</v>
      </c>
      <c r="AV46" s="16">
        <f t="shared" si="9"/>
        <v>21</v>
      </c>
      <c r="AW46" s="16">
        <f t="shared" si="9"/>
        <v>27</v>
      </c>
      <c r="AX46" s="16">
        <f t="shared" si="9"/>
        <v>24</v>
      </c>
      <c r="AY46" s="16">
        <f t="shared" si="9"/>
        <v>22</v>
      </c>
      <c r="AZ46" s="16">
        <f t="shared" si="9"/>
        <v>30</v>
      </c>
      <c r="BA46" s="16">
        <f t="shared" si="9"/>
        <v>28</v>
      </c>
      <c r="BB46" s="16">
        <f t="shared" si="9"/>
        <v>33</v>
      </c>
      <c r="BC46" s="16">
        <f t="shared" si="9"/>
        <v>32</v>
      </c>
      <c r="BD46" s="16">
        <f t="shared" si="9"/>
        <v>33</v>
      </c>
      <c r="BE46" s="16">
        <f t="shared" si="9"/>
        <v>35</v>
      </c>
      <c r="BF46" s="16">
        <f t="shared" si="9"/>
        <v>35</v>
      </c>
      <c r="BG46" s="16">
        <f t="shared" si="9"/>
        <v>38</v>
      </c>
      <c r="BH46" s="16">
        <f t="shared" si="9"/>
        <v>40</v>
      </c>
      <c r="BI46" s="16">
        <f t="shared" si="9"/>
        <v>37</v>
      </c>
      <c r="BJ46" s="16">
        <f t="shared" si="9"/>
        <v>45</v>
      </c>
      <c r="BK46" s="16">
        <f t="shared" si="9"/>
        <v>42</v>
      </c>
      <c r="BL46" s="16">
        <f t="shared" si="9"/>
        <v>43</v>
      </c>
      <c r="BM46" s="16">
        <f t="shared" si="9"/>
        <v>52</v>
      </c>
      <c r="BN46" s="16">
        <f t="shared" ref="BN46:CT46" si="10">BN37</f>
        <v>56</v>
      </c>
      <c r="BO46" s="16">
        <f t="shared" si="10"/>
        <v>59</v>
      </c>
      <c r="BP46" s="16">
        <f t="shared" si="10"/>
        <v>54</v>
      </c>
      <c r="BQ46" s="16">
        <f t="shared" si="10"/>
        <v>55</v>
      </c>
      <c r="BR46" s="16">
        <f t="shared" si="10"/>
        <v>44</v>
      </c>
      <c r="BS46" s="16">
        <f t="shared" si="10"/>
        <v>50</v>
      </c>
      <c r="BT46" s="16">
        <f t="shared" si="10"/>
        <v>50</v>
      </c>
      <c r="BU46" s="16">
        <f t="shared" si="10"/>
        <v>59</v>
      </c>
      <c r="BV46" s="16">
        <f t="shared" si="10"/>
        <v>60</v>
      </c>
      <c r="BW46" s="16">
        <f t="shared" si="10"/>
        <v>58</v>
      </c>
      <c r="BX46" s="16">
        <f t="shared" si="10"/>
        <v>49</v>
      </c>
      <c r="BY46" s="16">
        <f t="shared" si="10"/>
        <v>46</v>
      </c>
      <c r="BZ46" s="16">
        <f t="shared" si="10"/>
        <v>53</v>
      </c>
      <c r="CA46" s="16">
        <f t="shared" si="10"/>
        <v>58</v>
      </c>
      <c r="CB46" s="16">
        <f t="shared" si="10"/>
        <v>58</v>
      </c>
      <c r="CC46" s="16">
        <f t="shared" si="10"/>
        <v>53</v>
      </c>
      <c r="CD46" s="16">
        <f t="shared" si="10"/>
        <v>43</v>
      </c>
      <c r="CE46" s="16">
        <f t="shared" si="10"/>
        <v>39</v>
      </c>
      <c r="CF46" s="16">
        <f t="shared" si="10"/>
        <v>37</v>
      </c>
      <c r="CG46" s="16">
        <f>CG37</f>
        <v>43</v>
      </c>
      <c r="CH46" s="16">
        <f t="shared" si="10"/>
        <v>47</v>
      </c>
      <c r="CI46" s="16">
        <f t="shared" si="10"/>
        <v>58</v>
      </c>
      <c r="CJ46" s="16">
        <f t="shared" si="10"/>
        <v>58</v>
      </c>
      <c r="CK46" s="16">
        <f t="shared" si="10"/>
        <v>50</v>
      </c>
      <c r="CL46" s="16">
        <f t="shared" si="10"/>
        <v>52</v>
      </c>
      <c r="CM46" s="16">
        <f t="shared" si="10"/>
        <v>45</v>
      </c>
      <c r="CN46" s="16">
        <f t="shared" si="10"/>
        <v>41</v>
      </c>
      <c r="CO46" s="16">
        <f t="shared" si="10"/>
        <v>32</v>
      </c>
      <c r="CP46" s="16">
        <f t="shared" si="10"/>
        <v>28</v>
      </c>
      <c r="CQ46" s="16">
        <f t="shared" si="10"/>
        <v>23</v>
      </c>
      <c r="CR46" s="16">
        <f t="shared" si="10"/>
        <v>25</v>
      </c>
      <c r="CS46" s="16">
        <f t="shared" si="10"/>
        <v>28</v>
      </c>
      <c r="CT46" s="16">
        <f t="shared" si="10"/>
        <v>858.2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1</v>
      </c>
      <c r="AB47" s="16">
        <f t="shared" si="11"/>
        <v>2</v>
      </c>
      <c r="AC47" s="16">
        <f t="shared" si="11"/>
        <v>5</v>
      </c>
      <c r="AD47" s="16">
        <f t="shared" si="11"/>
        <v>10</v>
      </c>
      <c r="AE47" s="16">
        <f t="shared" si="11"/>
        <v>16</v>
      </c>
      <c r="AF47" s="16">
        <f t="shared" si="11"/>
        <v>22</v>
      </c>
      <c r="AG47" s="16">
        <f t="shared" si="11"/>
        <v>29</v>
      </c>
      <c r="AH47" s="16">
        <f t="shared" si="11"/>
        <v>34</v>
      </c>
      <c r="AI47" s="16">
        <f t="shared" si="11"/>
        <v>41</v>
      </c>
      <c r="AJ47" s="16">
        <f t="shared" si="11"/>
        <v>45</v>
      </c>
      <c r="AK47" s="16">
        <f t="shared" si="11"/>
        <v>52</v>
      </c>
      <c r="AL47" s="16">
        <f t="shared" si="11"/>
        <v>53</v>
      </c>
      <c r="AM47" s="16">
        <f t="shared" si="11"/>
        <v>61</v>
      </c>
      <c r="AN47" s="16">
        <f t="shared" si="11"/>
        <v>57</v>
      </c>
      <c r="AO47" s="16">
        <f t="shared" si="11"/>
        <v>65</v>
      </c>
      <c r="AP47" s="16">
        <f t="shared" si="11"/>
        <v>60</v>
      </c>
      <c r="AQ47" s="16">
        <f t="shared" si="11"/>
        <v>67</v>
      </c>
      <c r="AR47" s="16">
        <f t="shared" si="11"/>
        <v>65</v>
      </c>
      <c r="AS47" s="16">
        <f t="shared" si="11"/>
        <v>64</v>
      </c>
      <c r="AT47" s="16">
        <f t="shared" si="11"/>
        <v>69</v>
      </c>
      <c r="AU47" s="16">
        <f t="shared" si="11"/>
        <v>65</v>
      </c>
      <c r="AV47" s="16">
        <f t="shared" si="11"/>
        <v>73</v>
      </c>
      <c r="AW47" s="16">
        <f t="shared" si="11"/>
        <v>66</v>
      </c>
      <c r="AX47" s="16">
        <f t="shared" si="11"/>
        <v>60</v>
      </c>
      <c r="AY47" s="16">
        <f t="shared" si="11"/>
        <v>69</v>
      </c>
      <c r="AZ47" s="16">
        <f t="shared" si="11"/>
        <v>59</v>
      </c>
      <c r="BA47" s="16">
        <f t="shared" si="11"/>
        <v>64</v>
      </c>
      <c r="BB47" s="16">
        <f t="shared" si="11"/>
        <v>56</v>
      </c>
      <c r="BC47" s="16">
        <f t="shared" si="11"/>
        <v>59</v>
      </c>
      <c r="BD47" s="16">
        <f t="shared" si="11"/>
        <v>54</v>
      </c>
      <c r="BE47" s="16">
        <f t="shared" si="11"/>
        <v>57</v>
      </c>
      <c r="BF47" s="16">
        <f t="shared" si="11"/>
        <v>59</v>
      </c>
      <c r="BG47" s="16">
        <f t="shared" si="11"/>
        <v>59</v>
      </c>
      <c r="BH47" s="16">
        <f t="shared" si="11"/>
        <v>59</v>
      </c>
      <c r="BI47" s="16">
        <f t="shared" si="11"/>
        <v>56</v>
      </c>
      <c r="BJ47" s="16">
        <f t="shared" si="11"/>
        <v>49</v>
      </c>
      <c r="BK47" s="16">
        <f t="shared" si="11"/>
        <v>41</v>
      </c>
      <c r="BL47" s="16">
        <f t="shared" si="11"/>
        <v>30</v>
      </c>
      <c r="BM47" s="16">
        <f t="shared" si="11"/>
        <v>29</v>
      </c>
      <c r="BN47" s="16">
        <f t="shared" ref="BN47:CT47" si="12">BN36</f>
        <v>25</v>
      </c>
      <c r="BO47" s="16">
        <f t="shared" si="12"/>
        <v>19</v>
      </c>
      <c r="BP47" s="16">
        <f t="shared" si="12"/>
        <v>11</v>
      </c>
      <c r="BQ47" s="16">
        <f t="shared" si="12"/>
        <v>8</v>
      </c>
      <c r="BR47" s="16">
        <f t="shared" si="12"/>
        <v>4</v>
      </c>
      <c r="BS47" s="16">
        <f t="shared" si="12"/>
        <v>3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3564.9</v>
      </c>
    </row>
    <row r="48" spans="1:103">
      <c r="A48" s="15" t="s">
        <v>178</v>
      </c>
      <c r="B48" s="16">
        <f t="shared" ref="B48:BM49" si="13">B38</f>
        <v>5</v>
      </c>
      <c r="C48" s="16">
        <f t="shared" si="13"/>
        <v>11</v>
      </c>
      <c r="D48" s="16">
        <f t="shared" si="13"/>
        <v>10</v>
      </c>
      <c r="E48" s="16">
        <f t="shared" si="13"/>
        <v>11</v>
      </c>
      <c r="F48" s="16">
        <f t="shared" si="13"/>
        <v>10</v>
      </c>
      <c r="G48" s="16">
        <f t="shared" si="13"/>
        <v>10</v>
      </c>
      <c r="H48" s="16">
        <f t="shared" si="13"/>
        <v>10</v>
      </c>
      <c r="I48" s="16">
        <f t="shared" si="13"/>
        <v>8</v>
      </c>
      <c r="J48" s="16">
        <f t="shared" si="13"/>
        <v>10</v>
      </c>
      <c r="K48" s="16">
        <f t="shared" si="13"/>
        <v>11</v>
      </c>
      <c r="L48" s="16">
        <f t="shared" si="13"/>
        <v>10</v>
      </c>
      <c r="M48" s="16">
        <f t="shared" si="13"/>
        <v>10</v>
      </c>
      <c r="N48" s="16">
        <f t="shared" si="13"/>
        <v>10</v>
      </c>
      <c r="O48" s="16">
        <f t="shared" si="13"/>
        <v>10</v>
      </c>
      <c r="P48" s="16">
        <f t="shared" si="13"/>
        <v>10</v>
      </c>
      <c r="Q48" s="16">
        <f t="shared" si="13"/>
        <v>11</v>
      </c>
      <c r="R48" s="16">
        <f t="shared" si="13"/>
        <v>9</v>
      </c>
      <c r="S48" s="16">
        <f t="shared" si="13"/>
        <v>10</v>
      </c>
      <c r="T48" s="16">
        <f t="shared" si="13"/>
        <v>10</v>
      </c>
      <c r="U48" s="16">
        <f t="shared" si="13"/>
        <v>10</v>
      </c>
      <c r="V48" s="16">
        <f t="shared" si="13"/>
        <v>11</v>
      </c>
      <c r="W48" s="16">
        <f t="shared" si="13"/>
        <v>10</v>
      </c>
      <c r="X48" s="16">
        <f t="shared" si="13"/>
        <v>8</v>
      </c>
      <c r="Y48" s="16">
        <f t="shared" si="13"/>
        <v>10</v>
      </c>
      <c r="Z48" s="16">
        <f t="shared" si="13"/>
        <v>11</v>
      </c>
      <c r="AA48" s="16">
        <f t="shared" si="13"/>
        <v>10</v>
      </c>
      <c r="AB48" s="16">
        <f t="shared" si="13"/>
        <v>11</v>
      </c>
      <c r="AC48" s="16">
        <f t="shared" si="13"/>
        <v>11</v>
      </c>
      <c r="AD48" s="16">
        <f t="shared" si="13"/>
        <v>3</v>
      </c>
      <c r="AE48" s="16">
        <f t="shared" si="13"/>
        <v>11</v>
      </c>
      <c r="AF48" s="16">
        <f t="shared" si="13"/>
        <v>8</v>
      </c>
      <c r="AG48" s="16">
        <f t="shared" si="13"/>
        <v>10</v>
      </c>
      <c r="AH48" s="16">
        <f t="shared" si="13"/>
        <v>10</v>
      </c>
      <c r="AI48" s="16">
        <f t="shared" si="13"/>
        <v>10</v>
      </c>
      <c r="AJ48" s="16">
        <f t="shared" si="13"/>
        <v>8</v>
      </c>
      <c r="AK48" s="16">
        <f t="shared" si="13"/>
        <v>11</v>
      </c>
      <c r="AL48" s="16">
        <f t="shared" si="13"/>
        <v>10</v>
      </c>
      <c r="AM48" s="16">
        <f t="shared" si="13"/>
        <v>10</v>
      </c>
      <c r="AN48" s="16">
        <f t="shared" si="13"/>
        <v>8</v>
      </c>
      <c r="AO48" s="16">
        <f t="shared" si="13"/>
        <v>10</v>
      </c>
      <c r="AP48" s="16">
        <f t="shared" si="13"/>
        <v>8</v>
      </c>
      <c r="AQ48" s="16">
        <f t="shared" si="13"/>
        <v>6</v>
      </c>
      <c r="AR48" s="16">
        <f t="shared" si="13"/>
        <v>5</v>
      </c>
      <c r="AS48" s="16">
        <f t="shared" si="13"/>
        <v>10</v>
      </c>
      <c r="AT48" s="16">
        <f t="shared" si="13"/>
        <v>12</v>
      </c>
      <c r="AU48" s="16">
        <f t="shared" si="13"/>
        <v>11</v>
      </c>
      <c r="AV48" s="16">
        <f t="shared" si="13"/>
        <v>2</v>
      </c>
      <c r="AW48" s="16">
        <f t="shared" si="13"/>
        <v>10</v>
      </c>
      <c r="AX48" s="16">
        <f t="shared" si="13"/>
        <v>6</v>
      </c>
      <c r="AY48" s="16">
        <f t="shared" si="13"/>
        <v>8</v>
      </c>
      <c r="AZ48" s="16">
        <f t="shared" si="13"/>
        <v>8</v>
      </c>
      <c r="BA48" s="16">
        <f t="shared" si="13"/>
        <v>9</v>
      </c>
      <c r="BB48" s="16">
        <f t="shared" si="13"/>
        <v>8</v>
      </c>
      <c r="BC48" s="16">
        <f t="shared" si="13"/>
        <v>8</v>
      </c>
      <c r="BD48" s="16">
        <f t="shared" si="13"/>
        <v>7</v>
      </c>
      <c r="BE48" s="16">
        <f t="shared" si="13"/>
        <v>11</v>
      </c>
      <c r="BF48" s="16">
        <f t="shared" si="13"/>
        <v>10</v>
      </c>
      <c r="BG48" s="16">
        <f t="shared" si="13"/>
        <v>11</v>
      </c>
      <c r="BH48" s="16">
        <f t="shared" si="13"/>
        <v>10</v>
      </c>
      <c r="BI48" s="16">
        <f t="shared" si="13"/>
        <v>10</v>
      </c>
      <c r="BJ48" s="16">
        <f t="shared" si="13"/>
        <v>10</v>
      </c>
      <c r="BK48" s="16">
        <f t="shared" si="13"/>
        <v>10</v>
      </c>
      <c r="BL48" s="16">
        <f t="shared" si="13"/>
        <v>5</v>
      </c>
      <c r="BM48" s="16">
        <f t="shared" si="13"/>
        <v>10</v>
      </c>
      <c r="BN48" s="16">
        <f t="shared" ref="BN48:CT49" si="14">BN38</f>
        <v>10</v>
      </c>
      <c r="BO48" s="16">
        <f t="shared" si="14"/>
        <v>11</v>
      </c>
      <c r="BP48" s="16">
        <f t="shared" si="14"/>
        <v>5</v>
      </c>
      <c r="BQ48" s="16">
        <f t="shared" si="14"/>
        <v>8</v>
      </c>
      <c r="BR48" s="16">
        <f t="shared" si="14"/>
        <v>5</v>
      </c>
      <c r="BS48" s="16">
        <f t="shared" si="14"/>
        <v>5</v>
      </c>
      <c r="BT48" s="16">
        <f t="shared" si="14"/>
        <v>11</v>
      </c>
      <c r="BU48" s="16">
        <f t="shared" si="14"/>
        <v>11</v>
      </c>
      <c r="BV48" s="16">
        <f t="shared" si="14"/>
        <v>11</v>
      </c>
      <c r="BW48" s="16">
        <f t="shared" si="14"/>
        <v>10</v>
      </c>
      <c r="BX48" s="16">
        <f t="shared" si="14"/>
        <v>7</v>
      </c>
      <c r="BY48" s="16">
        <f t="shared" si="14"/>
        <v>10</v>
      </c>
      <c r="BZ48" s="16">
        <f t="shared" si="14"/>
        <v>11</v>
      </c>
      <c r="CA48" s="16">
        <f t="shared" si="14"/>
        <v>11</v>
      </c>
      <c r="CB48" s="16">
        <f t="shared" si="14"/>
        <v>9</v>
      </c>
      <c r="CC48" s="16">
        <f t="shared" si="14"/>
        <v>5</v>
      </c>
      <c r="CD48" s="16">
        <f t="shared" si="14"/>
        <v>9</v>
      </c>
      <c r="CE48" s="16">
        <f t="shared" si="14"/>
        <v>11</v>
      </c>
      <c r="CF48" s="16">
        <f t="shared" si="14"/>
        <v>11</v>
      </c>
      <c r="CG48" s="16">
        <f>CG38</f>
        <v>11</v>
      </c>
      <c r="CH48" s="16">
        <f t="shared" si="14"/>
        <v>11</v>
      </c>
      <c r="CI48" s="16">
        <f t="shared" si="14"/>
        <v>10</v>
      </c>
      <c r="CJ48" s="16">
        <f t="shared" si="14"/>
        <v>9</v>
      </c>
      <c r="CK48" s="16">
        <f t="shared" si="14"/>
        <v>8</v>
      </c>
      <c r="CL48" s="16">
        <f t="shared" si="14"/>
        <v>7</v>
      </c>
      <c r="CM48" s="16">
        <f t="shared" si="14"/>
        <v>5</v>
      </c>
      <c r="CN48" s="16">
        <f t="shared" si="14"/>
        <v>10</v>
      </c>
      <c r="CO48" s="16">
        <f t="shared" si="14"/>
        <v>10</v>
      </c>
      <c r="CP48" s="16">
        <f t="shared" si="14"/>
        <v>10</v>
      </c>
      <c r="CQ48" s="16">
        <f t="shared" si="14"/>
        <v>10</v>
      </c>
      <c r="CR48" s="16">
        <f t="shared" si="14"/>
        <v>11</v>
      </c>
      <c r="CS48" s="16">
        <f t="shared" si="14"/>
        <v>8</v>
      </c>
      <c r="CT48" s="16">
        <f t="shared" si="14"/>
        <v>232.5</v>
      </c>
    </row>
    <row r="49" spans="1:98">
      <c r="A49" s="17" t="s">
        <v>179</v>
      </c>
      <c r="B49" s="18">
        <f t="shared" si="13"/>
        <v>175</v>
      </c>
      <c r="C49" s="18">
        <f t="shared" si="13"/>
        <v>168</v>
      </c>
      <c r="D49" s="18">
        <f t="shared" si="13"/>
        <v>158</v>
      </c>
      <c r="E49" s="18">
        <f t="shared" si="13"/>
        <v>166</v>
      </c>
      <c r="F49" s="18">
        <f t="shared" si="13"/>
        <v>155</v>
      </c>
      <c r="G49" s="18">
        <f t="shared" si="13"/>
        <v>162</v>
      </c>
      <c r="H49" s="18">
        <f t="shared" si="13"/>
        <v>154</v>
      </c>
      <c r="I49" s="18">
        <f t="shared" si="13"/>
        <v>161</v>
      </c>
      <c r="J49" s="18">
        <f t="shared" si="13"/>
        <v>158</v>
      </c>
      <c r="K49" s="18">
        <f t="shared" si="13"/>
        <v>159</v>
      </c>
      <c r="L49" s="18">
        <f t="shared" si="13"/>
        <v>148</v>
      </c>
      <c r="M49" s="18">
        <f t="shared" si="13"/>
        <v>159</v>
      </c>
      <c r="N49" s="18">
        <f t="shared" si="13"/>
        <v>155</v>
      </c>
      <c r="O49" s="18">
        <f t="shared" si="13"/>
        <v>160</v>
      </c>
      <c r="P49" s="18">
        <f t="shared" si="13"/>
        <v>144</v>
      </c>
      <c r="Q49" s="18">
        <f t="shared" si="13"/>
        <v>155</v>
      </c>
      <c r="R49" s="18">
        <f t="shared" si="13"/>
        <v>155</v>
      </c>
      <c r="S49" s="18">
        <f t="shared" si="13"/>
        <v>155</v>
      </c>
      <c r="T49" s="18">
        <f t="shared" si="13"/>
        <v>156</v>
      </c>
      <c r="U49" s="18">
        <f t="shared" si="13"/>
        <v>151</v>
      </c>
      <c r="V49" s="18">
        <f t="shared" si="13"/>
        <v>163</v>
      </c>
      <c r="W49" s="18">
        <f t="shared" si="13"/>
        <v>169</v>
      </c>
      <c r="X49" s="18">
        <f t="shared" si="13"/>
        <v>154</v>
      </c>
      <c r="Y49" s="18">
        <f t="shared" si="13"/>
        <v>159</v>
      </c>
      <c r="Z49" s="18">
        <f t="shared" si="13"/>
        <v>162</v>
      </c>
      <c r="AA49" s="18">
        <f t="shared" si="13"/>
        <v>160</v>
      </c>
      <c r="AB49" s="18">
        <f t="shared" si="13"/>
        <v>143</v>
      </c>
      <c r="AC49" s="18">
        <f t="shared" si="13"/>
        <v>152</v>
      </c>
      <c r="AD49" s="18">
        <f t="shared" si="13"/>
        <v>159</v>
      </c>
      <c r="AE49" s="18">
        <f t="shared" si="13"/>
        <v>155</v>
      </c>
      <c r="AF49" s="18">
        <f t="shared" si="13"/>
        <v>153</v>
      </c>
      <c r="AG49" s="18">
        <f t="shared" si="13"/>
        <v>147</v>
      </c>
      <c r="AH49" s="18">
        <f t="shared" si="13"/>
        <v>161</v>
      </c>
      <c r="AI49" s="18">
        <f t="shared" si="13"/>
        <v>158</v>
      </c>
      <c r="AJ49" s="18">
        <f t="shared" si="13"/>
        <v>125</v>
      </c>
      <c r="AK49" s="18">
        <f t="shared" si="13"/>
        <v>135</v>
      </c>
      <c r="AL49" s="18">
        <f t="shared" si="13"/>
        <v>145</v>
      </c>
      <c r="AM49" s="18">
        <f t="shared" si="13"/>
        <v>141</v>
      </c>
      <c r="AN49" s="18">
        <f t="shared" si="13"/>
        <v>138</v>
      </c>
      <c r="AO49" s="18">
        <f t="shared" si="13"/>
        <v>143</v>
      </c>
      <c r="AP49" s="18">
        <f t="shared" si="13"/>
        <v>137</v>
      </c>
      <c r="AQ49" s="18">
        <f t="shared" si="13"/>
        <v>140</v>
      </c>
      <c r="AR49" s="18">
        <f t="shared" si="13"/>
        <v>142</v>
      </c>
      <c r="AS49" s="18">
        <f t="shared" si="13"/>
        <v>143</v>
      </c>
      <c r="AT49" s="18">
        <f t="shared" si="13"/>
        <v>137</v>
      </c>
      <c r="AU49" s="18">
        <f t="shared" si="13"/>
        <v>138</v>
      </c>
      <c r="AV49" s="18">
        <f t="shared" si="13"/>
        <v>129</v>
      </c>
      <c r="AW49" s="18">
        <f t="shared" si="13"/>
        <v>142</v>
      </c>
      <c r="AX49" s="18">
        <f t="shared" si="13"/>
        <v>152</v>
      </c>
      <c r="AY49" s="18">
        <f t="shared" si="13"/>
        <v>141</v>
      </c>
      <c r="AZ49" s="18">
        <f t="shared" si="13"/>
        <v>144</v>
      </c>
      <c r="BA49" s="18">
        <f t="shared" si="13"/>
        <v>151</v>
      </c>
      <c r="BB49" s="18">
        <f t="shared" si="13"/>
        <v>147</v>
      </c>
      <c r="BC49" s="18">
        <f t="shared" si="13"/>
        <v>149</v>
      </c>
      <c r="BD49" s="18">
        <f t="shared" si="13"/>
        <v>145</v>
      </c>
      <c r="BE49" s="18">
        <f t="shared" si="13"/>
        <v>143</v>
      </c>
      <c r="BF49" s="18">
        <f t="shared" si="13"/>
        <v>152</v>
      </c>
      <c r="BG49" s="18">
        <f t="shared" si="13"/>
        <v>154</v>
      </c>
      <c r="BH49" s="18">
        <f t="shared" si="13"/>
        <v>146</v>
      </c>
      <c r="BI49" s="18">
        <f t="shared" si="13"/>
        <v>158</v>
      </c>
      <c r="BJ49" s="18">
        <f t="shared" si="13"/>
        <v>144</v>
      </c>
      <c r="BK49" s="18">
        <f t="shared" si="13"/>
        <v>147</v>
      </c>
      <c r="BL49" s="18">
        <f t="shared" si="13"/>
        <v>132</v>
      </c>
      <c r="BM49" s="18">
        <f t="shared" si="13"/>
        <v>136</v>
      </c>
      <c r="BN49" s="18">
        <f t="shared" si="14"/>
        <v>132</v>
      </c>
      <c r="BO49" s="18">
        <f t="shared" si="14"/>
        <v>142</v>
      </c>
      <c r="BP49" s="18">
        <f t="shared" si="14"/>
        <v>120</v>
      </c>
      <c r="BQ49" s="18">
        <f t="shared" si="14"/>
        <v>141</v>
      </c>
      <c r="BR49" s="18">
        <f t="shared" si="14"/>
        <v>133</v>
      </c>
      <c r="BS49" s="18">
        <f t="shared" si="14"/>
        <v>115</v>
      </c>
      <c r="BT49" s="18">
        <f t="shared" si="14"/>
        <v>124</v>
      </c>
      <c r="BU49" s="18">
        <f t="shared" si="14"/>
        <v>117</v>
      </c>
      <c r="BV49" s="18">
        <f t="shared" si="14"/>
        <v>121</v>
      </c>
      <c r="BW49" s="18">
        <f t="shared" si="14"/>
        <v>123</v>
      </c>
      <c r="BX49" s="18">
        <f t="shared" si="14"/>
        <v>111</v>
      </c>
      <c r="BY49" s="18">
        <f t="shared" si="14"/>
        <v>119</v>
      </c>
      <c r="BZ49" s="18">
        <f t="shared" si="14"/>
        <v>123</v>
      </c>
      <c r="CA49" s="18">
        <f t="shared" si="14"/>
        <v>128</v>
      </c>
      <c r="CB49" s="18">
        <f t="shared" si="14"/>
        <v>113</v>
      </c>
      <c r="CC49" s="18">
        <f t="shared" si="14"/>
        <v>124</v>
      </c>
      <c r="CD49" s="18">
        <f t="shared" si="14"/>
        <v>119</v>
      </c>
      <c r="CE49" s="18">
        <f t="shared" si="14"/>
        <v>132</v>
      </c>
      <c r="CF49" s="18">
        <f t="shared" si="14"/>
        <v>122</v>
      </c>
      <c r="CG49" s="18">
        <f>CG39</f>
        <v>135</v>
      </c>
      <c r="CH49" s="18">
        <f t="shared" si="14"/>
        <v>139</v>
      </c>
      <c r="CI49" s="18">
        <f t="shared" si="14"/>
        <v>136</v>
      </c>
      <c r="CJ49" s="18">
        <f t="shared" si="14"/>
        <v>128</v>
      </c>
      <c r="CK49" s="18">
        <f t="shared" si="14"/>
        <v>123</v>
      </c>
      <c r="CL49" s="18">
        <f t="shared" si="14"/>
        <v>135</v>
      </c>
      <c r="CM49" s="18">
        <f t="shared" si="14"/>
        <v>136</v>
      </c>
      <c r="CN49" s="18">
        <f t="shared" si="14"/>
        <v>122</v>
      </c>
      <c r="CO49" s="18">
        <f t="shared" si="14"/>
        <v>121</v>
      </c>
      <c r="CP49" s="18">
        <f t="shared" si="14"/>
        <v>118</v>
      </c>
      <c r="CQ49" s="18">
        <f t="shared" si="14"/>
        <v>127</v>
      </c>
      <c r="CR49" s="18">
        <f t="shared" si="14"/>
        <v>117</v>
      </c>
      <c r="CS49" s="18">
        <f t="shared" si="14"/>
        <v>123</v>
      </c>
      <c r="CT49" s="18">
        <f t="shared" si="14"/>
        <v>3792.3</v>
      </c>
    </row>
    <row r="50" spans="1:98">
      <c r="A50" s="19"/>
      <c r="B50" s="16">
        <f>SUM(B42:B49)</f>
        <v>1423</v>
      </c>
      <c r="C50" s="16">
        <f t="shared" ref="C50:BN50" si="15">SUM(C42:C49)</f>
        <v>1399</v>
      </c>
      <c r="D50" s="16">
        <f t="shared" si="15"/>
        <v>1367</v>
      </c>
      <c r="E50" s="16">
        <f t="shared" si="15"/>
        <v>1353</v>
      </c>
      <c r="F50" s="16">
        <f t="shared" si="15"/>
        <v>1340</v>
      </c>
      <c r="G50" s="16">
        <f t="shared" si="15"/>
        <v>1330</v>
      </c>
      <c r="H50" s="16">
        <f t="shared" si="15"/>
        <v>1308</v>
      </c>
      <c r="I50" s="16">
        <f t="shared" si="15"/>
        <v>1307</v>
      </c>
      <c r="J50" s="16">
        <f t="shared" si="15"/>
        <v>1302</v>
      </c>
      <c r="K50" s="16">
        <f t="shared" si="15"/>
        <v>1301</v>
      </c>
      <c r="L50" s="16">
        <f t="shared" si="15"/>
        <v>1278</v>
      </c>
      <c r="M50" s="16">
        <f t="shared" si="15"/>
        <v>1285</v>
      </c>
      <c r="N50" s="16">
        <f t="shared" si="15"/>
        <v>1285</v>
      </c>
      <c r="O50" s="16">
        <f t="shared" si="15"/>
        <v>1291</v>
      </c>
      <c r="P50" s="16">
        <f t="shared" si="15"/>
        <v>1291</v>
      </c>
      <c r="Q50" s="16">
        <f t="shared" si="15"/>
        <v>1325</v>
      </c>
      <c r="R50" s="16">
        <f t="shared" si="15"/>
        <v>1371</v>
      </c>
      <c r="S50" s="16">
        <f t="shared" si="15"/>
        <v>1437</v>
      </c>
      <c r="T50" s="16">
        <f t="shared" si="15"/>
        <v>1515</v>
      </c>
      <c r="U50" s="16">
        <f t="shared" si="15"/>
        <v>1594</v>
      </c>
      <c r="V50" s="16">
        <f t="shared" si="15"/>
        <v>1735</v>
      </c>
      <c r="W50" s="16">
        <f t="shared" si="15"/>
        <v>1841</v>
      </c>
      <c r="X50" s="16">
        <f t="shared" si="15"/>
        <v>1876</v>
      </c>
      <c r="Y50" s="16">
        <f t="shared" si="15"/>
        <v>1893</v>
      </c>
      <c r="Z50" s="16">
        <f t="shared" si="15"/>
        <v>1929</v>
      </c>
      <c r="AA50" s="16">
        <f t="shared" si="15"/>
        <v>1919</v>
      </c>
      <c r="AB50" s="16">
        <f t="shared" si="15"/>
        <v>1840</v>
      </c>
      <c r="AC50" s="16">
        <f t="shared" si="15"/>
        <v>1748</v>
      </c>
      <c r="AD50" s="16">
        <f t="shared" si="15"/>
        <v>1664</v>
      </c>
      <c r="AE50" s="16">
        <f t="shared" si="15"/>
        <v>1639</v>
      </c>
      <c r="AF50" s="16">
        <f t="shared" si="15"/>
        <v>1616</v>
      </c>
      <c r="AG50" s="16">
        <f t="shared" si="15"/>
        <v>1615</v>
      </c>
      <c r="AH50" s="16">
        <f t="shared" si="15"/>
        <v>1637</v>
      </c>
      <c r="AI50" s="16">
        <f t="shared" si="15"/>
        <v>1659</v>
      </c>
      <c r="AJ50" s="16">
        <f t="shared" si="15"/>
        <v>1617</v>
      </c>
      <c r="AK50" s="16">
        <f t="shared" si="15"/>
        <v>1592</v>
      </c>
      <c r="AL50" s="16">
        <f t="shared" si="15"/>
        <v>1555</v>
      </c>
      <c r="AM50" s="16">
        <f t="shared" si="15"/>
        <v>1539</v>
      </c>
      <c r="AN50" s="16">
        <f t="shared" si="15"/>
        <v>1497</v>
      </c>
      <c r="AO50" s="16">
        <f t="shared" si="15"/>
        <v>1511</v>
      </c>
      <c r="AP50" s="16">
        <f t="shared" si="15"/>
        <v>1480</v>
      </c>
      <c r="AQ50" s="16">
        <f t="shared" si="15"/>
        <v>1474</v>
      </c>
      <c r="AR50" s="16">
        <f t="shared" si="15"/>
        <v>1478</v>
      </c>
      <c r="AS50" s="16">
        <f t="shared" si="15"/>
        <v>1498</v>
      </c>
      <c r="AT50" s="16">
        <f t="shared" si="15"/>
        <v>1501</v>
      </c>
      <c r="AU50" s="16">
        <f t="shared" si="15"/>
        <v>1483</v>
      </c>
      <c r="AV50" s="16">
        <f t="shared" si="15"/>
        <v>1458</v>
      </c>
      <c r="AW50" s="16">
        <f t="shared" si="15"/>
        <v>1470</v>
      </c>
      <c r="AX50" s="16">
        <f t="shared" si="15"/>
        <v>1489</v>
      </c>
      <c r="AY50" s="16">
        <f t="shared" si="15"/>
        <v>1493</v>
      </c>
      <c r="AZ50" s="16">
        <f t="shared" si="15"/>
        <v>1466</v>
      </c>
      <c r="BA50" s="16">
        <f t="shared" si="15"/>
        <v>1425</v>
      </c>
      <c r="BB50" s="16">
        <f t="shared" si="15"/>
        <v>1407</v>
      </c>
      <c r="BC50" s="16">
        <f t="shared" si="15"/>
        <v>1430</v>
      </c>
      <c r="BD50" s="16">
        <f t="shared" si="15"/>
        <v>1454</v>
      </c>
      <c r="BE50" s="16">
        <f t="shared" si="15"/>
        <v>1489</v>
      </c>
      <c r="BF50" s="16">
        <f t="shared" si="15"/>
        <v>1588</v>
      </c>
      <c r="BG50" s="16">
        <f t="shared" si="15"/>
        <v>1643</v>
      </c>
      <c r="BH50" s="16">
        <f t="shared" si="15"/>
        <v>1691</v>
      </c>
      <c r="BI50" s="16">
        <f t="shared" si="15"/>
        <v>1729</v>
      </c>
      <c r="BJ50" s="16">
        <f t="shared" si="15"/>
        <v>1774</v>
      </c>
      <c r="BK50" s="16">
        <f t="shared" si="15"/>
        <v>1843</v>
      </c>
      <c r="BL50" s="16">
        <f t="shared" si="15"/>
        <v>1874</v>
      </c>
      <c r="BM50" s="16">
        <f t="shared" si="15"/>
        <v>1957</v>
      </c>
      <c r="BN50" s="16">
        <f t="shared" si="15"/>
        <v>2016</v>
      </c>
      <c r="BO50" s="16">
        <f t="shared" ref="BO50:CT50" si="16">SUM(BO42:BO49)</f>
        <v>2075</v>
      </c>
      <c r="BP50" s="16">
        <f t="shared" si="16"/>
        <v>2088</v>
      </c>
      <c r="BQ50" s="16">
        <f t="shared" si="16"/>
        <v>2126</v>
      </c>
      <c r="BR50" s="16">
        <f t="shared" si="16"/>
        <v>2146</v>
      </c>
      <c r="BS50" s="16">
        <f t="shared" si="16"/>
        <v>2171</v>
      </c>
      <c r="BT50" s="16">
        <f t="shared" si="16"/>
        <v>2203</v>
      </c>
      <c r="BU50" s="16">
        <f t="shared" si="16"/>
        <v>2260</v>
      </c>
      <c r="BV50" s="16">
        <f t="shared" si="16"/>
        <v>2341</v>
      </c>
      <c r="BW50" s="16">
        <f t="shared" si="16"/>
        <v>2461</v>
      </c>
      <c r="BX50" s="16">
        <f t="shared" si="16"/>
        <v>2490</v>
      </c>
      <c r="BY50" s="16">
        <f t="shared" si="16"/>
        <v>2497</v>
      </c>
      <c r="BZ50" s="16">
        <f t="shared" si="16"/>
        <v>2472</v>
      </c>
      <c r="CA50" s="16">
        <f t="shared" si="16"/>
        <v>2445</v>
      </c>
      <c r="CB50" s="16">
        <f t="shared" si="16"/>
        <v>2383</v>
      </c>
      <c r="CC50" s="16">
        <f t="shared" si="16"/>
        <v>2339</v>
      </c>
      <c r="CD50" s="16">
        <f t="shared" si="16"/>
        <v>2274</v>
      </c>
      <c r="CE50" s="16">
        <f t="shared" si="16"/>
        <v>2245</v>
      </c>
      <c r="CF50" s="16">
        <f t="shared" si="16"/>
        <v>2186</v>
      </c>
      <c r="CG50" s="16">
        <f t="shared" si="16"/>
        <v>2151</v>
      </c>
      <c r="CH50" s="16">
        <f t="shared" si="16"/>
        <v>2101</v>
      </c>
      <c r="CI50" s="16">
        <f t="shared" si="16"/>
        <v>2031</v>
      </c>
      <c r="CJ50" s="16">
        <f t="shared" si="16"/>
        <v>1963</v>
      </c>
      <c r="CK50" s="16">
        <f t="shared" si="16"/>
        <v>1878</v>
      </c>
      <c r="CL50" s="16">
        <f t="shared" si="16"/>
        <v>1832</v>
      </c>
      <c r="CM50" s="16">
        <f t="shared" si="16"/>
        <v>1784</v>
      </c>
      <c r="CN50" s="16">
        <f t="shared" si="16"/>
        <v>1729</v>
      </c>
      <c r="CO50" s="16">
        <f t="shared" si="16"/>
        <v>1699</v>
      </c>
      <c r="CP50" s="16">
        <f t="shared" si="16"/>
        <v>1651</v>
      </c>
      <c r="CQ50" s="16">
        <f t="shared" si="16"/>
        <v>1603</v>
      </c>
      <c r="CR50" s="16">
        <f t="shared" si="16"/>
        <v>1571</v>
      </c>
      <c r="CS50" s="16">
        <f>SUM(CS42:CS49)</f>
        <v>1533</v>
      </c>
      <c r="CT50" s="16">
        <f t="shared" si="16"/>
        <v>44878.9</v>
      </c>
    </row>
    <row r="52" spans="1:98">
      <c r="B52" s="32">
        <f>MAX(B50:CS50)</f>
        <v>2497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C06E5-2B30-46B1-B170-8FBE264B66B1}">
  <sheetPr codeName="Sheet7"/>
  <dimension ref="A1:CY52"/>
  <sheetViews>
    <sheetView workbookViewId="0">
      <pane xSplit="1" ySplit="1" topLeftCell="B10" activePane="bottomRight" state="frozen"/>
      <selection pane="topRight" activeCell="B1" sqref="B1"/>
      <selection pane="bottomLeft" activeCell="A2" sqref="A2"/>
      <selection pane="bottomRight" activeCell="CV47" sqref="CV47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45664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10</v>
      </c>
      <c r="D3" s="26">
        <v>10</v>
      </c>
      <c r="E3" s="26">
        <v>10</v>
      </c>
      <c r="F3" s="26">
        <v>10</v>
      </c>
      <c r="G3" s="26">
        <v>10</v>
      </c>
      <c r="H3" s="26">
        <v>11</v>
      </c>
      <c r="I3" s="26">
        <v>10</v>
      </c>
      <c r="J3" s="26">
        <v>10</v>
      </c>
      <c r="K3" s="26">
        <v>10</v>
      </c>
      <c r="L3" s="26">
        <v>10</v>
      </c>
      <c r="M3" s="26">
        <v>11</v>
      </c>
      <c r="N3" s="26">
        <v>10</v>
      </c>
      <c r="O3" s="26">
        <v>10</v>
      </c>
      <c r="P3" s="26">
        <v>10</v>
      </c>
      <c r="Q3" s="26">
        <v>11</v>
      </c>
      <c r="R3" s="26">
        <v>10</v>
      </c>
      <c r="S3" s="26">
        <v>11</v>
      </c>
      <c r="T3" s="26">
        <v>11</v>
      </c>
      <c r="U3" s="26">
        <v>10</v>
      </c>
      <c r="V3" s="26">
        <v>21</v>
      </c>
      <c r="W3" s="26">
        <v>30</v>
      </c>
      <c r="X3" s="26">
        <v>31</v>
      </c>
      <c r="Y3" s="26">
        <v>30</v>
      </c>
      <c r="Z3" s="26">
        <v>30</v>
      </c>
      <c r="AA3" s="26">
        <v>30</v>
      </c>
      <c r="AB3" s="26">
        <v>30</v>
      </c>
      <c r="AC3" s="26">
        <v>30</v>
      </c>
      <c r="AD3" s="26">
        <v>30</v>
      </c>
      <c r="AE3" s="26">
        <v>30</v>
      </c>
      <c r="AF3" s="26">
        <v>30</v>
      </c>
      <c r="AG3" s="26">
        <v>30</v>
      </c>
      <c r="AH3" s="26">
        <v>30</v>
      </c>
      <c r="AI3" s="26">
        <v>30</v>
      </c>
      <c r="AJ3" s="26">
        <v>30</v>
      </c>
      <c r="AK3" s="26">
        <v>30</v>
      </c>
      <c r="AL3" s="26">
        <v>30</v>
      </c>
      <c r="AM3" s="26">
        <v>30</v>
      </c>
      <c r="AN3" s="26">
        <v>30</v>
      </c>
      <c r="AO3" s="26">
        <v>30</v>
      </c>
      <c r="AP3" s="26">
        <v>30</v>
      </c>
      <c r="AQ3" s="26">
        <v>30</v>
      </c>
      <c r="AR3" s="26">
        <v>30</v>
      </c>
      <c r="AS3" s="26">
        <v>30</v>
      </c>
      <c r="AT3" s="26">
        <v>30</v>
      </c>
      <c r="AU3" s="26">
        <v>30</v>
      </c>
      <c r="AV3" s="26">
        <v>30</v>
      </c>
      <c r="AW3" s="26">
        <v>30</v>
      </c>
      <c r="AX3" s="26">
        <v>30</v>
      </c>
      <c r="AY3" s="22">
        <v>30</v>
      </c>
      <c r="AZ3" s="22">
        <v>10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11</v>
      </c>
      <c r="BH3" s="22">
        <v>11</v>
      </c>
      <c r="BI3" s="22">
        <v>11</v>
      </c>
      <c r="BJ3" s="22">
        <v>11</v>
      </c>
      <c r="BK3" s="22">
        <v>11</v>
      </c>
      <c r="BL3" s="22">
        <v>11</v>
      </c>
      <c r="BM3" s="22">
        <v>11</v>
      </c>
      <c r="BN3" s="22">
        <v>11</v>
      </c>
      <c r="BO3" s="22">
        <v>11</v>
      </c>
      <c r="BP3" s="22">
        <v>11</v>
      </c>
      <c r="BQ3" s="22">
        <v>11</v>
      </c>
      <c r="BR3" s="22">
        <v>11</v>
      </c>
      <c r="BS3" s="22">
        <v>11</v>
      </c>
      <c r="BT3" s="22">
        <v>11</v>
      </c>
      <c r="BU3" s="23">
        <v>11</v>
      </c>
      <c r="BV3" s="22">
        <v>11</v>
      </c>
      <c r="BW3" s="22">
        <v>21</v>
      </c>
      <c r="BX3" s="22">
        <v>30</v>
      </c>
      <c r="BY3" s="22">
        <v>30</v>
      </c>
      <c r="BZ3" s="22">
        <v>30</v>
      </c>
      <c r="CA3" s="22">
        <v>21</v>
      </c>
      <c r="CB3" s="22">
        <v>20</v>
      </c>
      <c r="CC3" s="22">
        <v>20</v>
      </c>
      <c r="CD3" s="22">
        <v>20</v>
      </c>
      <c r="CE3" s="22">
        <v>20</v>
      </c>
      <c r="CF3" s="22">
        <v>11</v>
      </c>
      <c r="CG3" s="26">
        <v>10</v>
      </c>
      <c r="CH3" s="26">
        <v>10</v>
      </c>
      <c r="CI3" s="26">
        <v>10</v>
      </c>
      <c r="CJ3" s="26">
        <v>10</v>
      </c>
      <c r="CK3" s="26">
        <v>10</v>
      </c>
      <c r="CL3" s="26">
        <v>10</v>
      </c>
      <c r="CM3" s="26">
        <v>10</v>
      </c>
      <c r="CN3" s="26">
        <v>10</v>
      </c>
      <c r="CO3" s="26">
        <v>10</v>
      </c>
      <c r="CP3" s="26">
        <v>10</v>
      </c>
      <c r="CQ3" s="26">
        <v>10</v>
      </c>
      <c r="CR3" s="26">
        <v>10</v>
      </c>
      <c r="CS3" s="26">
        <v>10</v>
      </c>
      <c r="CT3" s="30">
        <v>414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5</v>
      </c>
      <c r="F4" s="26">
        <v>5</v>
      </c>
      <c r="G4" s="26">
        <v>5</v>
      </c>
      <c r="H4" s="26">
        <v>5</v>
      </c>
      <c r="I4" s="26">
        <v>5</v>
      </c>
      <c r="J4" s="26">
        <v>5</v>
      </c>
      <c r="K4" s="26">
        <v>5</v>
      </c>
      <c r="L4" s="26">
        <v>5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15</v>
      </c>
      <c r="W4" s="26">
        <v>15</v>
      </c>
      <c r="X4" s="26">
        <v>30</v>
      </c>
      <c r="Y4" s="26">
        <v>30</v>
      </c>
      <c r="Z4" s="26">
        <v>40</v>
      </c>
      <c r="AA4" s="26">
        <v>40</v>
      </c>
      <c r="AB4" s="26">
        <v>40</v>
      </c>
      <c r="AC4" s="26">
        <v>40</v>
      </c>
      <c r="AD4" s="26">
        <v>20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2">
        <v>5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5</v>
      </c>
      <c r="BI4" s="22">
        <v>5</v>
      </c>
      <c r="BJ4" s="22">
        <v>5</v>
      </c>
      <c r="BK4" s="22">
        <v>5</v>
      </c>
      <c r="BL4" s="22">
        <v>5</v>
      </c>
      <c r="BM4" s="22">
        <v>5</v>
      </c>
      <c r="BN4" s="22">
        <v>5</v>
      </c>
      <c r="BO4" s="22">
        <v>5</v>
      </c>
      <c r="BP4" s="22">
        <v>5</v>
      </c>
      <c r="BQ4" s="22">
        <v>5</v>
      </c>
      <c r="BR4" s="22">
        <v>5</v>
      </c>
      <c r="BS4" s="22">
        <v>5</v>
      </c>
      <c r="BT4" s="22">
        <v>5</v>
      </c>
      <c r="BU4" s="23">
        <v>5</v>
      </c>
      <c r="BV4" s="22">
        <v>10</v>
      </c>
      <c r="BW4" s="22">
        <v>30</v>
      </c>
      <c r="BX4" s="22">
        <v>40</v>
      </c>
      <c r="BY4" s="22">
        <v>40</v>
      </c>
      <c r="BZ4" s="22">
        <v>40</v>
      </c>
      <c r="CA4" s="22">
        <v>10</v>
      </c>
      <c r="CB4" s="22">
        <v>10</v>
      </c>
      <c r="CC4" s="22">
        <v>10</v>
      </c>
      <c r="CD4" s="22">
        <v>10</v>
      </c>
      <c r="CE4" s="22">
        <v>10</v>
      </c>
      <c r="CF4" s="22">
        <v>10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15</v>
      </c>
      <c r="CS4" s="26">
        <v>15</v>
      </c>
      <c r="CT4" s="30">
        <v>244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30</v>
      </c>
      <c r="D5" s="26">
        <v>41</v>
      </c>
      <c r="E5" s="26">
        <v>41</v>
      </c>
      <c r="F5" s="26">
        <v>41</v>
      </c>
      <c r="G5" s="26">
        <v>41</v>
      </c>
      <c r="H5" s="26">
        <v>41</v>
      </c>
      <c r="I5" s="26">
        <v>41</v>
      </c>
      <c r="J5" s="26">
        <v>41</v>
      </c>
      <c r="K5" s="26">
        <v>41</v>
      </c>
      <c r="L5" s="26">
        <v>41</v>
      </c>
      <c r="M5" s="26">
        <v>41</v>
      </c>
      <c r="N5" s="26">
        <v>41</v>
      </c>
      <c r="O5" s="26">
        <v>41</v>
      </c>
      <c r="P5" s="26">
        <v>41</v>
      </c>
      <c r="Q5" s="26">
        <v>41</v>
      </c>
      <c r="R5" s="26">
        <v>41</v>
      </c>
      <c r="S5" s="26">
        <v>41</v>
      </c>
      <c r="T5" s="26">
        <v>40</v>
      </c>
      <c r="U5" s="26">
        <v>41</v>
      </c>
      <c r="V5" s="26">
        <v>41</v>
      </c>
      <c r="W5" s="26">
        <v>41</v>
      </c>
      <c r="X5" s="26">
        <v>41</v>
      </c>
      <c r="Y5" s="26">
        <v>41</v>
      </c>
      <c r="Z5" s="26">
        <v>41</v>
      </c>
      <c r="AA5" s="26">
        <v>41</v>
      </c>
      <c r="AB5" s="26">
        <v>41</v>
      </c>
      <c r="AC5" s="26">
        <v>41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2">
        <v>19</v>
      </c>
      <c r="AZ5" s="22">
        <v>19</v>
      </c>
      <c r="BA5" s="22">
        <v>19</v>
      </c>
      <c r="BB5" s="22">
        <v>19</v>
      </c>
      <c r="BC5" s="23">
        <v>19</v>
      </c>
      <c r="BD5" s="22">
        <v>19</v>
      </c>
      <c r="BE5" s="22">
        <v>19</v>
      </c>
      <c r="BF5" s="22">
        <v>19</v>
      </c>
      <c r="BG5" s="22">
        <v>19</v>
      </c>
      <c r="BH5" s="22">
        <v>19</v>
      </c>
      <c r="BI5" s="22">
        <v>19</v>
      </c>
      <c r="BJ5" s="22">
        <v>19</v>
      </c>
      <c r="BK5" s="22">
        <v>19</v>
      </c>
      <c r="BL5" s="22">
        <v>41</v>
      </c>
      <c r="BM5" s="22">
        <v>41</v>
      </c>
      <c r="BN5" s="22">
        <v>41</v>
      </c>
      <c r="BO5" s="22">
        <v>41</v>
      </c>
      <c r="BP5" s="22">
        <v>41</v>
      </c>
      <c r="BQ5" s="22">
        <v>41</v>
      </c>
      <c r="BR5" s="22">
        <v>41</v>
      </c>
      <c r="BS5" s="22">
        <v>41</v>
      </c>
      <c r="BT5" s="22">
        <v>41</v>
      </c>
      <c r="BU5" s="23">
        <v>41</v>
      </c>
      <c r="BV5" s="22">
        <v>41</v>
      </c>
      <c r="BW5" s="22">
        <v>41</v>
      </c>
      <c r="BX5" s="22">
        <v>53</v>
      </c>
      <c r="BY5" s="22">
        <v>53</v>
      </c>
      <c r="BZ5" s="22">
        <v>42</v>
      </c>
      <c r="CA5" s="22">
        <v>29</v>
      </c>
      <c r="CB5" s="22">
        <v>29</v>
      </c>
      <c r="CC5" s="22">
        <v>29</v>
      </c>
      <c r="CD5" s="22">
        <v>29</v>
      </c>
      <c r="CE5" s="22">
        <v>29</v>
      </c>
      <c r="CF5" s="22">
        <v>29</v>
      </c>
      <c r="CG5" s="26">
        <v>29</v>
      </c>
      <c r="CH5" s="26">
        <v>29</v>
      </c>
      <c r="CI5" s="26">
        <v>29</v>
      </c>
      <c r="CJ5" s="26">
        <v>29</v>
      </c>
      <c r="CK5" s="26">
        <v>29</v>
      </c>
      <c r="CL5" s="26">
        <v>40</v>
      </c>
      <c r="CM5" s="26">
        <v>40</v>
      </c>
      <c r="CN5" s="26">
        <v>40</v>
      </c>
      <c r="CO5" s="26">
        <v>53</v>
      </c>
      <c r="CP5" s="26">
        <v>53</v>
      </c>
      <c r="CQ5" s="26">
        <v>21</v>
      </c>
      <c r="CR5" s="26">
        <v>18</v>
      </c>
      <c r="CS5" s="26">
        <v>18</v>
      </c>
      <c r="CT5" s="30">
        <v>753.5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50</v>
      </c>
      <c r="C6" s="26">
        <v>50</v>
      </c>
      <c r="D6" s="26">
        <v>50</v>
      </c>
      <c r="E6" s="26">
        <v>50</v>
      </c>
      <c r="F6" s="26">
        <v>50</v>
      </c>
      <c r="G6" s="26">
        <v>50</v>
      </c>
      <c r="H6" s="26">
        <v>50</v>
      </c>
      <c r="I6" s="26">
        <v>50</v>
      </c>
      <c r="J6" s="26">
        <v>50</v>
      </c>
      <c r="K6" s="26">
        <v>50</v>
      </c>
      <c r="L6" s="26">
        <v>50</v>
      </c>
      <c r="M6" s="26">
        <v>49</v>
      </c>
      <c r="N6" s="26">
        <v>50</v>
      </c>
      <c r="O6" s="26">
        <v>50</v>
      </c>
      <c r="P6" s="26">
        <v>50</v>
      </c>
      <c r="Q6" s="26">
        <v>50</v>
      </c>
      <c r="R6" s="26">
        <v>50</v>
      </c>
      <c r="S6" s="26">
        <v>50</v>
      </c>
      <c r="T6" s="26">
        <v>50</v>
      </c>
      <c r="U6" s="26">
        <v>50</v>
      </c>
      <c r="V6" s="26">
        <v>50</v>
      </c>
      <c r="W6" s="26">
        <v>50</v>
      </c>
      <c r="X6" s="26">
        <v>50</v>
      </c>
      <c r="Y6" s="26">
        <v>50</v>
      </c>
      <c r="Z6" s="26">
        <v>50</v>
      </c>
      <c r="AA6" s="26">
        <v>50</v>
      </c>
      <c r="AB6" s="26">
        <v>50</v>
      </c>
      <c r="AC6" s="26">
        <v>50</v>
      </c>
      <c r="AD6" s="26">
        <v>50</v>
      </c>
      <c r="AE6" s="26">
        <v>50</v>
      </c>
      <c r="AF6" s="26">
        <v>50</v>
      </c>
      <c r="AG6" s="26">
        <v>50</v>
      </c>
      <c r="AH6" s="26">
        <v>50</v>
      </c>
      <c r="AI6" s="26">
        <v>50</v>
      </c>
      <c r="AJ6" s="26">
        <v>50</v>
      </c>
      <c r="AK6" s="26">
        <v>50</v>
      </c>
      <c r="AL6" s="26">
        <v>50</v>
      </c>
      <c r="AM6" s="26">
        <v>50</v>
      </c>
      <c r="AN6" s="26">
        <v>50</v>
      </c>
      <c r="AO6" s="26">
        <v>50</v>
      </c>
      <c r="AP6" s="26">
        <v>50</v>
      </c>
      <c r="AQ6" s="26">
        <v>50</v>
      </c>
      <c r="AR6" s="26">
        <v>50</v>
      </c>
      <c r="AS6" s="26">
        <v>50</v>
      </c>
      <c r="AT6" s="26">
        <v>50</v>
      </c>
      <c r="AU6" s="26">
        <v>50</v>
      </c>
      <c r="AV6" s="26">
        <v>50</v>
      </c>
      <c r="AW6" s="26">
        <v>50</v>
      </c>
      <c r="AX6" s="26">
        <v>50</v>
      </c>
      <c r="AY6" s="22">
        <v>50</v>
      </c>
      <c r="AZ6" s="22">
        <v>50</v>
      </c>
      <c r="BA6" s="22">
        <v>50</v>
      </c>
      <c r="BB6" s="22">
        <v>50</v>
      </c>
      <c r="BC6" s="23">
        <v>50</v>
      </c>
      <c r="BD6" s="22">
        <v>50</v>
      </c>
      <c r="BE6" s="22">
        <v>50</v>
      </c>
      <c r="BF6" s="22">
        <v>50</v>
      </c>
      <c r="BG6" s="22">
        <v>50</v>
      </c>
      <c r="BH6" s="22">
        <v>50</v>
      </c>
      <c r="BI6" s="22">
        <v>50</v>
      </c>
      <c r="BJ6" s="22">
        <v>50</v>
      </c>
      <c r="BK6" s="22">
        <v>50</v>
      </c>
      <c r="BL6" s="22">
        <v>50</v>
      </c>
      <c r="BM6" s="22">
        <v>50</v>
      </c>
      <c r="BN6" s="22">
        <v>50</v>
      </c>
      <c r="BO6" s="22">
        <v>50</v>
      </c>
      <c r="BP6" s="22">
        <v>50</v>
      </c>
      <c r="BQ6" s="22">
        <v>50</v>
      </c>
      <c r="BR6" s="22">
        <v>50</v>
      </c>
      <c r="BS6" s="22">
        <v>50</v>
      </c>
      <c r="BT6" s="22">
        <v>50</v>
      </c>
      <c r="BU6" s="23">
        <v>50</v>
      </c>
      <c r="BV6" s="22">
        <v>50</v>
      </c>
      <c r="BW6" s="22">
        <v>50</v>
      </c>
      <c r="BX6" s="22">
        <v>50</v>
      </c>
      <c r="BY6" s="22">
        <v>50</v>
      </c>
      <c r="BZ6" s="22">
        <v>50</v>
      </c>
      <c r="CA6" s="22">
        <v>30</v>
      </c>
      <c r="CB6" s="22">
        <v>30</v>
      </c>
      <c r="CC6" s="22">
        <v>30</v>
      </c>
      <c r="CD6" s="22">
        <v>30</v>
      </c>
      <c r="CE6" s="22">
        <v>30</v>
      </c>
      <c r="CF6" s="22">
        <v>30</v>
      </c>
      <c r="CG6" s="26">
        <v>30</v>
      </c>
      <c r="CH6" s="26">
        <v>30</v>
      </c>
      <c r="CI6" s="26">
        <v>30</v>
      </c>
      <c r="CJ6" s="26">
        <v>30</v>
      </c>
      <c r="CK6" s="26">
        <v>30</v>
      </c>
      <c r="CL6" s="26">
        <v>30</v>
      </c>
      <c r="CM6" s="26">
        <v>30</v>
      </c>
      <c r="CN6" s="26">
        <v>10</v>
      </c>
      <c r="CO6" s="26">
        <v>10</v>
      </c>
      <c r="CP6" s="26">
        <v>10</v>
      </c>
      <c r="CQ6" s="26">
        <v>10</v>
      </c>
      <c r="CR6" s="26">
        <v>30</v>
      </c>
      <c r="CS6" s="26">
        <v>40</v>
      </c>
      <c r="CT6" s="30">
        <v>1096.7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31</v>
      </c>
      <c r="C7" s="26">
        <v>45</v>
      </c>
      <c r="D7" s="26">
        <v>45</v>
      </c>
      <c r="E7" s="26">
        <v>45</v>
      </c>
      <c r="F7" s="26">
        <v>45</v>
      </c>
      <c r="G7" s="26">
        <v>45</v>
      </c>
      <c r="H7" s="26">
        <v>45</v>
      </c>
      <c r="I7" s="26">
        <v>45</v>
      </c>
      <c r="J7" s="26">
        <v>45</v>
      </c>
      <c r="K7" s="26">
        <v>45</v>
      </c>
      <c r="L7" s="26">
        <v>45</v>
      </c>
      <c r="M7" s="26">
        <v>44</v>
      </c>
      <c r="N7" s="26">
        <v>45</v>
      </c>
      <c r="O7" s="26">
        <v>45</v>
      </c>
      <c r="P7" s="26">
        <v>46</v>
      </c>
      <c r="Q7" s="26">
        <v>44</v>
      </c>
      <c r="R7" s="26">
        <v>45</v>
      </c>
      <c r="S7" s="26">
        <v>44</v>
      </c>
      <c r="T7" s="26">
        <v>44</v>
      </c>
      <c r="U7" s="26">
        <v>44</v>
      </c>
      <c r="V7" s="26">
        <v>44</v>
      </c>
      <c r="W7" s="26">
        <v>44</v>
      </c>
      <c r="X7" s="26">
        <v>44</v>
      </c>
      <c r="Y7" s="26">
        <v>44</v>
      </c>
      <c r="Z7" s="26">
        <v>44</v>
      </c>
      <c r="AA7" s="26">
        <v>44</v>
      </c>
      <c r="AB7" s="26">
        <v>44</v>
      </c>
      <c r="AC7" s="26">
        <v>44</v>
      </c>
      <c r="AD7" s="26">
        <v>44</v>
      </c>
      <c r="AE7" s="26">
        <v>44</v>
      </c>
      <c r="AF7" s="26">
        <v>44</v>
      </c>
      <c r="AG7" s="26">
        <v>44</v>
      </c>
      <c r="AH7" s="26">
        <v>45</v>
      </c>
      <c r="AI7" s="26">
        <v>45</v>
      </c>
      <c r="AJ7" s="26">
        <v>45</v>
      </c>
      <c r="AK7" s="26">
        <v>45</v>
      </c>
      <c r="AL7" s="26">
        <v>45</v>
      </c>
      <c r="AM7" s="26">
        <v>45</v>
      </c>
      <c r="AN7" s="26">
        <v>45</v>
      </c>
      <c r="AO7" s="26">
        <v>45</v>
      </c>
      <c r="AP7" s="26">
        <v>44</v>
      </c>
      <c r="AQ7" s="26">
        <v>44</v>
      </c>
      <c r="AR7" s="26">
        <v>42</v>
      </c>
      <c r="AS7" s="26">
        <v>38</v>
      </c>
      <c r="AT7" s="26">
        <v>38</v>
      </c>
      <c r="AU7" s="26">
        <v>32</v>
      </c>
      <c r="AV7" s="26">
        <v>32</v>
      </c>
      <c r="AW7" s="26">
        <v>32</v>
      </c>
      <c r="AX7" s="26">
        <v>31</v>
      </c>
      <c r="AY7" s="22">
        <v>31</v>
      </c>
      <c r="AZ7" s="22">
        <v>31</v>
      </c>
      <c r="BA7" s="22">
        <v>31</v>
      </c>
      <c r="BB7" s="22">
        <v>31</v>
      </c>
      <c r="BC7" s="23">
        <v>31</v>
      </c>
      <c r="BD7" s="22">
        <v>31</v>
      </c>
      <c r="BE7" s="22">
        <v>31</v>
      </c>
      <c r="BF7" s="22">
        <v>31</v>
      </c>
      <c r="BG7" s="22">
        <v>31</v>
      </c>
      <c r="BH7" s="22">
        <v>31</v>
      </c>
      <c r="BI7" s="22">
        <v>32</v>
      </c>
      <c r="BJ7" s="22">
        <v>32</v>
      </c>
      <c r="BK7" s="22">
        <v>32</v>
      </c>
      <c r="BL7" s="22">
        <v>32</v>
      </c>
      <c r="BM7" s="22">
        <v>32</v>
      </c>
      <c r="BN7" s="22">
        <v>41</v>
      </c>
      <c r="BO7" s="22">
        <v>41</v>
      </c>
      <c r="BP7" s="22">
        <v>40</v>
      </c>
      <c r="BQ7" s="22">
        <v>44</v>
      </c>
      <c r="BR7" s="22">
        <v>44</v>
      </c>
      <c r="BS7" s="22">
        <v>44</v>
      </c>
      <c r="BT7" s="22">
        <v>44</v>
      </c>
      <c r="BU7" s="23">
        <v>44</v>
      </c>
      <c r="BV7" s="22">
        <v>44</v>
      </c>
      <c r="BW7" s="22">
        <v>44</v>
      </c>
      <c r="BX7" s="22">
        <v>44</v>
      </c>
      <c r="BY7" s="22">
        <v>44</v>
      </c>
      <c r="BZ7" s="22">
        <v>44</v>
      </c>
      <c r="CA7" s="22">
        <v>44</v>
      </c>
      <c r="CB7" s="22">
        <v>44</v>
      </c>
      <c r="CC7" s="22">
        <v>44</v>
      </c>
      <c r="CD7" s="22">
        <v>44</v>
      </c>
      <c r="CE7" s="22">
        <v>44</v>
      </c>
      <c r="CF7" s="22">
        <v>44</v>
      </c>
      <c r="CG7" s="26">
        <v>44</v>
      </c>
      <c r="CH7" s="26">
        <v>44</v>
      </c>
      <c r="CI7" s="26">
        <v>44</v>
      </c>
      <c r="CJ7" s="26">
        <v>44</v>
      </c>
      <c r="CK7" s="26">
        <v>44</v>
      </c>
      <c r="CL7" s="26">
        <v>44</v>
      </c>
      <c r="CM7" s="26">
        <v>44</v>
      </c>
      <c r="CN7" s="26">
        <v>44</v>
      </c>
      <c r="CO7" s="26">
        <v>44</v>
      </c>
      <c r="CP7" s="26">
        <v>41</v>
      </c>
      <c r="CQ7" s="26">
        <v>41</v>
      </c>
      <c r="CR7" s="26">
        <v>42</v>
      </c>
      <c r="CS7" s="26">
        <v>31</v>
      </c>
      <c r="CT7" s="30">
        <v>1000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11</v>
      </c>
      <c r="D8" s="26">
        <v>11</v>
      </c>
      <c r="E8" s="26">
        <v>11</v>
      </c>
      <c r="F8" s="26">
        <v>11</v>
      </c>
      <c r="G8" s="26">
        <v>11</v>
      </c>
      <c r="H8" s="26">
        <v>13</v>
      </c>
      <c r="I8" s="26">
        <v>13</v>
      </c>
      <c r="J8" s="26">
        <v>13</v>
      </c>
      <c r="K8" s="26">
        <v>13</v>
      </c>
      <c r="L8" s="26">
        <v>14</v>
      </c>
      <c r="M8" s="26">
        <v>13</v>
      </c>
      <c r="N8" s="26">
        <v>13</v>
      </c>
      <c r="O8" s="26">
        <v>13</v>
      </c>
      <c r="P8" s="26">
        <v>13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11</v>
      </c>
      <c r="W8" s="26">
        <v>13</v>
      </c>
      <c r="X8" s="26">
        <v>13</v>
      </c>
      <c r="Y8" s="26">
        <v>13</v>
      </c>
      <c r="Z8" s="26">
        <v>13</v>
      </c>
      <c r="AA8" s="26">
        <v>14</v>
      </c>
      <c r="AB8" s="26">
        <v>14</v>
      </c>
      <c r="AC8" s="26">
        <v>11</v>
      </c>
      <c r="AD8" s="26">
        <v>11</v>
      </c>
      <c r="AE8" s="26">
        <v>11</v>
      </c>
      <c r="AF8" s="26">
        <v>11</v>
      </c>
      <c r="AG8" s="26">
        <v>10</v>
      </c>
      <c r="AH8" s="26">
        <v>10</v>
      </c>
      <c r="AI8" s="26">
        <v>10</v>
      </c>
      <c r="AJ8" s="26">
        <v>11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11</v>
      </c>
      <c r="BP8" s="22">
        <v>10</v>
      </c>
      <c r="BQ8" s="22">
        <v>10</v>
      </c>
      <c r="BR8" s="22">
        <v>10</v>
      </c>
      <c r="BS8" s="22">
        <v>10</v>
      </c>
      <c r="BT8" s="22">
        <v>10</v>
      </c>
      <c r="BU8" s="22">
        <v>10</v>
      </c>
      <c r="BV8" s="22">
        <v>10</v>
      </c>
      <c r="BW8" s="22">
        <v>10</v>
      </c>
      <c r="BX8" s="22">
        <v>10</v>
      </c>
      <c r="BY8" s="22">
        <v>10</v>
      </c>
      <c r="BZ8" s="22">
        <v>10</v>
      </c>
      <c r="CA8" s="22">
        <v>10</v>
      </c>
      <c r="CB8" s="22">
        <v>13</v>
      </c>
      <c r="CC8" s="22">
        <v>13</v>
      </c>
      <c r="CD8" s="22">
        <v>13</v>
      </c>
      <c r="CE8" s="22">
        <v>13</v>
      </c>
      <c r="CF8" s="22">
        <v>13</v>
      </c>
      <c r="CG8" s="26">
        <v>13</v>
      </c>
      <c r="CH8" s="26">
        <v>13</v>
      </c>
      <c r="CI8" s="26">
        <v>13</v>
      </c>
      <c r="CJ8" s="26">
        <v>10</v>
      </c>
      <c r="CK8" s="26">
        <v>10</v>
      </c>
      <c r="CL8" s="26">
        <v>10</v>
      </c>
      <c r="CM8" s="26">
        <v>10</v>
      </c>
      <c r="CN8" s="26">
        <v>10</v>
      </c>
      <c r="CO8" s="26">
        <v>10</v>
      </c>
      <c r="CP8" s="26">
        <v>10</v>
      </c>
      <c r="CQ8" s="26">
        <v>10</v>
      </c>
      <c r="CR8" s="26">
        <v>10</v>
      </c>
      <c r="CS8" s="26">
        <v>10</v>
      </c>
      <c r="CT8" s="30">
        <v>175.5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12</v>
      </c>
      <c r="W9" s="27">
        <v>60</v>
      </c>
      <c r="X9" s="26">
        <v>120</v>
      </c>
      <c r="Y9" s="26">
        <v>140</v>
      </c>
      <c r="Z9" s="27">
        <v>150</v>
      </c>
      <c r="AA9" s="26">
        <v>150</v>
      </c>
      <c r="AB9" s="27">
        <v>81</v>
      </c>
      <c r="AC9" s="26">
        <v>40</v>
      </c>
      <c r="AD9" s="26">
        <v>40</v>
      </c>
      <c r="AE9" s="27">
        <v>60</v>
      </c>
      <c r="AF9" s="26">
        <v>60</v>
      </c>
      <c r="AG9" s="27">
        <v>60</v>
      </c>
      <c r="AH9" s="26">
        <v>75</v>
      </c>
      <c r="AI9" s="27">
        <v>75</v>
      </c>
      <c r="AJ9" s="26">
        <v>75</v>
      </c>
      <c r="AK9" s="26">
        <v>55</v>
      </c>
      <c r="AL9" s="27">
        <v>40</v>
      </c>
      <c r="AM9" s="26">
        <v>40</v>
      </c>
      <c r="AN9" s="27">
        <v>40</v>
      </c>
      <c r="AO9" s="26">
        <v>40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40</v>
      </c>
      <c r="AZ9" s="22">
        <v>40</v>
      </c>
      <c r="BA9" s="22">
        <v>40</v>
      </c>
      <c r="BB9" s="22">
        <v>40</v>
      </c>
      <c r="BC9" s="22">
        <v>40</v>
      </c>
      <c r="BD9" s="22">
        <v>40</v>
      </c>
      <c r="BE9" s="22">
        <v>40</v>
      </c>
      <c r="BF9" s="22">
        <v>40</v>
      </c>
      <c r="BG9" s="22">
        <v>40</v>
      </c>
      <c r="BH9" s="22">
        <v>40</v>
      </c>
      <c r="BI9" s="22">
        <v>40</v>
      </c>
      <c r="BJ9" s="22">
        <v>40</v>
      </c>
      <c r="BK9" s="22">
        <v>60</v>
      </c>
      <c r="BL9" s="22">
        <v>60</v>
      </c>
      <c r="BM9" s="22">
        <v>75</v>
      </c>
      <c r="BN9" s="22">
        <v>80</v>
      </c>
      <c r="BO9" s="22">
        <v>100</v>
      </c>
      <c r="BP9" s="22">
        <v>80</v>
      </c>
      <c r="BQ9" s="22">
        <v>100</v>
      </c>
      <c r="BR9" s="22">
        <v>100</v>
      </c>
      <c r="BS9" s="22">
        <v>80</v>
      </c>
      <c r="BT9" s="22">
        <v>80</v>
      </c>
      <c r="BU9" s="22">
        <v>80</v>
      </c>
      <c r="BV9" s="22">
        <v>119</v>
      </c>
      <c r="BW9" s="22">
        <v>150</v>
      </c>
      <c r="BX9" s="22">
        <v>150</v>
      </c>
      <c r="BY9" s="22">
        <v>130</v>
      </c>
      <c r="BZ9" s="22">
        <v>130</v>
      </c>
      <c r="CA9" s="22">
        <v>131</v>
      </c>
      <c r="CB9" s="22">
        <v>130</v>
      </c>
      <c r="CC9" s="22">
        <v>130</v>
      </c>
      <c r="CD9" s="22">
        <v>90</v>
      </c>
      <c r="CE9" s="22">
        <v>80</v>
      </c>
      <c r="CF9" s="22">
        <v>80</v>
      </c>
      <c r="CG9" s="26">
        <v>80</v>
      </c>
      <c r="CH9" s="27">
        <v>80</v>
      </c>
      <c r="CI9" s="27">
        <v>40</v>
      </c>
      <c r="CJ9" s="26">
        <v>0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1074.4000000000001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40</v>
      </c>
      <c r="C10" s="26">
        <v>40</v>
      </c>
      <c r="D10" s="26">
        <v>40</v>
      </c>
      <c r="E10" s="26">
        <v>40</v>
      </c>
      <c r="F10" s="26">
        <v>40</v>
      </c>
      <c r="G10" s="26">
        <v>40</v>
      </c>
      <c r="H10" s="26">
        <v>40</v>
      </c>
      <c r="I10" s="26">
        <v>40</v>
      </c>
      <c r="J10" s="26">
        <v>40</v>
      </c>
      <c r="K10" s="26">
        <v>40</v>
      </c>
      <c r="L10" s="26">
        <v>39</v>
      </c>
      <c r="M10" s="26">
        <v>39</v>
      </c>
      <c r="N10" s="26">
        <v>40</v>
      </c>
      <c r="O10" s="26">
        <v>40</v>
      </c>
      <c r="P10" s="26">
        <v>40</v>
      </c>
      <c r="Q10" s="26">
        <v>40</v>
      </c>
      <c r="R10" s="26">
        <v>40</v>
      </c>
      <c r="S10" s="26">
        <v>76</v>
      </c>
      <c r="T10" s="26">
        <v>105</v>
      </c>
      <c r="U10" s="26">
        <v>131</v>
      </c>
      <c r="V10" s="26">
        <v>185</v>
      </c>
      <c r="W10" s="26">
        <v>156</v>
      </c>
      <c r="X10" s="26">
        <v>137</v>
      </c>
      <c r="Y10" s="26">
        <v>115</v>
      </c>
      <c r="Z10" s="26">
        <v>113</v>
      </c>
      <c r="AA10" s="26">
        <v>107</v>
      </c>
      <c r="AB10" s="26">
        <v>98</v>
      </c>
      <c r="AC10" s="26">
        <v>88</v>
      </c>
      <c r="AD10" s="26">
        <v>67</v>
      </c>
      <c r="AE10" s="26">
        <v>68</v>
      </c>
      <c r="AF10" s="26">
        <v>71</v>
      </c>
      <c r="AG10" s="26">
        <v>66</v>
      </c>
      <c r="AH10" s="26">
        <v>52</v>
      </c>
      <c r="AI10" s="26">
        <v>53</v>
      </c>
      <c r="AJ10" s="26">
        <v>52</v>
      </c>
      <c r="AK10" s="26">
        <v>52</v>
      </c>
      <c r="AL10" s="26">
        <v>32</v>
      </c>
      <c r="AM10" s="26">
        <v>32</v>
      </c>
      <c r="AN10" s="26">
        <v>32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31</v>
      </c>
      <c r="BL10" s="22">
        <v>95</v>
      </c>
      <c r="BM10" s="22">
        <v>108</v>
      </c>
      <c r="BN10" s="23">
        <v>119</v>
      </c>
      <c r="BO10" s="22">
        <v>101</v>
      </c>
      <c r="BP10" s="23">
        <v>94</v>
      </c>
      <c r="BQ10" s="23">
        <v>71</v>
      </c>
      <c r="BR10" s="22">
        <v>80</v>
      </c>
      <c r="BS10" s="23">
        <v>88</v>
      </c>
      <c r="BT10" s="22">
        <v>100</v>
      </c>
      <c r="BU10" s="23">
        <v>110</v>
      </c>
      <c r="BV10" s="22">
        <v>127</v>
      </c>
      <c r="BW10" s="22">
        <v>117</v>
      </c>
      <c r="BX10" s="23">
        <v>105</v>
      </c>
      <c r="BY10" s="22">
        <v>106</v>
      </c>
      <c r="BZ10" s="23">
        <v>105</v>
      </c>
      <c r="CA10" s="23">
        <v>124</v>
      </c>
      <c r="CB10" s="22">
        <v>86</v>
      </c>
      <c r="CC10" s="22">
        <v>67</v>
      </c>
      <c r="CD10" s="22">
        <v>68</v>
      </c>
      <c r="CE10" s="22">
        <v>82</v>
      </c>
      <c r="CF10" s="22">
        <v>72</v>
      </c>
      <c r="CG10" s="26">
        <v>63</v>
      </c>
      <c r="CH10" s="26">
        <v>29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1190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110</v>
      </c>
      <c r="C11" s="26">
        <v>104</v>
      </c>
      <c r="D11" s="26">
        <v>115</v>
      </c>
      <c r="E11" s="26">
        <v>100</v>
      </c>
      <c r="F11" s="26">
        <v>98</v>
      </c>
      <c r="G11" s="26">
        <v>156</v>
      </c>
      <c r="H11" s="26">
        <v>151</v>
      </c>
      <c r="I11" s="26">
        <v>186</v>
      </c>
      <c r="J11" s="26">
        <v>147</v>
      </c>
      <c r="K11" s="26">
        <v>141</v>
      </c>
      <c r="L11" s="26">
        <v>122</v>
      </c>
      <c r="M11" s="26">
        <v>108</v>
      </c>
      <c r="N11" s="26">
        <v>128</v>
      </c>
      <c r="O11" s="26">
        <v>139</v>
      </c>
      <c r="P11" s="26">
        <v>145</v>
      </c>
      <c r="Q11" s="26">
        <v>129</v>
      </c>
      <c r="R11" s="26">
        <v>179</v>
      </c>
      <c r="S11" s="26">
        <v>155</v>
      </c>
      <c r="T11" s="26">
        <v>175</v>
      </c>
      <c r="U11" s="26">
        <v>174</v>
      </c>
      <c r="V11" s="26">
        <v>184</v>
      </c>
      <c r="W11" s="27">
        <v>186</v>
      </c>
      <c r="X11" s="26">
        <v>176</v>
      </c>
      <c r="Y11" s="26">
        <v>202</v>
      </c>
      <c r="Z11" s="26">
        <v>201</v>
      </c>
      <c r="AA11" s="26">
        <v>198</v>
      </c>
      <c r="AB11" s="26">
        <v>200</v>
      </c>
      <c r="AC11" s="26">
        <v>160</v>
      </c>
      <c r="AD11" s="26">
        <v>164</v>
      </c>
      <c r="AE11" s="26">
        <v>164</v>
      </c>
      <c r="AF11" s="26">
        <v>186</v>
      </c>
      <c r="AG11" s="26">
        <v>170</v>
      </c>
      <c r="AH11" s="26">
        <v>199</v>
      </c>
      <c r="AI11" s="27">
        <v>175</v>
      </c>
      <c r="AJ11" s="26">
        <v>142</v>
      </c>
      <c r="AK11" s="26">
        <v>146</v>
      </c>
      <c r="AL11" s="27">
        <v>149</v>
      </c>
      <c r="AM11" s="26">
        <v>150</v>
      </c>
      <c r="AN11" s="26">
        <v>136</v>
      </c>
      <c r="AO11" s="26">
        <v>139</v>
      </c>
      <c r="AP11" s="26">
        <v>159</v>
      </c>
      <c r="AQ11" s="27">
        <v>157</v>
      </c>
      <c r="AR11" s="26">
        <v>128</v>
      </c>
      <c r="AS11" s="27">
        <v>148</v>
      </c>
      <c r="AT11" s="26">
        <v>141</v>
      </c>
      <c r="AU11" s="27">
        <v>148</v>
      </c>
      <c r="AV11" s="26">
        <v>160</v>
      </c>
      <c r="AW11" s="27">
        <v>145</v>
      </c>
      <c r="AX11" s="26">
        <v>151</v>
      </c>
      <c r="AY11" s="22">
        <v>125</v>
      </c>
      <c r="AZ11" s="22">
        <v>110</v>
      </c>
      <c r="BA11" s="22">
        <v>94</v>
      </c>
      <c r="BB11" s="22">
        <v>101</v>
      </c>
      <c r="BC11" s="23">
        <v>126</v>
      </c>
      <c r="BD11" s="22">
        <v>111</v>
      </c>
      <c r="BE11" s="22">
        <v>97</v>
      </c>
      <c r="BF11" s="22">
        <v>108</v>
      </c>
      <c r="BG11" s="22">
        <v>117</v>
      </c>
      <c r="BH11" s="22">
        <v>127</v>
      </c>
      <c r="BI11" s="23">
        <v>164</v>
      </c>
      <c r="BJ11" s="22">
        <v>191</v>
      </c>
      <c r="BK11" s="22">
        <v>189</v>
      </c>
      <c r="BL11" s="22">
        <v>195</v>
      </c>
      <c r="BM11" s="22">
        <v>215</v>
      </c>
      <c r="BN11" s="22">
        <v>217</v>
      </c>
      <c r="BO11" s="22">
        <v>201</v>
      </c>
      <c r="BP11" s="23">
        <v>242</v>
      </c>
      <c r="BQ11" s="23">
        <v>241</v>
      </c>
      <c r="BR11" s="22">
        <v>240</v>
      </c>
      <c r="BS11" s="23">
        <v>240</v>
      </c>
      <c r="BT11" s="22">
        <v>240</v>
      </c>
      <c r="BU11" s="23">
        <v>240</v>
      </c>
      <c r="BV11" s="23">
        <v>239</v>
      </c>
      <c r="BW11" s="22">
        <v>242</v>
      </c>
      <c r="BX11" s="23">
        <v>241</v>
      </c>
      <c r="BY11" s="22">
        <v>240</v>
      </c>
      <c r="BZ11" s="23">
        <v>204</v>
      </c>
      <c r="CA11" s="23">
        <v>213</v>
      </c>
      <c r="CB11" s="22">
        <v>215</v>
      </c>
      <c r="CC11" s="23">
        <v>202</v>
      </c>
      <c r="CD11" s="22">
        <v>204</v>
      </c>
      <c r="CE11" s="23">
        <v>212</v>
      </c>
      <c r="CF11" s="22">
        <v>198</v>
      </c>
      <c r="CG11" s="26">
        <v>164</v>
      </c>
      <c r="CH11" s="27">
        <v>130</v>
      </c>
      <c r="CI11" s="27">
        <v>137</v>
      </c>
      <c r="CJ11" s="26">
        <v>137</v>
      </c>
      <c r="CK11" s="27">
        <v>124</v>
      </c>
      <c r="CL11" s="26">
        <v>129</v>
      </c>
      <c r="CM11" s="26">
        <v>121</v>
      </c>
      <c r="CN11" s="26">
        <v>110</v>
      </c>
      <c r="CO11" s="26">
        <v>87</v>
      </c>
      <c r="CP11" s="26">
        <v>79</v>
      </c>
      <c r="CQ11" s="26">
        <v>76</v>
      </c>
      <c r="CR11" s="26">
        <v>64</v>
      </c>
      <c r="CS11" s="26">
        <v>77</v>
      </c>
      <c r="CT11" s="30">
        <v>3839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46</v>
      </c>
      <c r="R12" s="26">
        <v>47</v>
      </c>
      <c r="S12" s="26">
        <v>93</v>
      </c>
      <c r="T12" s="26">
        <v>109</v>
      </c>
      <c r="U12" s="26">
        <v>111</v>
      </c>
      <c r="V12" s="26">
        <v>111</v>
      </c>
      <c r="W12" s="26">
        <v>111</v>
      </c>
      <c r="X12" s="26">
        <v>111</v>
      </c>
      <c r="Y12" s="26">
        <v>109</v>
      </c>
      <c r="Z12" s="27">
        <v>109</v>
      </c>
      <c r="AA12" s="26">
        <v>109</v>
      </c>
      <c r="AB12" s="26">
        <v>109</v>
      </c>
      <c r="AC12" s="26">
        <v>91</v>
      </c>
      <c r="AD12" s="26">
        <v>90</v>
      </c>
      <c r="AE12" s="26">
        <v>45</v>
      </c>
      <c r="AF12" s="26">
        <v>47</v>
      </c>
      <c r="AG12" s="26">
        <v>45</v>
      </c>
      <c r="AH12" s="26">
        <v>46</v>
      </c>
      <c r="AI12" s="26">
        <v>57</v>
      </c>
      <c r="AJ12" s="26">
        <v>57</v>
      </c>
      <c r="AK12" s="26">
        <v>57</v>
      </c>
      <c r="AL12" s="26">
        <v>57</v>
      </c>
      <c r="AM12" s="26">
        <v>57</v>
      </c>
      <c r="AN12" s="26">
        <v>57</v>
      </c>
      <c r="AO12" s="26">
        <v>57</v>
      </c>
      <c r="AP12" s="26">
        <v>57</v>
      </c>
      <c r="AQ12" s="26">
        <v>57</v>
      </c>
      <c r="AR12" s="26">
        <v>56</v>
      </c>
      <c r="AS12" s="26">
        <v>57</v>
      </c>
      <c r="AT12" s="26">
        <v>56</v>
      </c>
      <c r="AU12" s="26">
        <v>58</v>
      </c>
      <c r="AV12" s="26">
        <v>56</v>
      </c>
      <c r="AW12" s="26">
        <v>57</v>
      </c>
      <c r="AX12" s="26">
        <v>58</v>
      </c>
      <c r="AY12" s="22">
        <v>57</v>
      </c>
      <c r="AZ12" s="22">
        <v>57</v>
      </c>
      <c r="BA12" s="22">
        <v>57</v>
      </c>
      <c r="BB12" s="22">
        <v>57</v>
      </c>
      <c r="BC12" s="22">
        <v>57</v>
      </c>
      <c r="BD12" s="22">
        <v>56</v>
      </c>
      <c r="BE12" s="22">
        <v>56</v>
      </c>
      <c r="BF12" s="22">
        <v>57</v>
      </c>
      <c r="BG12" s="22">
        <v>45</v>
      </c>
      <c r="BH12" s="22">
        <v>56</v>
      </c>
      <c r="BI12" s="22">
        <v>54</v>
      </c>
      <c r="BJ12" s="22">
        <v>56</v>
      </c>
      <c r="BK12" s="22">
        <v>56</v>
      </c>
      <c r="BL12" s="23">
        <v>55</v>
      </c>
      <c r="BM12" s="22">
        <v>55</v>
      </c>
      <c r="BN12" s="23">
        <v>55</v>
      </c>
      <c r="BO12" s="22">
        <v>55</v>
      </c>
      <c r="BP12" s="22">
        <v>55</v>
      </c>
      <c r="BQ12" s="23">
        <v>55</v>
      </c>
      <c r="BR12" s="22">
        <v>87</v>
      </c>
      <c r="BS12" s="22">
        <v>116</v>
      </c>
      <c r="BT12" s="22">
        <v>114</v>
      </c>
      <c r="BU12" s="23">
        <v>110</v>
      </c>
      <c r="BV12" s="22">
        <v>112</v>
      </c>
      <c r="BW12" s="22">
        <v>112</v>
      </c>
      <c r="BX12" s="23">
        <v>112</v>
      </c>
      <c r="BY12" s="22">
        <v>112</v>
      </c>
      <c r="BZ12" s="23">
        <v>112</v>
      </c>
      <c r="CA12" s="23">
        <v>113</v>
      </c>
      <c r="CB12" s="22">
        <v>113</v>
      </c>
      <c r="CC12" s="23">
        <v>113</v>
      </c>
      <c r="CD12" s="22">
        <v>113</v>
      </c>
      <c r="CE12" s="23">
        <v>113</v>
      </c>
      <c r="CF12" s="22">
        <v>113</v>
      </c>
      <c r="CG12" s="26">
        <v>113</v>
      </c>
      <c r="CH12" s="26">
        <v>113</v>
      </c>
      <c r="CI12" s="26">
        <v>114</v>
      </c>
      <c r="CJ12" s="26">
        <v>114</v>
      </c>
      <c r="CK12" s="26">
        <v>115</v>
      </c>
      <c r="CL12" s="26">
        <v>113</v>
      </c>
      <c r="CM12" s="26">
        <v>115</v>
      </c>
      <c r="CN12" s="26">
        <v>113</v>
      </c>
      <c r="CO12" s="26">
        <v>113</v>
      </c>
      <c r="CP12" s="26">
        <v>113</v>
      </c>
      <c r="CQ12" s="26">
        <v>113</v>
      </c>
      <c r="CR12" s="26">
        <v>113</v>
      </c>
      <c r="CS12" s="26">
        <v>106</v>
      </c>
      <c r="CT12" s="30">
        <v>1644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14</v>
      </c>
      <c r="S13" s="26">
        <v>14</v>
      </c>
      <c r="T13" s="26">
        <v>33</v>
      </c>
      <c r="U13" s="26">
        <v>40</v>
      </c>
      <c r="V13" s="26">
        <v>45</v>
      </c>
      <c r="W13" s="26">
        <v>50</v>
      </c>
      <c r="X13" s="26">
        <v>50</v>
      </c>
      <c r="Y13" s="26">
        <v>50</v>
      </c>
      <c r="Z13" s="26">
        <v>50</v>
      </c>
      <c r="AA13" s="26">
        <v>50</v>
      </c>
      <c r="AB13" s="26">
        <v>50</v>
      </c>
      <c r="AC13" s="26">
        <v>50</v>
      </c>
      <c r="AD13" s="26">
        <v>31</v>
      </c>
      <c r="AE13" s="26">
        <v>31</v>
      </c>
      <c r="AF13" s="26">
        <v>31</v>
      </c>
      <c r="AG13" s="26">
        <v>31</v>
      </c>
      <c r="AH13" s="26">
        <v>30</v>
      </c>
      <c r="AI13" s="26">
        <v>31</v>
      </c>
      <c r="AJ13" s="26">
        <v>31</v>
      </c>
      <c r="AK13" s="26">
        <v>30</v>
      </c>
      <c r="AL13" s="26">
        <v>31</v>
      </c>
      <c r="AM13" s="26">
        <v>31</v>
      </c>
      <c r="AN13" s="26">
        <v>31</v>
      </c>
      <c r="AO13" s="26">
        <v>30</v>
      </c>
      <c r="AP13" s="26">
        <v>30</v>
      </c>
      <c r="AQ13" s="26">
        <v>40</v>
      </c>
      <c r="AR13" s="26">
        <v>40</v>
      </c>
      <c r="AS13" s="26">
        <v>40</v>
      </c>
      <c r="AT13" s="26">
        <v>40</v>
      </c>
      <c r="AU13" s="26">
        <v>40</v>
      </c>
      <c r="AV13" s="26">
        <v>40</v>
      </c>
      <c r="AW13" s="26">
        <v>40</v>
      </c>
      <c r="AX13" s="26">
        <v>40</v>
      </c>
      <c r="AY13" s="22">
        <v>30</v>
      </c>
      <c r="AZ13" s="22">
        <v>31</v>
      </c>
      <c r="BA13" s="22">
        <v>31</v>
      </c>
      <c r="BB13" s="22">
        <v>30</v>
      </c>
      <c r="BC13" s="23">
        <v>31</v>
      </c>
      <c r="BD13" s="22">
        <v>30</v>
      </c>
      <c r="BE13" s="22">
        <v>30</v>
      </c>
      <c r="BF13" s="22">
        <v>30</v>
      </c>
      <c r="BG13" s="22">
        <v>30</v>
      </c>
      <c r="BH13" s="22">
        <v>30</v>
      </c>
      <c r="BI13" s="22">
        <v>30</v>
      </c>
      <c r="BJ13" s="22">
        <v>41</v>
      </c>
      <c r="BK13" s="22">
        <v>41</v>
      </c>
      <c r="BL13" s="22">
        <v>41</v>
      </c>
      <c r="BM13" s="22">
        <v>40</v>
      </c>
      <c r="BN13" s="22">
        <v>40</v>
      </c>
      <c r="BO13" s="22">
        <v>40</v>
      </c>
      <c r="BP13" s="22">
        <v>40</v>
      </c>
      <c r="BQ13" s="22">
        <v>34</v>
      </c>
      <c r="BR13" s="22">
        <v>34</v>
      </c>
      <c r="BS13" s="22">
        <v>34</v>
      </c>
      <c r="BT13" s="22">
        <v>40</v>
      </c>
      <c r="BU13" s="23">
        <v>40</v>
      </c>
      <c r="BV13" s="22">
        <v>46</v>
      </c>
      <c r="BW13" s="22">
        <v>49</v>
      </c>
      <c r="BX13" s="22">
        <v>49</v>
      </c>
      <c r="BY13" s="22">
        <v>49</v>
      </c>
      <c r="BZ13" s="22">
        <v>48</v>
      </c>
      <c r="CA13" s="22">
        <v>48</v>
      </c>
      <c r="CB13" s="22">
        <v>48</v>
      </c>
      <c r="CC13" s="22">
        <v>48</v>
      </c>
      <c r="CD13" s="22">
        <v>48</v>
      </c>
      <c r="CE13" s="22">
        <v>38</v>
      </c>
      <c r="CF13" s="22">
        <v>37</v>
      </c>
      <c r="CG13" s="26">
        <v>37</v>
      </c>
      <c r="CH13" s="26">
        <v>38</v>
      </c>
      <c r="CI13" s="26">
        <v>37</v>
      </c>
      <c r="CJ13" s="26">
        <v>37</v>
      </c>
      <c r="CK13" s="26">
        <v>37</v>
      </c>
      <c r="CL13" s="26">
        <v>37</v>
      </c>
      <c r="CM13" s="26">
        <v>37</v>
      </c>
      <c r="CN13" s="26">
        <v>37</v>
      </c>
      <c r="CO13" s="26">
        <v>38</v>
      </c>
      <c r="CP13" s="26">
        <v>37</v>
      </c>
      <c r="CQ13" s="26">
        <v>38</v>
      </c>
      <c r="CR13" s="26">
        <v>31</v>
      </c>
      <c r="CS13" s="26">
        <v>0</v>
      </c>
      <c r="CT13" s="30">
        <v>743.1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31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20</v>
      </c>
      <c r="CE14" s="22">
        <v>0</v>
      </c>
      <c r="CF14" s="22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217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7</v>
      </c>
      <c r="AR15" s="26">
        <v>25</v>
      </c>
      <c r="AS15" s="26">
        <v>25</v>
      </c>
      <c r="AT15" s="26">
        <v>24</v>
      </c>
      <c r="AU15" s="26">
        <v>25</v>
      </c>
      <c r="AV15" s="26">
        <v>25</v>
      </c>
      <c r="AW15" s="26">
        <v>24</v>
      </c>
      <c r="AX15" s="26">
        <v>25</v>
      </c>
      <c r="AY15" s="22">
        <v>25</v>
      </c>
      <c r="AZ15" s="22">
        <v>25</v>
      </c>
      <c r="BA15" s="22">
        <v>26</v>
      </c>
      <c r="BB15" s="22">
        <v>11</v>
      </c>
      <c r="BC15" s="22">
        <v>10</v>
      </c>
      <c r="BD15" s="22">
        <v>11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26</v>
      </c>
      <c r="BO15" s="22">
        <v>40</v>
      </c>
      <c r="BP15" s="22">
        <v>40</v>
      </c>
      <c r="BQ15" s="22">
        <v>40</v>
      </c>
      <c r="BR15" s="22">
        <v>40</v>
      </c>
      <c r="BS15" s="22">
        <v>40</v>
      </c>
      <c r="BT15" s="22">
        <v>40</v>
      </c>
      <c r="BU15" s="22">
        <v>40</v>
      </c>
      <c r="BV15" s="22">
        <v>40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25</v>
      </c>
      <c r="CI15" s="26">
        <v>25</v>
      </c>
      <c r="CJ15" s="26">
        <v>26</v>
      </c>
      <c r="CK15" s="26">
        <v>27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297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39</v>
      </c>
      <c r="C16" s="26">
        <v>19</v>
      </c>
      <c r="D16" s="26">
        <v>10</v>
      </c>
      <c r="E16" s="26">
        <v>9</v>
      </c>
      <c r="F16" s="26">
        <v>10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10</v>
      </c>
      <c r="V16" s="26">
        <v>46</v>
      </c>
      <c r="W16" s="26">
        <v>60</v>
      </c>
      <c r="X16" s="26">
        <v>60</v>
      </c>
      <c r="Y16" s="26">
        <v>60</v>
      </c>
      <c r="Z16" s="26">
        <v>70</v>
      </c>
      <c r="AA16" s="26">
        <v>70</v>
      </c>
      <c r="AB16" s="26">
        <v>70</v>
      </c>
      <c r="AC16" s="26">
        <v>70</v>
      </c>
      <c r="AD16" s="26">
        <v>71</v>
      </c>
      <c r="AE16" s="26">
        <v>71</v>
      </c>
      <c r="AF16" s="26">
        <v>19</v>
      </c>
      <c r="AG16" s="26">
        <v>19</v>
      </c>
      <c r="AH16" s="26">
        <v>10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3">
        <v>10</v>
      </c>
      <c r="AZ16" s="22">
        <v>10</v>
      </c>
      <c r="BA16" s="22">
        <v>10</v>
      </c>
      <c r="BB16" s="22">
        <v>10</v>
      </c>
      <c r="BC16" s="23">
        <v>10</v>
      </c>
      <c r="BD16" s="22">
        <v>10</v>
      </c>
      <c r="BE16" s="23">
        <v>10</v>
      </c>
      <c r="BF16" s="22">
        <v>10</v>
      </c>
      <c r="BG16" s="23">
        <v>10</v>
      </c>
      <c r="BH16" s="22">
        <v>10</v>
      </c>
      <c r="BI16" s="23">
        <v>10</v>
      </c>
      <c r="BJ16" s="23">
        <v>10</v>
      </c>
      <c r="BK16" s="22">
        <v>31</v>
      </c>
      <c r="BL16" s="23">
        <v>30</v>
      </c>
      <c r="BM16" s="22">
        <v>40</v>
      </c>
      <c r="BN16" s="23">
        <v>39</v>
      </c>
      <c r="BO16" s="22">
        <v>71</v>
      </c>
      <c r="BP16" s="23">
        <v>79</v>
      </c>
      <c r="BQ16" s="23">
        <v>89</v>
      </c>
      <c r="BR16" s="22">
        <v>99</v>
      </c>
      <c r="BS16" s="23">
        <v>100</v>
      </c>
      <c r="BT16" s="22">
        <v>100</v>
      </c>
      <c r="BU16" s="23">
        <v>100</v>
      </c>
      <c r="BV16" s="23">
        <v>100</v>
      </c>
      <c r="BW16" s="22">
        <v>122</v>
      </c>
      <c r="BX16" s="23">
        <v>121</v>
      </c>
      <c r="BY16" s="22">
        <v>122</v>
      </c>
      <c r="BZ16" s="23">
        <v>121</v>
      </c>
      <c r="CA16" s="23">
        <v>121</v>
      </c>
      <c r="CB16" s="22">
        <v>121</v>
      </c>
      <c r="CC16" s="23">
        <v>121</v>
      </c>
      <c r="CD16" s="22">
        <v>121</v>
      </c>
      <c r="CE16" s="23">
        <v>121</v>
      </c>
      <c r="CF16" s="22">
        <v>122</v>
      </c>
      <c r="CG16" s="26">
        <v>121</v>
      </c>
      <c r="CH16" s="26">
        <v>121</v>
      </c>
      <c r="CI16" s="26">
        <v>121</v>
      </c>
      <c r="CJ16" s="26">
        <v>100</v>
      </c>
      <c r="CK16" s="26">
        <v>100</v>
      </c>
      <c r="CL16" s="26">
        <v>80</v>
      </c>
      <c r="CM16" s="26">
        <v>19</v>
      </c>
      <c r="CN16" s="26">
        <v>19</v>
      </c>
      <c r="CO16" s="26">
        <v>19</v>
      </c>
      <c r="CP16" s="26">
        <v>10</v>
      </c>
      <c r="CQ16" s="26">
        <v>10</v>
      </c>
      <c r="CR16" s="26">
        <v>0</v>
      </c>
      <c r="CS16" s="26">
        <v>0</v>
      </c>
      <c r="CT16" s="30">
        <v>970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26</v>
      </c>
      <c r="V17" s="26">
        <v>26</v>
      </c>
      <c r="W17" s="26">
        <v>64</v>
      </c>
      <c r="X17" s="26">
        <v>64</v>
      </c>
      <c r="Y17" s="26">
        <v>64</v>
      </c>
      <c r="Z17" s="26">
        <v>75</v>
      </c>
      <c r="AA17" s="26">
        <v>76</v>
      </c>
      <c r="AB17" s="26">
        <v>65</v>
      </c>
      <c r="AC17" s="26">
        <v>64</v>
      </c>
      <c r="AD17" s="26">
        <v>65</v>
      </c>
      <c r="AE17" s="26">
        <v>64</v>
      </c>
      <c r="AF17" s="26">
        <v>65</v>
      </c>
      <c r="AG17" s="26">
        <v>64</v>
      </c>
      <c r="AH17" s="26">
        <v>65</v>
      </c>
      <c r="AI17" s="26">
        <v>64</v>
      </c>
      <c r="AJ17" s="26">
        <v>66</v>
      </c>
      <c r="AK17" s="26">
        <v>66</v>
      </c>
      <c r="AL17" s="26">
        <v>65</v>
      </c>
      <c r="AM17" s="26">
        <v>64</v>
      </c>
      <c r="AN17" s="26">
        <v>64</v>
      </c>
      <c r="AO17" s="26">
        <v>65</v>
      </c>
      <c r="AP17" s="26">
        <v>64</v>
      </c>
      <c r="AQ17" s="26">
        <v>65</v>
      </c>
      <c r="AR17" s="26">
        <v>65</v>
      </c>
      <c r="AS17" s="26">
        <v>64</v>
      </c>
      <c r="AT17" s="26">
        <v>64</v>
      </c>
      <c r="AU17" s="26">
        <v>65</v>
      </c>
      <c r="AV17" s="26">
        <v>65</v>
      </c>
      <c r="AW17" s="26">
        <v>64</v>
      </c>
      <c r="AX17" s="26">
        <v>64</v>
      </c>
      <c r="AY17" s="22">
        <v>63</v>
      </c>
      <c r="AZ17" s="22">
        <v>65</v>
      </c>
      <c r="BA17" s="22">
        <v>66</v>
      </c>
      <c r="BB17" s="22">
        <v>26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26</v>
      </c>
      <c r="BV17" s="22">
        <v>26</v>
      </c>
      <c r="BW17" s="22">
        <v>48</v>
      </c>
      <c r="BX17" s="22">
        <v>65</v>
      </c>
      <c r="BY17" s="22">
        <v>65</v>
      </c>
      <c r="BZ17" s="22">
        <v>65</v>
      </c>
      <c r="CA17" s="22">
        <v>65</v>
      </c>
      <c r="CB17" s="22">
        <v>64</v>
      </c>
      <c r="CC17" s="22">
        <v>64</v>
      </c>
      <c r="CD17" s="22">
        <v>65</v>
      </c>
      <c r="CE17" s="22">
        <v>39</v>
      </c>
      <c r="CF17" s="22">
        <v>38</v>
      </c>
      <c r="CG17" s="26">
        <v>38</v>
      </c>
      <c r="CH17" s="26">
        <v>38</v>
      </c>
      <c r="CI17" s="26">
        <v>38</v>
      </c>
      <c r="CJ17" s="26">
        <v>38</v>
      </c>
      <c r="CK17" s="26">
        <v>38</v>
      </c>
      <c r="CL17" s="26">
        <v>25</v>
      </c>
      <c r="CM17" s="26">
        <v>26</v>
      </c>
      <c r="CN17" s="26">
        <v>26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744.9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20</v>
      </c>
      <c r="C18" s="26">
        <v>20</v>
      </c>
      <c r="D18" s="26">
        <v>20</v>
      </c>
      <c r="E18" s="26">
        <v>20</v>
      </c>
      <c r="F18" s="26">
        <v>20</v>
      </c>
      <c r="G18" s="26">
        <v>29</v>
      </c>
      <c r="H18" s="26">
        <v>30</v>
      </c>
      <c r="I18" s="26">
        <v>30</v>
      </c>
      <c r="J18" s="26">
        <v>60</v>
      </c>
      <c r="K18" s="26">
        <v>60</v>
      </c>
      <c r="L18" s="26">
        <v>59</v>
      </c>
      <c r="M18" s="26">
        <v>60</v>
      </c>
      <c r="N18" s="26">
        <v>60</v>
      </c>
      <c r="O18" s="26">
        <v>60</v>
      </c>
      <c r="P18" s="26">
        <v>61</v>
      </c>
      <c r="Q18" s="26">
        <v>60</v>
      </c>
      <c r="R18" s="26">
        <v>60</v>
      </c>
      <c r="S18" s="26">
        <v>60</v>
      </c>
      <c r="T18" s="26">
        <v>60</v>
      </c>
      <c r="U18" s="26">
        <v>60</v>
      </c>
      <c r="V18" s="26">
        <v>60</v>
      </c>
      <c r="W18" s="26">
        <v>60</v>
      </c>
      <c r="X18" s="26">
        <v>60</v>
      </c>
      <c r="Y18" s="26">
        <v>61</v>
      </c>
      <c r="Z18" s="26">
        <v>60</v>
      </c>
      <c r="AA18" s="26">
        <v>60</v>
      </c>
      <c r="AB18" s="26">
        <v>59</v>
      </c>
      <c r="AC18" s="26">
        <v>60</v>
      </c>
      <c r="AD18" s="26">
        <v>60</v>
      </c>
      <c r="AE18" s="26">
        <v>60</v>
      </c>
      <c r="AF18" s="26">
        <v>60</v>
      </c>
      <c r="AG18" s="26">
        <v>60</v>
      </c>
      <c r="AH18" s="26">
        <v>60</v>
      </c>
      <c r="AI18" s="26">
        <v>60</v>
      </c>
      <c r="AJ18" s="26">
        <v>60</v>
      </c>
      <c r="AK18" s="26">
        <v>60</v>
      </c>
      <c r="AL18" s="26">
        <v>60</v>
      </c>
      <c r="AM18" s="26">
        <v>43</v>
      </c>
      <c r="AN18" s="26">
        <v>40</v>
      </c>
      <c r="AO18" s="26">
        <v>40</v>
      </c>
      <c r="AP18" s="26">
        <v>30</v>
      </c>
      <c r="AQ18" s="26">
        <v>40</v>
      </c>
      <c r="AR18" s="26">
        <v>40</v>
      </c>
      <c r="AS18" s="26">
        <v>30</v>
      </c>
      <c r="AT18" s="26">
        <v>30</v>
      </c>
      <c r="AU18" s="26">
        <v>30</v>
      </c>
      <c r="AV18" s="26">
        <v>41</v>
      </c>
      <c r="AW18" s="26">
        <v>41</v>
      </c>
      <c r="AX18" s="26">
        <v>30</v>
      </c>
      <c r="AY18" s="22">
        <v>30</v>
      </c>
      <c r="AZ18" s="22">
        <v>20</v>
      </c>
      <c r="BA18" s="22">
        <v>20</v>
      </c>
      <c r="BB18" s="22">
        <v>10</v>
      </c>
      <c r="BC18" s="22">
        <v>10</v>
      </c>
      <c r="BD18" s="22">
        <v>10</v>
      </c>
      <c r="BE18" s="22">
        <v>10</v>
      </c>
      <c r="BF18" s="22">
        <v>30</v>
      </c>
      <c r="BG18" s="22">
        <v>11</v>
      </c>
      <c r="BH18" s="22">
        <v>20</v>
      </c>
      <c r="BI18" s="22">
        <v>20</v>
      </c>
      <c r="BJ18" s="22">
        <v>30</v>
      </c>
      <c r="BK18" s="22">
        <v>30</v>
      </c>
      <c r="BL18" s="22">
        <v>30</v>
      </c>
      <c r="BM18" s="22">
        <v>30</v>
      </c>
      <c r="BN18" s="22">
        <v>30</v>
      </c>
      <c r="BO18" s="22">
        <v>30</v>
      </c>
      <c r="BP18" s="22">
        <v>30</v>
      </c>
      <c r="BQ18" s="22">
        <v>30</v>
      </c>
      <c r="BR18" s="22">
        <v>30</v>
      </c>
      <c r="BS18" s="22">
        <v>40</v>
      </c>
      <c r="BT18" s="22">
        <v>40</v>
      </c>
      <c r="BU18" s="22">
        <v>60</v>
      </c>
      <c r="BV18" s="22">
        <v>60</v>
      </c>
      <c r="BW18" s="22">
        <v>70</v>
      </c>
      <c r="BX18" s="22">
        <v>70</v>
      </c>
      <c r="BY18" s="22">
        <v>70</v>
      </c>
      <c r="BZ18" s="22">
        <v>98</v>
      </c>
      <c r="CA18" s="22">
        <v>98</v>
      </c>
      <c r="CB18" s="22">
        <v>99</v>
      </c>
      <c r="CC18" s="22">
        <v>99</v>
      </c>
      <c r="CD18" s="22">
        <v>97</v>
      </c>
      <c r="CE18" s="22">
        <v>97</v>
      </c>
      <c r="CF18" s="22">
        <v>98</v>
      </c>
      <c r="CG18" s="26">
        <v>98</v>
      </c>
      <c r="CH18" s="26">
        <v>97</v>
      </c>
      <c r="CI18" s="26">
        <v>98</v>
      </c>
      <c r="CJ18" s="26">
        <v>99</v>
      </c>
      <c r="CK18" s="26">
        <v>41</v>
      </c>
      <c r="CL18" s="26">
        <v>10</v>
      </c>
      <c r="CM18" s="26">
        <v>10</v>
      </c>
      <c r="CN18" s="26">
        <v>10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1077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269</v>
      </c>
      <c r="D20" s="26">
        <v>270</v>
      </c>
      <c r="E20" s="26">
        <v>269</v>
      </c>
      <c r="F20" s="27">
        <v>271</v>
      </c>
      <c r="G20" s="26">
        <v>271</v>
      </c>
      <c r="H20" s="26">
        <v>270</v>
      </c>
      <c r="I20" s="27">
        <v>269</v>
      </c>
      <c r="J20" s="26">
        <v>270</v>
      </c>
      <c r="K20" s="27">
        <v>269</v>
      </c>
      <c r="L20" s="26">
        <v>268</v>
      </c>
      <c r="M20" s="26">
        <v>269</v>
      </c>
      <c r="N20" s="27">
        <v>268</v>
      </c>
      <c r="O20" s="26">
        <v>270</v>
      </c>
      <c r="P20" s="27">
        <v>270</v>
      </c>
      <c r="Q20" s="27">
        <v>269</v>
      </c>
      <c r="R20" s="27">
        <v>269</v>
      </c>
      <c r="S20" s="27">
        <v>271</v>
      </c>
      <c r="T20" s="26">
        <v>269</v>
      </c>
      <c r="U20" s="27">
        <v>269</v>
      </c>
      <c r="V20" s="26">
        <v>271</v>
      </c>
      <c r="W20" s="27">
        <v>269</v>
      </c>
      <c r="X20" s="26">
        <v>269</v>
      </c>
      <c r="Y20" s="26">
        <v>270</v>
      </c>
      <c r="Z20" s="27">
        <v>271</v>
      </c>
      <c r="AA20" s="26">
        <v>270</v>
      </c>
      <c r="AB20" s="27">
        <v>270</v>
      </c>
      <c r="AC20" s="26">
        <v>271</v>
      </c>
      <c r="AD20" s="26">
        <v>271</v>
      </c>
      <c r="AE20" s="27">
        <v>270</v>
      </c>
      <c r="AF20" s="26">
        <v>270</v>
      </c>
      <c r="AG20" s="27">
        <v>274</v>
      </c>
      <c r="AH20" s="26">
        <v>271</v>
      </c>
      <c r="AI20" s="27">
        <v>270</v>
      </c>
      <c r="AJ20" s="26">
        <v>270</v>
      </c>
      <c r="AK20" s="26">
        <v>270</v>
      </c>
      <c r="AL20" s="27">
        <v>268</v>
      </c>
      <c r="AM20" s="26">
        <v>269</v>
      </c>
      <c r="AN20" s="27">
        <v>269</v>
      </c>
      <c r="AO20" s="26">
        <v>269</v>
      </c>
      <c r="AP20" s="26">
        <v>268</v>
      </c>
      <c r="AQ20" s="27">
        <v>270</v>
      </c>
      <c r="AR20" s="26">
        <v>268</v>
      </c>
      <c r="AS20" s="27">
        <v>269</v>
      </c>
      <c r="AT20" s="27">
        <v>269</v>
      </c>
      <c r="AU20" s="27">
        <v>272</v>
      </c>
      <c r="AV20" s="27">
        <v>270</v>
      </c>
      <c r="AW20" s="27">
        <v>269</v>
      </c>
      <c r="AX20" s="26">
        <v>270</v>
      </c>
      <c r="AY20" s="23">
        <v>269</v>
      </c>
      <c r="AZ20" s="22">
        <v>270</v>
      </c>
      <c r="BA20" s="23">
        <v>270</v>
      </c>
      <c r="BB20" s="23">
        <v>269</v>
      </c>
      <c r="BC20" s="23">
        <v>271</v>
      </c>
      <c r="BD20" s="22">
        <v>270</v>
      </c>
      <c r="BE20" s="23">
        <v>269</v>
      </c>
      <c r="BF20" s="22">
        <v>268</v>
      </c>
      <c r="BG20" s="23">
        <v>270</v>
      </c>
      <c r="BH20" s="22">
        <v>270</v>
      </c>
      <c r="BI20" s="23">
        <v>269</v>
      </c>
      <c r="BJ20" s="23">
        <v>271</v>
      </c>
      <c r="BK20" s="22">
        <v>270</v>
      </c>
      <c r="BL20" s="23">
        <v>270</v>
      </c>
      <c r="BM20" s="22">
        <v>270</v>
      </c>
      <c r="BN20" s="23">
        <v>270</v>
      </c>
      <c r="BO20" s="22">
        <v>269</v>
      </c>
      <c r="BP20" s="23">
        <v>270</v>
      </c>
      <c r="BQ20" s="23">
        <v>269</v>
      </c>
      <c r="BR20" s="22">
        <v>269</v>
      </c>
      <c r="BS20" s="23">
        <v>270</v>
      </c>
      <c r="BT20" s="22">
        <v>270</v>
      </c>
      <c r="BU20" s="23">
        <v>270</v>
      </c>
      <c r="BV20" s="23">
        <v>269</v>
      </c>
      <c r="BW20" s="22">
        <v>270</v>
      </c>
      <c r="BX20" s="23">
        <v>269</v>
      </c>
      <c r="BY20" s="22">
        <v>270</v>
      </c>
      <c r="BZ20" s="23">
        <v>270</v>
      </c>
      <c r="CA20" s="23">
        <v>270</v>
      </c>
      <c r="CB20" s="22">
        <v>270</v>
      </c>
      <c r="CC20" s="23">
        <v>269</v>
      </c>
      <c r="CD20" s="22">
        <v>270</v>
      </c>
      <c r="CE20" s="23">
        <v>271</v>
      </c>
      <c r="CF20" s="22">
        <v>270</v>
      </c>
      <c r="CG20" s="26">
        <v>270</v>
      </c>
      <c r="CH20" s="27">
        <v>270</v>
      </c>
      <c r="CI20" s="27">
        <v>268</v>
      </c>
      <c r="CJ20" s="26">
        <v>270</v>
      </c>
      <c r="CK20" s="27">
        <v>272</v>
      </c>
      <c r="CL20" s="27">
        <v>270</v>
      </c>
      <c r="CM20" s="26">
        <v>268</v>
      </c>
      <c r="CN20" s="26">
        <v>268</v>
      </c>
      <c r="CO20" s="27">
        <v>270</v>
      </c>
      <c r="CP20" s="26">
        <v>270</v>
      </c>
      <c r="CQ20" s="26">
        <v>270</v>
      </c>
      <c r="CR20" s="26">
        <v>271</v>
      </c>
      <c r="CS20" s="26">
        <v>270</v>
      </c>
      <c r="CT20" s="30">
        <v>6477.2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273</v>
      </c>
      <c r="C21" s="27">
        <v>272</v>
      </c>
      <c r="D21" s="26">
        <v>274</v>
      </c>
      <c r="E21" s="26">
        <v>272</v>
      </c>
      <c r="F21" s="27">
        <v>274</v>
      </c>
      <c r="G21" s="26">
        <v>274</v>
      </c>
      <c r="H21" s="26">
        <v>274</v>
      </c>
      <c r="I21" s="27">
        <v>274</v>
      </c>
      <c r="J21" s="26">
        <v>272</v>
      </c>
      <c r="K21" s="27">
        <v>272</v>
      </c>
      <c r="L21" s="26">
        <v>274</v>
      </c>
      <c r="M21" s="26">
        <v>273</v>
      </c>
      <c r="N21" s="27">
        <v>274</v>
      </c>
      <c r="O21" s="26">
        <v>275</v>
      </c>
      <c r="P21" s="27">
        <v>274</v>
      </c>
      <c r="Q21" s="27">
        <v>272</v>
      </c>
      <c r="R21" s="27">
        <v>273</v>
      </c>
      <c r="S21" s="27">
        <v>276</v>
      </c>
      <c r="T21" s="26">
        <v>273</v>
      </c>
      <c r="U21" s="27">
        <v>273</v>
      </c>
      <c r="V21" s="26">
        <v>274</v>
      </c>
      <c r="W21" s="27">
        <v>275</v>
      </c>
      <c r="X21" s="26">
        <v>272</v>
      </c>
      <c r="Y21" s="26">
        <v>273</v>
      </c>
      <c r="Z21" s="27">
        <v>273</v>
      </c>
      <c r="AA21" s="26">
        <v>274</v>
      </c>
      <c r="AB21" s="27">
        <v>273</v>
      </c>
      <c r="AC21" s="26">
        <v>274</v>
      </c>
      <c r="AD21" s="26">
        <v>273</v>
      </c>
      <c r="AE21" s="27">
        <v>274</v>
      </c>
      <c r="AF21" s="26">
        <v>274</v>
      </c>
      <c r="AG21" s="27">
        <v>277</v>
      </c>
      <c r="AH21" s="26">
        <v>273</v>
      </c>
      <c r="AI21" s="27">
        <v>274</v>
      </c>
      <c r="AJ21" s="26">
        <v>273</v>
      </c>
      <c r="AK21" s="26">
        <v>273</v>
      </c>
      <c r="AL21" s="27">
        <v>273</v>
      </c>
      <c r="AM21" s="26">
        <v>272</v>
      </c>
      <c r="AN21" s="27">
        <v>273</v>
      </c>
      <c r="AO21" s="26">
        <v>273</v>
      </c>
      <c r="AP21" s="26">
        <v>274</v>
      </c>
      <c r="AQ21" s="27">
        <v>273</v>
      </c>
      <c r="AR21" s="26">
        <v>273</v>
      </c>
      <c r="AS21" s="27">
        <v>273</v>
      </c>
      <c r="AT21" s="27">
        <v>271</v>
      </c>
      <c r="AU21" s="27">
        <v>275</v>
      </c>
      <c r="AV21" s="27">
        <v>273</v>
      </c>
      <c r="AW21" s="27">
        <v>271</v>
      </c>
      <c r="AX21" s="26">
        <v>273</v>
      </c>
      <c r="AY21" s="23">
        <v>273</v>
      </c>
      <c r="AZ21" s="22">
        <v>274</v>
      </c>
      <c r="BA21" s="23">
        <v>273</v>
      </c>
      <c r="BB21" s="23">
        <v>274</v>
      </c>
      <c r="BC21" s="23">
        <v>274</v>
      </c>
      <c r="BD21" s="22">
        <v>271</v>
      </c>
      <c r="BE21" s="23">
        <v>273</v>
      </c>
      <c r="BF21" s="22">
        <v>274</v>
      </c>
      <c r="BG21" s="23">
        <v>273</v>
      </c>
      <c r="BH21" s="22">
        <v>272</v>
      </c>
      <c r="BI21" s="23">
        <v>273</v>
      </c>
      <c r="BJ21" s="23">
        <v>273</v>
      </c>
      <c r="BK21" s="22">
        <v>273</v>
      </c>
      <c r="BL21" s="23">
        <v>274</v>
      </c>
      <c r="BM21" s="22">
        <v>273</v>
      </c>
      <c r="BN21" s="23">
        <v>273</v>
      </c>
      <c r="BO21" s="22">
        <v>274</v>
      </c>
      <c r="BP21" s="23">
        <v>273</v>
      </c>
      <c r="BQ21" s="23">
        <v>273</v>
      </c>
      <c r="BR21" s="22">
        <v>273</v>
      </c>
      <c r="BS21" s="23">
        <v>274</v>
      </c>
      <c r="BT21" s="22">
        <v>273</v>
      </c>
      <c r="BU21" s="23">
        <v>273</v>
      </c>
      <c r="BV21" s="23">
        <v>273</v>
      </c>
      <c r="BW21" s="22">
        <v>273</v>
      </c>
      <c r="BX21" s="23">
        <v>273</v>
      </c>
      <c r="BY21" s="22">
        <v>273</v>
      </c>
      <c r="BZ21" s="23">
        <v>273</v>
      </c>
      <c r="CA21" s="23">
        <v>273</v>
      </c>
      <c r="CB21" s="22">
        <v>273</v>
      </c>
      <c r="CC21" s="23">
        <v>273</v>
      </c>
      <c r="CD21" s="22">
        <v>274</v>
      </c>
      <c r="CE21" s="23">
        <v>273</v>
      </c>
      <c r="CF21" s="22">
        <v>273</v>
      </c>
      <c r="CG21" s="26">
        <v>274</v>
      </c>
      <c r="CH21" s="27">
        <v>275</v>
      </c>
      <c r="CI21" s="27">
        <v>277</v>
      </c>
      <c r="CJ21" s="26">
        <v>279</v>
      </c>
      <c r="CK21" s="27">
        <v>276</v>
      </c>
      <c r="CL21" s="27">
        <v>277</v>
      </c>
      <c r="CM21" s="26">
        <v>278</v>
      </c>
      <c r="CN21" s="26">
        <v>277</v>
      </c>
      <c r="CO21" s="27">
        <v>276</v>
      </c>
      <c r="CP21" s="26">
        <v>277</v>
      </c>
      <c r="CQ21" s="26">
        <v>277</v>
      </c>
      <c r="CR21" s="26">
        <v>275</v>
      </c>
      <c r="CS21" s="26">
        <v>276</v>
      </c>
      <c r="CT21" s="30">
        <v>6609.2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8</v>
      </c>
      <c r="BP22" s="22">
        <v>14</v>
      </c>
      <c r="BQ22" s="22">
        <v>11</v>
      </c>
      <c r="BR22" s="22">
        <v>12</v>
      </c>
      <c r="BS22" s="22">
        <v>13</v>
      </c>
      <c r="BT22" s="22">
        <v>13</v>
      </c>
      <c r="BU22" s="23">
        <v>13</v>
      </c>
      <c r="BV22" s="22">
        <v>15</v>
      </c>
      <c r="BW22" s="22">
        <v>16</v>
      </c>
      <c r="BX22" s="22">
        <v>19</v>
      </c>
      <c r="BY22" s="22">
        <v>25</v>
      </c>
      <c r="BZ22" s="22">
        <v>28</v>
      </c>
      <c r="CA22" s="22">
        <v>31</v>
      </c>
      <c r="CB22" s="22">
        <v>32</v>
      </c>
      <c r="CC22" s="22">
        <v>32</v>
      </c>
      <c r="CD22" s="22">
        <v>32</v>
      </c>
      <c r="CE22" s="22">
        <v>32</v>
      </c>
      <c r="CF22" s="22">
        <v>32</v>
      </c>
      <c r="CG22" s="26">
        <v>32</v>
      </c>
      <c r="CH22" s="26">
        <v>32</v>
      </c>
      <c r="CI22" s="26">
        <v>32</v>
      </c>
      <c r="CJ22" s="26">
        <v>32</v>
      </c>
      <c r="CK22" s="26">
        <v>31</v>
      </c>
      <c r="CL22" s="26">
        <v>32</v>
      </c>
      <c r="CM22" s="26">
        <v>32</v>
      </c>
      <c r="CN22" s="26">
        <v>32</v>
      </c>
      <c r="CO22" s="26">
        <v>32</v>
      </c>
      <c r="CP22" s="26">
        <v>22</v>
      </c>
      <c r="CQ22" s="26">
        <v>21</v>
      </c>
      <c r="CR22" s="26">
        <v>21</v>
      </c>
      <c r="CS22" s="26">
        <v>22</v>
      </c>
      <c r="CT22" s="30">
        <v>176.5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54</v>
      </c>
      <c r="D23" s="26">
        <v>54</v>
      </c>
      <c r="E23" s="26">
        <v>54</v>
      </c>
      <c r="F23" s="26">
        <v>54</v>
      </c>
      <c r="G23" s="26">
        <v>54</v>
      </c>
      <c r="H23" s="26">
        <v>54</v>
      </c>
      <c r="I23" s="26">
        <v>54</v>
      </c>
      <c r="J23" s="26">
        <v>54</v>
      </c>
      <c r="K23" s="26">
        <v>54</v>
      </c>
      <c r="L23" s="26">
        <v>54</v>
      </c>
      <c r="M23" s="26">
        <v>54</v>
      </c>
      <c r="N23" s="26">
        <v>54</v>
      </c>
      <c r="O23" s="26">
        <v>54</v>
      </c>
      <c r="P23" s="26">
        <v>54</v>
      </c>
      <c r="Q23" s="26">
        <v>54</v>
      </c>
      <c r="R23" s="26">
        <v>54</v>
      </c>
      <c r="S23" s="26">
        <v>54</v>
      </c>
      <c r="T23" s="26">
        <v>54</v>
      </c>
      <c r="U23" s="26">
        <v>54</v>
      </c>
      <c r="V23" s="26">
        <v>53</v>
      </c>
      <c r="W23" s="26">
        <v>54</v>
      </c>
      <c r="X23" s="26">
        <v>54</v>
      </c>
      <c r="Y23" s="26">
        <v>54</v>
      </c>
      <c r="Z23" s="26">
        <v>54</v>
      </c>
      <c r="AA23" s="26">
        <v>54</v>
      </c>
      <c r="AB23" s="26">
        <v>54</v>
      </c>
      <c r="AC23" s="26">
        <v>53</v>
      </c>
      <c r="AD23" s="26">
        <v>54</v>
      </c>
      <c r="AE23" s="26">
        <v>54</v>
      </c>
      <c r="AF23" s="26">
        <v>54</v>
      </c>
      <c r="AG23" s="26">
        <v>53</v>
      </c>
      <c r="AH23" s="26">
        <v>54</v>
      </c>
      <c r="AI23" s="26">
        <v>54</v>
      </c>
      <c r="AJ23" s="26">
        <v>54</v>
      </c>
      <c r="AK23" s="26">
        <v>54</v>
      </c>
      <c r="AL23" s="26">
        <v>54</v>
      </c>
      <c r="AM23" s="26">
        <v>53</v>
      </c>
      <c r="AN23" s="26">
        <v>53</v>
      </c>
      <c r="AO23" s="26">
        <v>53</v>
      </c>
      <c r="AP23" s="26">
        <v>54</v>
      </c>
      <c r="AQ23" s="26">
        <v>53</v>
      </c>
      <c r="AR23" s="26">
        <v>53</v>
      </c>
      <c r="AS23" s="26">
        <v>53</v>
      </c>
      <c r="AT23" s="26">
        <v>53</v>
      </c>
      <c r="AU23" s="26">
        <v>53</v>
      </c>
      <c r="AV23" s="26">
        <v>53</v>
      </c>
      <c r="AW23" s="26">
        <v>54</v>
      </c>
      <c r="AX23" s="26">
        <v>53</v>
      </c>
      <c r="AY23" s="22">
        <v>54</v>
      </c>
      <c r="AZ23" s="22">
        <v>54</v>
      </c>
      <c r="BA23" s="22">
        <v>54</v>
      </c>
      <c r="BB23" s="22">
        <v>54</v>
      </c>
      <c r="BC23" s="23">
        <v>54</v>
      </c>
      <c r="BD23" s="22">
        <v>53</v>
      </c>
      <c r="BE23" s="22">
        <v>53</v>
      </c>
      <c r="BF23" s="22">
        <v>54</v>
      </c>
      <c r="BG23" s="22">
        <v>53</v>
      </c>
      <c r="BH23" s="22">
        <v>53</v>
      </c>
      <c r="BI23" s="22">
        <v>53</v>
      </c>
      <c r="BJ23" s="22">
        <v>54</v>
      </c>
      <c r="BK23" s="22">
        <v>54</v>
      </c>
      <c r="BL23" s="22">
        <v>53</v>
      </c>
      <c r="BM23" s="22">
        <v>53</v>
      </c>
      <c r="BN23" s="22">
        <v>53</v>
      </c>
      <c r="BO23" s="22">
        <v>54</v>
      </c>
      <c r="BP23" s="22">
        <v>53</v>
      </c>
      <c r="BQ23" s="22">
        <v>53</v>
      </c>
      <c r="BR23" s="22">
        <v>53</v>
      </c>
      <c r="BS23" s="22">
        <v>54</v>
      </c>
      <c r="BT23" s="22">
        <v>54</v>
      </c>
      <c r="BU23" s="23">
        <v>54</v>
      </c>
      <c r="BV23" s="22">
        <v>53</v>
      </c>
      <c r="BW23" s="22">
        <v>54</v>
      </c>
      <c r="BX23" s="22">
        <v>53</v>
      </c>
      <c r="BY23" s="22">
        <v>53</v>
      </c>
      <c r="BZ23" s="22">
        <v>54</v>
      </c>
      <c r="CA23" s="22">
        <v>53</v>
      </c>
      <c r="CB23" s="22">
        <v>53</v>
      </c>
      <c r="CC23" s="22">
        <v>54</v>
      </c>
      <c r="CD23" s="22">
        <v>54</v>
      </c>
      <c r="CE23" s="22">
        <v>53</v>
      </c>
      <c r="CF23" s="22">
        <v>53</v>
      </c>
      <c r="CG23" s="26">
        <v>54</v>
      </c>
      <c r="CH23" s="26">
        <v>54</v>
      </c>
      <c r="CI23" s="26">
        <v>53</v>
      </c>
      <c r="CJ23" s="26">
        <v>54</v>
      </c>
      <c r="CK23" s="26">
        <v>54</v>
      </c>
      <c r="CL23" s="26">
        <v>53</v>
      </c>
      <c r="CM23" s="26">
        <v>54</v>
      </c>
      <c r="CN23" s="26">
        <v>54</v>
      </c>
      <c r="CO23" s="26">
        <v>54</v>
      </c>
      <c r="CP23" s="26">
        <v>44</v>
      </c>
      <c r="CQ23" s="26">
        <v>42</v>
      </c>
      <c r="CR23" s="26">
        <v>42</v>
      </c>
      <c r="CS23" s="26">
        <v>43</v>
      </c>
      <c r="CT23" s="30">
        <v>1248.5999999999999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23</v>
      </c>
      <c r="C24" s="26">
        <v>24</v>
      </c>
      <c r="D24" s="26">
        <v>23</v>
      </c>
      <c r="E24" s="26">
        <v>23</v>
      </c>
      <c r="F24" s="26">
        <v>23</v>
      </c>
      <c r="G24" s="26">
        <v>24</v>
      </c>
      <c r="H24" s="26">
        <v>23</v>
      </c>
      <c r="I24" s="26">
        <v>23</v>
      </c>
      <c r="J24" s="26">
        <v>23</v>
      </c>
      <c r="K24" s="26">
        <v>23</v>
      </c>
      <c r="L24" s="26">
        <v>23</v>
      </c>
      <c r="M24" s="26">
        <v>23</v>
      </c>
      <c r="N24" s="26">
        <v>23</v>
      </c>
      <c r="O24" s="26">
        <v>24</v>
      </c>
      <c r="P24" s="26">
        <v>23</v>
      </c>
      <c r="Q24" s="26">
        <v>23</v>
      </c>
      <c r="R24" s="26">
        <v>23</v>
      </c>
      <c r="S24" s="26">
        <v>23</v>
      </c>
      <c r="T24" s="26">
        <v>24</v>
      </c>
      <c r="U24" s="26">
        <v>23</v>
      </c>
      <c r="V24" s="26">
        <v>23</v>
      </c>
      <c r="W24" s="26">
        <v>23</v>
      </c>
      <c r="X24" s="26">
        <v>23</v>
      </c>
      <c r="Y24" s="26">
        <v>23</v>
      </c>
      <c r="Z24" s="26">
        <v>23</v>
      </c>
      <c r="AA24" s="26">
        <v>23</v>
      </c>
      <c r="AB24" s="26">
        <v>23</v>
      </c>
      <c r="AC24" s="26">
        <v>23</v>
      </c>
      <c r="AD24" s="26">
        <v>23</v>
      </c>
      <c r="AE24" s="26">
        <v>24</v>
      </c>
      <c r="AF24" s="26">
        <v>16</v>
      </c>
      <c r="AG24" s="26">
        <v>18</v>
      </c>
      <c r="AH24" s="26">
        <v>23</v>
      </c>
      <c r="AI24" s="26">
        <v>16</v>
      </c>
      <c r="AJ24" s="26">
        <v>15</v>
      </c>
      <c r="AK24" s="26">
        <v>16</v>
      </c>
      <c r="AL24" s="26">
        <v>15</v>
      </c>
      <c r="AM24" s="26">
        <v>16</v>
      </c>
      <c r="AN24" s="26">
        <v>16</v>
      </c>
      <c r="AO24" s="26">
        <v>16</v>
      </c>
      <c r="AP24" s="26">
        <v>18</v>
      </c>
      <c r="AQ24" s="26">
        <v>23</v>
      </c>
      <c r="AR24" s="26">
        <v>23</v>
      </c>
      <c r="AS24" s="26">
        <v>23</v>
      </c>
      <c r="AT24" s="26">
        <v>23</v>
      </c>
      <c r="AU24" s="26">
        <v>23</v>
      </c>
      <c r="AV24" s="26">
        <v>23</v>
      </c>
      <c r="AW24" s="26">
        <v>23</v>
      </c>
      <c r="AX24" s="26">
        <v>17</v>
      </c>
      <c r="AY24" s="22">
        <v>17</v>
      </c>
      <c r="AZ24" s="22">
        <v>16</v>
      </c>
      <c r="BA24" s="22">
        <v>17</v>
      </c>
      <c r="BB24" s="22">
        <v>16</v>
      </c>
      <c r="BC24" s="23">
        <v>16</v>
      </c>
      <c r="BD24" s="22">
        <v>17</v>
      </c>
      <c r="BE24" s="22">
        <v>17</v>
      </c>
      <c r="BF24" s="22">
        <v>16</v>
      </c>
      <c r="BG24" s="22">
        <v>23</v>
      </c>
      <c r="BH24" s="22">
        <v>23</v>
      </c>
      <c r="BI24" s="22">
        <v>23</v>
      </c>
      <c r="BJ24" s="22">
        <v>23</v>
      </c>
      <c r="BK24" s="22">
        <v>23</v>
      </c>
      <c r="BL24" s="22">
        <v>23</v>
      </c>
      <c r="BM24" s="22">
        <v>23</v>
      </c>
      <c r="BN24" s="22">
        <v>23</v>
      </c>
      <c r="BO24" s="22">
        <v>23</v>
      </c>
      <c r="BP24" s="22">
        <v>23</v>
      </c>
      <c r="BQ24" s="22">
        <v>23</v>
      </c>
      <c r="BR24" s="22">
        <v>23</v>
      </c>
      <c r="BS24" s="22">
        <v>23</v>
      </c>
      <c r="BT24" s="22">
        <v>24</v>
      </c>
      <c r="BU24" s="23">
        <v>23</v>
      </c>
      <c r="BV24" s="22">
        <v>23</v>
      </c>
      <c r="BW24" s="22">
        <v>23</v>
      </c>
      <c r="BX24" s="22">
        <v>23</v>
      </c>
      <c r="BY24" s="22">
        <v>23</v>
      </c>
      <c r="BZ24" s="22">
        <v>23</v>
      </c>
      <c r="CA24" s="22">
        <v>23</v>
      </c>
      <c r="CB24" s="22">
        <v>23</v>
      </c>
      <c r="CC24" s="22">
        <v>23</v>
      </c>
      <c r="CD24" s="22">
        <v>23</v>
      </c>
      <c r="CE24" s="22">
        <v>23</v>
      </c>
      <c r="CF24" s="22">
        <v>23</v>
      </c>
      <c r="CG24" s="26">
        <v>23</v>
      </c>
      <c r="CH24" s="26">
        <v>24</v>
      </c>
      <c r="CI24" s="26">
        <v>23</v>
      </c>
      <c r="CJ24" s="26">
        <v>23</v>
      </c>
      <c r="CK24" s="26">
        <v>23</v>
      </c>
      <c r="CL24" s="26">
        <v>23</v>
      </c>
      <c r="CM24" s="26">
        <v>23</v>
      </c>
      <c r="CN24" s="26">
        <v>23</v>
      </c>
      <c r="CO24" s="26">
        <v>23</v>
      </c>
      <c r="CP24" s="26">
        <v>23</v>
      </c>
      <c r="CQ24" s="26">
        <v>23</v>
      </c>
      <c r="CR24" s="26">
        <v>11</v>
      </c>
      <c r="CS24" s="26">
        <v>11</v>
      </c>
      <c r="CT24" s="30">
        <v>528.4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59</v>
      </c>
      <c r="E25" s="26">
        <v>59</v>
      </c>
      <c r="F25" s="26">
        <v>59</v>
      </c>
      <c r="G25" s="26">
        <v>59</v>
      </c>
      <c r="H25" s="26">
        <v>59</v>
      </c>
      <c r="I25" s="26">
        <v>59</v>
      </c>
      <c r="J25" s="26">
        <v>59</v>
      </c>
      <c r="K25" s="26">
        <v>59</v>
      </c>
      <c r="L25" s="26">
        <v>59</v>
      </c>
      <c r="M25" s="26">
        <v>59</v>
      </c>
      <c r="N25" s="26">
        <v>59</v>
      </c>
      <c r="O25" s="26">
        <v>59</v>
      </c>
      <c r="P25" s="26">
        <v>59</v>
      </c>
      <c r="Q25" s="26">
        <v>59</v>
      </c>
      <c r="R25" s="26">
        <v>59</v>
      </c>
      <c r="S25" s="26">
        <v>59</v>
      </c>
      <c r="T25" s="26">
        <v>59</v>
      </c>
      <c r="U25" s="26">
        <v>59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59</v>
      </c>
      <c r="AU25" s="26">
        <v>59</v>
      </c>
      <c r="AV25" s="26">
        <v>59</v>
      </c>
      <c r="AW25" s="26">
        <v>59</v>
      </c>
      <c r="AX25" s="26">
        <v>59</v>
      </c>
      <c r="AY25" s="22">
        <v>59</v>
      </c>
      <c r="AZ25" s="22">
        <v>59</v>
      </c>
      <c r="BA25" s="22">
        <v>59</v>
      </c>
      <c r="BB25" s="22">
        <v>59</v>
      </c>
      <c r="BC25" s="23">
        <v>59</v>
      </c>
      <c r="BD25" s="22">
        <v>59</v>
      </c>
      <c r="BE25" s="22">
        <v>59</v>
      </c>
      <c r="BF25" s="22">
        <v>59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46</v>
      </c>
      <c r="CS25" s="26">
        <v>34</v>
      </c>
      <c r="CT25" s="30">
        <v>1405.3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150</v>
      </c>
      <c r="C26" s="26">
        <v>150</v>
      </c>
      <c r="D26" s="26">
        <v>150</v>
      </c>
      <c r="E26" s="26">
        <v>150</v>
      </c>
      <c r="F26" s="26">
        <v>150</v>
      </c>
      <c r="G26" s="26">
        <v>150</v>
      </c>
      <c r="H26" s="26">
        <v>150</v>
      </c>
      <c r="I26" s="26">
        <v>150</v>
      </c>
      <c r="J26" s="26">
        <v>150</v>
      </c>
      <c r="K26" s="26">
        <v>150</v>
      </c>
      <c r="L26" s="26">
        <v>150</v>
      </c>
      <c r="M26" s="26">
        <v>150</v>
      </c>
      <c r="N26" s="26">
        <v>150</v>
      </c>
      <c r="O26" s="26">
        <v>150</v>
      </c>
      <c r="P26" s="26">
        <v>150</v>
      </c>
      <c r="Q26" s="26">
        <v>150</v>
      </c>
      <c r="R26" s="26">
        <v>150</v>
      </c>
      <c r="S26" s="26">
        <v>150</v>
      </c>
      <c r="T26" s="26">
        <v>150</v>
      </c>
      <c r="U26" s="26">
        <v>150</v>
      </c>
      <c r="V26" s="26">
        <v>150</v>
      </c>
      <c r="W26" s="26">
        <v>150</v>
      </c>
      <c r="X26" s="26">
        <v>150</v>
      </c>
      <c r="Y26" s="26">
        <v>150</v>
      </c>
      <c r="Z26" s="26">
        <v>150</v>
      </c>
      <c r="AA26" s="26">
        <v>150</v>
      </c>
      <c r="AB26" s="26">
        <v>150</v>
      </c>
      <c r="AC26" s="26">
        <v>150</v>
      </c>
      <c r="AD26" s="26">
        <v>150</v>
      </c>
      <c r="AE26" s="26">
        <v>150</v>
      </c>
      <c r="AF26" s="26">
        <v>150</v>
      </c>
      <c r="AG26" s="26">
        <v>150</v>
      </c>
      <c r="AH26" s="26">
        <v>150</v>
      </c>
      <c r="AI26" s="26">
        <v>150</v>
      </c>
      <c r="AJ26" s="26">
        <v>150</v>
      </c>
      <c r="AK26" s="26">
        <v>150</v>
      </c>
      <c r="AL26" s="26">
        <v>150</v>
      </c>
      <c r="AM26" s="26">
        <v>150</v>
      </c>
      <c r="AN26" s="26">
        <v>150</v>
      </c>
      <c r="AO26" s="26">
        <v>150</v>
      </c>
      <c r="AP26" s="26">
        <v>153</v>
      </c>
      <c r="AQ26" s="26">
        <v>152</v>
      </c>
      <c r="AR26" s="26">
        <v>155</v>
      </c>
      <c r="AS26" s="26">
        <v>152</v>
      </c>
      <c r="AT26" s="26">
        <v>151</v>
      </c>
      <c r="AU26" s="26">
        <v>152</v>
      </c>
      <c r="AV26" s="26">
        <v>151</v>
      </c>
      <c r="AW26" s="26">
        <v>151</v>
      </c>
      <c r="AX26" s="26">
        <v>151</v>
      </c>
      <c r="AY26" s="23">
        <v>151</v>
      </c>
      <c r="AZ26" s="22">
        <v>150</v>
      </c>
      <c r="BA26" s="23">
        <v>151</v>
      </c>
      <c r="BB26" s="23">
        <v>151</v>
      </c>
      <c r="BC26" s="23">
        <v>150</v>
      </c>
      <c r="BD26" s="22">
        <v>151</v>
      </c>
      <c r="BE26" s="23">
        <v>152</v>
      </c>
      <c r="BF26" s="22">
        <v>150</v>
      </c>
      <c r="BG26" s="23">
        <v>151</v>
      </c>
      <c r="BH26" s="22">
        <v>150</v>
      </c>
      <c r="BI26" s="23">
        <v>151</v>
      </c>
      <c r="BJ26" s="23">
        <v>151</v>
      </c>
      <c r="BK26" s="22">
        <v>150</v>
      </c>
      <c r="BL26" s="23">
        <v>150</v>
      </c>
      <c r="BM26" s="22">
        <v>151</v>
      </c>
      <c r="BN26" s="23">
        <v>151</v>
      </c>
      <c r="BO26" s="22">
        <v>152</v>
      </c>
      <c r="BP26" s="23">
        <v>151</v>
      </c>
      <c r="BQ26" s="23">
        <v>145</v>
      </c>
      <c r="BR26" s="22">
        <v>151</v>
      </c>
      <c r="BS26" s="23">
        <v>152</v>
      </c>
      <c r="BT26" s="22">
        <v>153</v>
      </c>
      <c r="BU26" s="23">
        <v>153</v>
      </c>
      <c r="BV26" s="23">
        <v>152</v>
      </c>
      <c r="BW26" s="22">
        <v>152</v>
      </c>
      <c r="BX26" s="23">
        <v>153</v>
      </c>
      <c r="BY26" s="22">
        <v>153</v>
      </c>
      <c r="BZ26" s="23">
        <v>153</v>
      </c>
      <c r="CA26" s="23">
        <v>154</v>
      </c>
      <c r="CB26" s="22">
        <v>154</v>
      </c>
      <c r="CC26" s="23">
        <v>153</v>
      </c>
      <c r="CD26" s="22">
        <v>154</v>
      </c>
      <c r="CE26" s="23">
        <v>153</v>
      </c>
      <c r="CF26" s="22">
        <v>154</v>
      </c>
      <c r="CG26" s="26">
        <v>154</v>
      </c>
      <c r="CH26" s="26">
        <v>154</v>
      </c>
      <c r="CI26" s="26">
        <v>154</v>
      </c>
      <c r="CJ26" s="26">
        <v>153</v>
      </c>
      <c r="CK26" s="26">
        <v>154</v>
      </c>
      <c r="CL26" s="26">
        <v>154</v>
      </c>
      <c r="CM26" s="26">
        <v>152</v>
      </c>
      <c r="CN26" s="26">
        <v>152</v>
      </c>
      <c r="CO26" s="26">
        <v>156</v>
      </c>
      <c r="CP26" s="26">
        <v>155</v>
      </c>
      <c r="CQ26" s="26">
        <v>156</v>
      </c>
      <c r="CR26" s="26">
        <v>153</v>
      </c>
      <c r="CS26" s="26">
        <v>156</v>
      </c>
      <c r="CT26" s="30">
        <v>3643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159</v>
      </c>
      <c r="C29" s="26">
        <v>154</v>
      </c>
      <c r="D29" s="26">
        <v>128</v>
      </c>
      <c r="E29" s="26">
        <v>123</v>
      </c>
      <c r="F29" s="26">
        <v>115</v>
      </c>
      <c r="G29" s="26">
        <v>38</v>
      </c>
      <c r="H29" s="26">
        <v>39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19</v>
      </c>
      <c r="BB29" s="23">
        <v>55</v>
      </c>
      <c r="BC29" s="23">
        <v>60</v>
      </c>
      <c r="BD29" s="22">
        <v>110</v>
      </c>
      <c r="BE29" s="23">
        <v>189</v>
      </c>
      <c r="BF29" s="22">
        <v>225</v>
      </c>
      <c r="BG29" s="23">
        <v>272</v>
      </c>
      <c r="BH29" s="22">
        <v>279</v>
      </c>
      <c r="BI29" s="23">
        <v>276</v>
      </c>
      <c r="BJ29" s="23">
        <v>278</v>
      </c>
      <c r="BK29" s="22">
        <v>280</v>
      </c>
      <c r="BL29" s="23">
        <v>279</v>
      </c>
      <c r="BM29" s="22">
        <v>279</v>
      </c>
      <c r="BN29" s="23">
        <v>280</v>
      </c>
      <c r="BO29" s="22">
        <v>279</v>
      </c>
      <c r="BP29" s="23">
        <v>279</v>
      </c>
      <c r="BQ29" s="23">
        <v>281</v>
      </c>
      <c r="BR29" s="22">
        <v>280</v>
      </c>
      <c r="BS29" s="23">
        <v>281</v>
      </c>
      <c r="BT29" s="22">
        <v>280</v>
      </c>
      <c r="BU29" s="23">
        <v>281</v>
      </c>
      <c r="BV29" s="23">
        <v>280</v>
      </c>
      <c r="BW29" s="22">
        <v>280</v>
      </c>
      <c r="BX29" s="23">
        <v>281</v>
      </c>
      <c r="BY29" s="22">
        <v>281</v>
      </c>
      <c r="BZ29" s="23">
        <v>281</v>
      </c>
      <c r="CA29" s="23">
        <v>279</v>
      </c>
      <c r="CB29" s="22">
        <v>279</v>
      </c>
      <c r="CC29" s="23">
        <v>277</v>
      </c>
      <c r="CD29" s="22">
        <v>276</v>
      </c>
      <c r="CE29" s="23">
        <v>278</v>
      </c>
      <c r="CF29" s="22">
        <v>280</v>
      </c>
      <c r="CG29" s="26">
        <v>280</v>
      </c>
      <c r="CH29" s="26">
        <v>282</v>
      </c>
      <c r="CI29" s="26">
        <v>283</v>
      </c>
      <c r="CJ29" s="26">
        <v>284</v>
      </c>
      <c r="CK29" s="26">
        <v>283</v>
      </c>
      <c r="CL29" s="26">
        <v>283</v>
      </c>
      <c r="CM29" s="26">
        <v>281</v>
      </c>
      <c r="CN29" s="26">
        <v>281</v>
      </c>
      <c r="CO29" s="26">
        <v>282</v>
      </c>
      <c r="CP29" s="26">
        <v>285</v>
      </c>
      <c r="CQ29" s="26">
        <v>286</v>
      </c>
      <c r="CR29" s="26">
        <v>286</v>
      </c>
      <c r="CS29" s="26">
        <v>285</v>
      </c>
      <c r="CT29" s="30">
        <v>2997.5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1</v>
      </c>
      <c r="AB36" s="26">
        <v>2</v>
      </c>
      <c r="AC36" s="26">
        <v>6</v>
      </c>
      <c r="AD36" s="26">
        <v>11</v>
      </c>
      <c r="AE36" s="26">
        <v>18</v>
      </c>
      <c r="AF36" s="26">
        <v>20</v>
      </c>
      <c r="AG36" s="26">
        <v>29</v>
      </c>
      <c r="AH36" s="26">
        <v>33</v>
      </c>
      <c r="AI36" s="26">
        <v>39</v>
      </c>
      <c r="AJ36" s="26">
        <v>42</v>
      </c>
      <c r="AK36" s="26">
        <v>53</v>
      </c>
      <c r="AL36" s="26">
        <v>50</v>
      </c>
      <c r="AM36" s="26">
        <v>56</v>
      </c>
      <c r="AN36" s="26">
        <v>56</v>
      </c>
      <c r="AO36" s="26">
        <v>64</v>
      </c>
      <c r="AP36" s="26">
        <v>60</v>
      </c>
      <c r="AQ36" s="26">
        <v>65</v>
      </c>
      <c r="AR36" s="26">
        <v>66</v>
      </c>
      <c r="AS36" s="26">
        <v>68</v>
      </c>
      <c r="AT36" s="26">
        <v>73</v>
      </c>
      <c r="AU36" s="26">
        <v>71</v>
      </c>
      <c r="AV36" s="26">
        <v>68</v>
      </c>
      <c r="AW36" s="26">
        <v>75</v>
      </c>
      <c r="AX36" s="26">
        <v>66</v>
      </c>
      <c r="AY36" s="23">
        <v>69</v>
      </c>
      <c r="AZ36" s="22">
        <v>67</v>
      </c>
      <c r="BA36" s="23">
        <v>69</v>
      </c>
      <c r="BB36" s="23">
        <v>61</v>
      </c>
      <c r="BC36" s="23">
        <v>65</v>
      </c>
      <c r="BD36" s="22">
        <v>61</v>
      </c>
      <c r="BE36" s="22">
        <v>57</v>
      </c>
      <c r="BF36" s="22">
        <v>50</v>
      </c>
      <c r="BG36" s="22">
        <v>55</v>
      </c>
      <c r="BH36" s="22">
        <v>49</v>
      </c>
      <c r="BI36" s="22">
        <v>49</v>
      </c>
      <c r="BJ36" s="22">
        <v>46</v>
      </c>
      <c r="BK36" s="22">
        <v>38</v>
      </c>
      <c r="BL36" s="22">
        <v>32</v>
      </c>
      <c r="BM36" s="22">
        <v>31</v>
      </c>
      <c r="BN36" s="22">
        <v>30</v>
      </c>
      <c r="BO36" s="22">
        <v>22</v>
      </c>
      <c r="BP36" s="22">
        <v>22</v>
      </c>
      <c r="BQ36" s="22">
        <v>10</v>
      </c>
      <c r="BR36" s="22">
        <v>6</v>
      </c>
      <c r="BS36" s="22">
        <v>3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3552.2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29</v>
      </c>
      <c r="C37" s="27">
        <v>23</v>
      </c>
      <c r="D37" s="26">
        <v>20</v>
      </c>
      <c r="E37" s="26">
        <v>19</v>
      </c>
      <c r="F37" s="27">
        <v>15</v>
      </c>
      <c r="G37" s="26">
        <v>14</v>
      </c>
      <c r="H37" s="26">
        <v>13</v>
      </c>
      <c r="I37" s="27">
        <v>10</v>
      </c>
      <c r="J37" s="26">
        <v>8</v>
      </c>
      <c r="K37" s="27">
        <v>8</v>
      </c>
      <c r="L37" s="26">
        <v>10</v>
      </c>
      <c r="M37" s="26">
        <v>10</v>
      </c>
      <c r="N37" s="27">
        <v>9</v>
      </c>
      <c r="O37" s="26">
        <v>8</v>
      </c>
      <c r="P37" s="27">
        <v>7</v>
      </c>
      <c r="Q37" s="27">
        <v>5</v>
      </c>
      <c r="R37" s="27">
        <v>5</v>
      </c>
      <c r="S37" s="27">
        <v>6</v>
      </c>
      <c r="T37" s="26">
        <v>6</v>
      </c>
      <c r="U37" s="27">
        <v>6</v>
      </c>
      <c r="V37" s="26">
        <v>5</v>
      </c>
      <c r="W37" s="27">
        <v>3</v>
      </c>
      <c r="X37" s="26">
        <v>4</v>
      </c>
      <c r="Y37" s="26">
        <v>5</v>
      </c>
      <c r="Z37" s="27">
        <v>5</v>
      </c>
      <c r="AA37" s="26">
        <v>2</v>
      </c>
      <c r="AB37" s="27">
        <v>3</v>
      </c>
      <c r="AC37" s="26">
        <v>5</v>
      </c>
      <c r="AD37" s="26">
        <v>1</v>
      </c>
      <c r="AE37" s="27">
        <v>2</v>
      </c>
      <c r="AF37" s="26">
        <v>3</v>
      </c>
      <c r="AG37" s="27">
        <v>3</v>
      </c>
      <c r="AH37" s="26">
        <v>4</v>
      </c>
      <c r="AI37" s="27">
        <v>6</v>
      </c>
      <c r="AJ37" s="26">
        <v>9</v>
      </c>
      <c r="AK37" s="26">
        <v>11</v>
      </c>
      <c r="AL37" s="27">
        <v>17</v>
      </c>
      <c r="AM37" s="26">
        <v>20</v>
      </c>
      <c r="AN37" s="27">
        <v>19</v>
      </c>
      <c r="AO37" s="26">
        <v>21</v>
      </c>
      <c r="AP37" s="26">
        <v>21</v>
      </c>
      <c r="AQ37" s="27">
        <v>26</v>
      </c>
      <c r="AR37" s="26">
        <v>32</v>
      </c>
      <c r="AS37" s="27">
        <v>32</v>
      </c>
      <c r="AT37" s="27">
        <v>31</v>
      </c>
      <c r="AU37" s="27">
        <v>30</v>
      </c>
      <c r="AV37" s="27">
        <v>29</v>
      </c>
      <c r="AW37" s="27">
        <v>27</v>
      </c>
      <c r="AX37" s="26">
        <v>31</v>
      </c>
      <c r="AY37" s="22">
        <v>44</v>
      </c>
      <c r="AZ37" s="22">
        <v>54</v>
      </c>
      <c r="BA37" s="22">
        <v>45</v>
      </c>
      <c r="BB37" s="22">
        <v>57</v>
      </c>
      <c r="BC37" s="23">
        <v>73</v>
      </c>
      <c r="BD37" s="22">
        <v>67</v>
      </c>
      <c r="BE37" s="22">
        <v>58</v>
      </c>
      <c r="BF37" s="22">
        <v>56</v>
      </c>
      <c r="BG37" s="22">
        <v>48</v>
      </c>
      <c r="BH37" s="22">
        <v>45</v>
      </c>
      <c r="BI37" s="22">
        <v>61</v>
      </c>
      <c r="BJ37" s="22">
        <v>65</v>
      </c>
      <c r="BK37" s="22">
        <v>63</v>
      </c>
      <c r="BL37" s="22">
        <v>61</v>
      </c>
      <c r="BM37" s="22">
        <v>67</v>
      </c>
      <c r="BN37" s="22">
        <v>71</v>
      </c>
      <c r="BO37" s="22">
        <v>96</v>
      </c>
      <c r="BP37" s="22">
        <v>72</v>
      </c>
      <c r="BQ37" s="22">
        <v>73</v>
      </c>
      <c r="BR37" s="22">
        <v>70</v>
      </c>
      <c r="BS37" s="22">
        <v>68</v>
      </c>
      <c r="BT37" s="22">
        <v>71</v>
      </c>
      <c r="BU37" s="23">
        <v>62</v>
      </c>
      <c r="BV37" s="22">
        <v>78</v>
      </c>
      <c r="BW37" s="22">
        <v>71</v>
      </c>
      <c r="BX37" s="22">
        <v>76</v>
      </c>
      <c r="BY37" s="22">
        <v>85</v>
      </c>
      <c r="BZ37" s="22">
        <v>78</v>
      </c>
      <c r="CA37" s="22">
        <v>70</v>
      </c>
      <c r="CB37" s="22">
        <v>60</v>
      </c>
      <c r="CC37" s="22">
        <v>59</v>
      </c>
      <c r="CD37" s="22">
        <v>66</v>
      </c>
      <c r="CE37" s="22">
        <v>56</v>
      </c>
      <c r="CF37" s="22">
        <v>49</v>
      </c>
      <c r="CG37" s="26">
        <v>46</v>
      </c>
      <c r="CH37" s="27">
        <v>53</v>
      </c>
      <c r="CI37" s="27">
        <v>53</v>
      </c>
      <c r="CJ37" s="26">
        <v>57</v>
      </c>
      <c r="CK37" s="27">
        <v>61</v>
      </c>
      <c r="CL37" s="27">
        <v>58</v>
      </c>
      <c r="CM37" s="26">
        <v>59</v>
      </c>
      <c r="CN37" s="26">
        <v>55</v>
      </c>
      <c r="CO37" s="27">
        <v>48</v>
      </c>
      <c r="CP37" s="26">
        <v>45</v>
      </c>
      <c r="CQ37" s="26">
        <v>46</v>
      </c>
      <c r="CR37" s="26">
        <v>44</v>
      </c>
      <c r="CS37" s="26">
        <v>54</v>
      </c>
      <c r="CT37" s="30">
        <v>919.6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10</v>
      </c>
      <c r="C38" s="26">
        <v>5</v>
      </c>
      <c r="D38" s="26">
        <v>11</v>
      </c>
      <c r="E38" s="26">
        <v>11</v>
      </c>
      <c r="F38" s="26">
        <v>11</v>
      </c>
      <c r="G38" s="26">
        <v>11</v>
      </c>
      <c r="H38" s="26">
        <v>5</v>
      </c>
      <c r="I38" s="26">
        <v>10</v>
      </c>
      <c r="J38" s="26">
        <v>9</v>
      </c>
      <c r="K38" s="26">
        <v>11</v>
      </c>
      <c r="L38" s="26">
        <v>11</v>
      </c>
      <c r="M38" s="26">
        <v>9</v>
      </c>
      <c r="N38" s="26">
        <v>10</v>
      </c>
      <c r="O38" s="26">
        <v>10</v>
      </c>
      <c r="P38" s="26">
        <v>5</v>
      </c>
      <c r="Q38" s="26">
        <v>10</v>
      </c>
      <c r="R38" s="26">
        <v>8</v>
      </c>
      <c r="S38" s="26">
        <v>10</v>
      </c>
      <c r="T38" s="26">
        <v>6</v>
      </c>
      <c r="U38" s="26">
        <v>11</v>
      </c>
      <c r="V38" s="26">
        <v>11</v>
      </c>
      <c r="W38" s="26">
        <v>5</v>
      </c>
      <c r="X38" s="26">
        <v>11</v>
      </c>
      <c r="Y38" s="26">
        <v>8</v>
      </c>
      <c r="Z38" s="26">
        <v>7</v>
      </c>
      <c r="AA38" s="26">
        <v>8</v>
      </c>
      <c r="AB38" s="26">
        <v>8</v>
      </c>
      <c r="AC38" s="26">
        <v>5</v>
      </c>
      <c r="AD38" s="26">
        <v>7</v>
      </c>
      <c r="AE38" s="26">
        <v>7</v>
      </c>
      <c r="AF38" s="26">
        <v>8</v>
      </c>
      <c r="AG38" s="26">
        <v>7</v>
      </c>
      <c r="AH38" s="26">
        <v>5</v>
      </c>
      <c r="AI38" s="26">
        <v>6</v>
      </c>
      <c r="AJ38" s="26">
        <v>8</v>
      </c>
      <c r="AK38" s="26">
        <v>8</v>
      </c>
      <c r="AL38" s="26">
        <v>6</v>
      </c>
      <c r="AM38" s="26">
        <v>7</v>
      </c>
      <c r="AN38" s="26">
        <v>5</v>
      </c>
      <c r="AO38" s="26">
        <v>8</v>
      </c>
      <c r="AP38" s="26">
        <v>8</v>
      </c>
      <c r="AQ38" s="26">
        <v>6</v>
      </c>
      <c r="AR38" s="26">
        <v>5</v>
      </c>
      <c r="AS38" s="26">
        <v>5</v>
      </c>
      <c r="AT38" s="26">
        <v>8</v>
      </c>
      <c r="AU38" s="26">
        <v>2</v>
      </c>
      <c r="AV38" s="26">
        <v>2</v>
      </c>
      <c r="AW38" s="26">
        <v>2</v>
      </c>
      <c r="AX38" s="26">
        <v>2</v>
      </c>
      <c r="AY38" s="22">
        <v>2</v>
      </c>
      <c r="AZ38" s="22">
        <v>0</v>
      </c>
      <c r="BA38" s="22">
        <v>8</v>
      </c>
      <c r="BB38" s="22">
        <v>8</v>
      </c>
      <c r="BC38" s="23">
        <v>8</v>
      </c>
      <c r="BD38" s="22">
        <v>6</v>
      </c>
      <c r="BE38" s="22">
        <v>2</v>
      </c>
      <c r="BF38" s="22">
        <v>8</v>
      </c>
      <c r="BG38" s="22">
        <v>8</v>
      </c>
      <c r="BH38" s="22">
        <v>8</v>
      </c>
      <c r="BI38" s="22">
        <v>8</v>
      </c>
      <c r="BJ38" s="22">
        <v>8</v>
      </c>
      <c r="BK38" s="22">
        <v>8</v>
      </c>
      <c r="BL38" s="22">
        <v>6</v>
      </c>
      <c r="BM38" s="22">
        <v>9</v>
      </c>
      <c r="BN38" s="22">
        <v>5</v>
      </c>
      <c r="BO38" s="22">
        <v>11</v>
      </c>
      <c r="BP38" s="22">
        <v>11</v>
      </c>
      <c r="BQ38" s="22">
        <v>8</v>
      </c>
      <c r="BR38" s="22">
        <v>11</v>
      </c>
      <c r="BS38" s="22">
        <v>11</v>
      </c>
      <c r="BT38" s="22">
        <v>11</v>
      </c>
      <c r="BU38" s="23">
        <v>11</v>
      </c>
      <c r="BV38" s="22">
        <v>11</v>
      </c>
      <c r="BW38" s="22">
        <v>11</v>
      </c>
      <c r="BX38" s="22">
        <v>5</v>
      </c>
      <c r="BY38" s="22">
        <v>11</v>
      </c>
      <c r="BZ38" s="22">
        <v>11</v>
      </c>
      <c r="CA38" s="22">
        <v>11</v>
      </c>
      <c r="CB38" s="22">
        <v>5</v>
      </c>
      <c r="CC38" s="22">
        <v>11</v>
      </c>
      <c r="CD38" s="22">
        <v>11</v>
      </c>
      <c r="CE38" s="22">
        <v>10</v>
      </c>
      <c r="CF38" s="22">
        <v>11</v>
      </c>
      <c r="CG38" s="26">
        <v>11</v>
      </c>
      <c r="CH38" s="26">
        <v>8</v>
      </c>
      <c r="CI38" s="26">
        <v>11</v>
      </c>
      <c r="CJ38" s="26">
        <v>11</v>
      </c>
      <c r="CK38" s="26">
        <v>8</v>
      </c>
      <c r="CL38" s="26">
        <v>11</v>
      </c>
      <c r="CM38" s="26">
        <v>11</v>
      </c>
      <c r="CN38" s="26">
        <v>12</v>
      </c>
      <c r="CO38" s="26">
        <v>11</v>
      </c>
      <c r="CP38" s="26">
        <v>11</v>
      </c>
      <c r="CQ38" s="26">
        <v>10</v>
      </c>
      <c r="CR38" s="26">
        <v>11</v>
      </c>
      <c r="CS38" s="26">
        <v>11</v>
      </c>
      <c r="CT38" s="30">
        <v>197.9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122</v>
      </c>
      <c r="C39" s="27">
        <v>126</v>
      </c>
      <c r="D39" s="26">
        <v>117</v>
      </c>
      <c r="E39" s="26">
        <v>123</v>
      </c>
      <c r="F39" s="27">
        <v>127</v>
      </c>
      <c r="G39" s="26">
        <v>127</v>
      </c>
      <c r="H39" s="26">
        <v>114</v>
      </c>
      <c r="I39" s="27">
        <v>127</v>
      </c>
      <c r="J39" s="26">
        <v>125</v>
      </c>
      <c r="K39" s="27">
        <v>125</v>
      </c>
      <c r="L39" s="26">
        <v>123</v>
      </c>
      <c r="M39" s="26">
        <v>122</v>
      </c>
      <c r="N39" s="27">
        <v>134</v>
      </c>
      <c r="O39" s="26">
        <v>137</v>
      </c>
      <c r="P39" s="27">
        <v>131</v>
      </c>
      <c r="Q39" s="27">
        <v>137</v>
      </c>
      <c r="R39" s="27">
        <v>136</v>
      </c>
      <c r="S39" s="27">
        <v>138</v>
      </c>
      <c r="T39" s="26">
        <v>122</v>
      </c>
      <c r="U39" s="27">
        <v>133</v>
      </c>
      <c r="V39" s="26">
        <v>132</v>
      </c>
      <c r="W39" s="27">
        <v>173</v>
      </c>
      <c r="X39" s="26">
        <v>141</v>
      </c>
      <c r="Y39" s="26">
        <v>134</v>
      </c>
      <c r="Z39" s="27">
        <v>117</v>
      </c>
      <c r="AA39" s="26">
        <v>124</v>
      </c>
      <c r="AB39" s="27">
        <v>115</v>
      </c>
      <c r="AC39" s="26">
        <v>121</v>
      </c>
      <c r="AD39" s="26">
        <v>122</v>
      </c>
      <c r="AE39" s="27">
        <v>122</v>
      </c>
      <c r="AF39" s="26">
        <v>113</v>
      </c>
      <c r="AG39" s="27">
        <v>118</v>
      </c>
      <c r="AH39" s="26">
        <v>123</v>
      </c>
      <c r="AI39" s="27">
        <v>119</v>
      </c>
      <c r="AJ39" s="26">
        <v>106</v>
      </c>
      <c r="AK39" s="26">
        <v>119</v>
      </c>
      <c r="AL39" s="27">
        <v>112</v>
      </c>
      <c r="AM39" s="26">
        <v>111</v>
      </c>
      <c r="AN39" s="27">
        <v>101</v>
      </c>
      <c r="AO39" s="26">
        <v>123</v>
      </c>
      <c r="AP39" s="26">
        <v>112</v>
      </c>
      <c r="AQ39" s="27">
        <v>113</v>
      </c>
      <c r="AR39" s="26">
        <v>110</v>
      </c>
      <c r="AS39" s="27">
        <v>122</v>
      </c>
      <c r="AT39" s="27">
        <v>122</v>
      </c>
      <c r="AU39" s="27">
        <v>124</v>
      </c>
      <c r="AV39" s="27">
        <v>118</v>
      </c>
      <c r="AW39" s="27">
        <v>112</v>
      </c>
      <c r="AX39" s="26">
        <v>109</v>
      </c>
      <c r="AY39" s="22">
        <v>111</v>
      </c>
      <c r="AZ39" s="22">
        <v>109</v>
      </c>
      <c r="BA39" s="22">
        <v>105</v>
      </c>
      <c r="BB39" s="22">
        <v>112</v>
      </c>
      <c r="BC39" s="23">
        <v>110</v>
      </c>
      <c r="BD39" s="22">
        <v>110</v>
      </c>
      <c r="BE39" s="22">
        <v>121</v>
      </c>
      <c r="BF39" s="22">
        <v>113</v>
      </c>
      <c r="BG39" s="22">
        <v>119</v>
      </c>
      <c r="BH39" s="22">
        <v>111</v>
      </c>
      <c r="BI39" s="22">
        <v>119</v>
      </c>
      <c r="BJ39" s="22">
        <v>123</v>
      </c>
      <c r="BK39" s="22">
        <v>118</v>
      </c>
      <c r="BL39" s="22">
        <v>94</v>
      </c>
      <c r="BM39" s="22">
        <v>94</v>
      </c>
      <c r="BN39" s="22">
        <v>103</v>
      </c>
      <c r="BO39" s="22">
        <v>123</v>
      </c>
      <c r="BP39" s="22">
        <v>110</v>
      </c>
      <c r="BQ39" s="22">
        <v>122</v>
      </c>
      <c r="BR39" s="22">
        <v>122</v>
      </c>
      <c r="BS39" s="22">
        <v>128</v>
      </c>
      <c r="BT39" s="22">
        <v>114</v>
      </c>
      <c r="BU39" s="23">
        <v>119</v>
      </c>
      <c r="BV39" s="22">
        <v>114</v>
      </c>
      <c r="BW39" s="22">
        <v>109</v>
      </c>
      <c r="BX39" s="22">
        <v>101</v>
      </c>
      <c r="BY39" s="22">
        <v>104</v>
      </c>
      <c r="BZ39" s="22">
        <v>108</v>
      </c>
      <c r="CA39" s="22">
        <v>109</v>
      </c>
      <c r="CB39" s="22">
        <v>104</v>
      </c>
      <c r="CC39" s="22">
        <v>112</v>
      </c>
      <c r="CD39" s="22">
        <v>113</v>
      </c>
      <c r="CE39" s="22">
        <v>120</v>
      </c>
      <c r="CF39" s="22">
        <v>103</v>
      </c>
      <c r="CG39" s="26">
        <v>120</v>
      </c>
      <c r="CH39" s="27">
        <v>133</v>
      </c>
      <c r="CI39" s="27">
        <v>131</v>
      </c>
      <c r="CJ39" s="26">
        <v>114</v>
      </c>
      <c r="CK39" s="27">
        <v>134</v>
      </c>
      <c r="CL39" s="27">
        <v>120</v>
      </c>
      <c r="CM39" s="26">
        <v>120</v>
      </c>
      <c r="CN39" s="26">
        <v>133</v>
      </c>
      <c r="CO39" s="27">
        <v>139</v>
      </c>
      <c r="CP39" s="26">
        <v>132</v>
      </c>
      <c r="CQ39" s="26">
        <v>128</v>
      </c>
      <c r="CR39" s="26">
        <v>128</v>
      </c>
      <c r="CS39" s="26">
        <v>122</v>
      </c>
      <c r="CT39" s="30">
        <v>3215.7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1506</v>
      </c>
      <c r="C40" s="28">
        <v>1492</v>
      </c>
      <c r="D40" s="28">
        <v>1473</v>
      </c>
      <c r="E40" s="28">
        <v>1456</v>
      </c>
      <c r="F40" s="29">
        <v>1448</v>
      </c>
      <c r="G40" s="29">
        <v>1429</v>
      </c>
      <c r="H40" s="29">
        <v>1408</v>
      </c>
      <c r="I40" s="29">
        <v>1418</v>
      </c>
      <c r="J40" s="28">
        <v>1402</v>
      </c>
      <c r="K40" s="29">
        <v>1397</v>
      </c>
      <c r="L40" s="28">
        <v>1377</v>
      </c>
      <c r="M40" s="28">
        <v>1359</v>
      </c>
      <c r="N40" s="28">
        <v>1375</v>
      </c>
      <c r="O40" s="29">
        <v>1390</v>
      </c>
      <c r="P40" s="28">
        <v>1383</v>
      </c>
      <c r="Q40" s="28">
        <v>1407</v>
      </c>
      <c r="R40" s="28">
        <v>1468</v>
      </c>
      <c r="S40" s="29">
        <v>1535</v>
      </c>
      <c r="T40" s="28">
        <v>1596</v>
      </c>
      <c r="U40" s="28">
        <v>1681</v>
      </c>
      <c r="V40" s="28">
        <v>1830</v>
      </c>
      <c r="W40" s="29">
        <v>1952</v>
      </c>
      <c r="X40" s="28">
        <v>1970</v>
      </c>
      <c r="Y40" s="28">
        <v>1985</v>
      </c>
      <c r="Z40" s="28">
        <v>2006</v>
      </c>
      <c r="AA40" s="29">
        <v>2003</v>
      </c>
      <c r="AB40" s="28">
        <v>1908</v>
      </c>
      <c r="AC40" s="28">
        <v>1807</v>
      </c>
      <c r="AD40" s="28">
        <v>1734</v>
      </c>
      <c r="AE40" s="29">
        <v>1706</v>
      </c>
      <c r="AF40" s="28">
        <v>1670</v>
      </c>
      <c r="AG40" s="28">
        <v>1668</v>
      </c>
      <c r="AH40" s="28">
        <v>1696</v>
      </c>
      <c r="AI40" s="29">
        <v>1682</v>
      </c>
      <c r="AJ40" s="28">
        <v>1643</v>
      </c>
      <c r="AK40" s="28">
        <v>1643</v>
      </c>
      <c r="AL40" s="28">
        <v>1603</v>
      </c>
      <c r="AM40" s="29">
        <v>1591</v>
      </c>
      <c r="AN40" s="28">
        <v>1560</v>
      </c>
      <c r="AO40" s="28">
        <v>1567</v>
      </c>
      <c r="AP40" s="28">
        <v>1525</v>
      </c>
      <c r="AQ40" s="28">
        <v>1566</v>
      </c>
      <c r="AR40" s="28">
        <v>1557</v>
      </c>
      <c r="AS40" s="28">
        <v>1573</v>
      </c>
      <c r="AT40" s="28">
        <v>1568</v>
      </c>
      <c r="AU40" s="28">
        <v>1573</v>
      </c>
      <c r="AV40" s="28">
        <v>1579</v>
      </c>
      <c r="AW40" s="28">
        <v>1562</v>
      </c>
      <c r="AX40" s="28">
        <v>1547</v>
      </c>
      <c r="AY40" s="24">
        <v>1567</v>
      </c>
      <c r="AZ40" s="24">
        <v>1526</v>
      </c>
      <c r="BA40" s="24">
        <v>1520</v>
      </c>
      <c r="BB40" s="25">
        <v>1508</v>
      </c>
      <c r="BC40" s="25">
        <v>1531</v>
      </c>
      <c r="BD40" s="25">
        <v>1550</v>
      </c>
      <c r="BE40" s="25">
        <v>1598</v>
      </c>
      <c r="BF40" s="25">
        <v>1654</v>
      </c>
      <c r="BG40" s="25">
        <v>1721</v>
      </c>
      <c r="BH40" s="25">
        <v>1738</v>
      </c>
      <c r="BI40" s="25">
        <v>1798</v>
      </c>
      <c r="BJ40" s="25">
        <v>1856</v>
      </c>
      <c r="BK40" s="25">
        <v>1912</v>
      </c>
      <c r="BL40" s="25">
        <v>1966</v>
      </c>
      <c r="BM40" s="25">
        <v>2033</v>
      </c>
      <c r="BN40" s="25">
        <v>2094</v>
      </c>
      <c r="BO40" s="25">
        <v>2186</v>
      </c>
      <c r="BP40" s="25">
        <v>2174</v>
      </c>
      <c r="BQ40" s="25">
        <v>2170</v>
      </c>
      <c r="BR40" s="25">
        <v>2221</v>
      </c>
      <c r="BS40" s="25">
        <v>2254</v>
      </c>
      <c r="BT40" s="25">
        <v>2257</v>
      </c>
      <c r="BU40" s="25">
        <v>2305</v>
      </c>
      <c r="BV40" s="25">
        <v>2396</v>
      </c>
      <c r="BW40" s="25">
        <v>2499</v>
      </c>
      <c r="BX40" s="25">
        <v>2530</v>
      </c>
      <c r="BY40" s="25">
        <v>2536</v>
      </c>
      <c r="BZ40" s="25">
        <v>2515</v>
      </c>
      <c r="CA40" s="25">
        <v>2466</v>
      </c>
      <c r="CB40" s="25">
        <v>2411</v>
      </c>
      <c r="CC40" s="25">
        <v>2388</v>
      </c>
      <c r="CD40" s="25">
        <v>2345</v>
      </c>
      <c r="CE40" s="25">
        <v>2300</v>
      </c>
      <c r="CF40" s="25">
        <v>2244</v>
      </c>
      <c r="CG40" s="28">
        <v>2213</v>
      </c>
      <c r="CH40" s="28">
        <v>2150</v>
      </c>
      <c r="CI40" s="29">
        <v>2093</v>
      </c>
      <c r="CJ40" s="28">
        <v>2021</v>
      </c>
      <c r="CK40" s="28">
        <v>1971</v>
      </c>
      <c r="CL40" s="28">
        <v>1881</v>
      </c>
      <c r="CM40" s="28">
        <v>1813</v>
      </c>
      <c r="CN40" s="28">
        <v>1787</v>
      </c>
      <c r="CO40" s="28">
        <v>1748</v>
      </c>
      <c r="CP40" s="28">
        <v>1699</v>
      </c>
      <c r="CQ40" s="28">
        <v>1660</v>
      </c>
      <c r="CR40" s="28">
        <v>1622</v>
      </c>
      <c r="CS40" s="28">
        <v>1592</v>
      </c>
      <c r="CT40" s="31">
        <v>46451.3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543</v>
      </c>
      <c r="C42" s="16">
        <f t="shared" si="0"/>
        <v>541</v>
      </c>
      <c r="D42" s="16">
        <f t="shared" si="0"/>
        <v>544</v>
      </c>
      <c r="E42" s="16">
        <f t="shared" si="0"/>
        <v>541</v>
      </c>
      <c r="F42" s="16">
        <f t="shared" si="0"/>
        <v>545</v>
      </c>
      <c r="G42" s="16">
        <f t="shared" si="0"/>
        <v>545</v>
      </c>
      <c r="H42" s="16">
        <f t="shared" si="0"/>
        <v>544</v>
      </c>
      <c r="I42" s="16">
        <f t="shared" si="0"/>
        <v>543</v>
      </c>
      <c r="J42" s="16">
        <f t="shared" si="0"/>
        <v>542</v>
      </c>
      <c r="K42" s="16">
        <f t="shared" si="0"/>
        <v>541</v>
      </c>
      <c r="L42" s="16">
        <f t="shared" si="0"/>
        <v>542</v>
      </c>
      <c r="M42" s="16">
        <f t="shared" si="0"/>
        <v>542</v>
      </c>
      <c r="N42" s="16">
        <f t="shared" si="0"/>
        <v>542</v>
      </c>
      <c r="O42" s="16">
        <f t="shared" si="0"/>
        <v>545</v>
      </c>
      <c r="P42" s="16">
        <f t="shared" si="0"/>
        <v>544</v>
      </c>
      <c r="Q42" s="16">
        <f t="shared" si="0"/>
        <v>541</v>
      </c>
      <c r="R42" s="16">
        <f t="shared" si="0"/>
        <v>542</v>
      </c>
      <c r="S42" s="16">
        <f t="shared" si="0"/>
        <v>547</v>
      </c>
      <c r="T42" s="16">
        <f t="shared" si="0"/>
        <v>542</v>
      </c>
      <c r="U42" s="16">
        <f t="shared" si="0"/>
        <v>542</v>
      </c>
      <c r="V42" s="16">
        <f t="shared" si="0"/>
        <v>545</v>
      </c>
      <c r="W42" s="16">
        <f t="shared" si="0"/>
        <v>544</v>
      </c>
      <c r="X42" s="16">
        <f t="shared" si="0"/>
        <v>541</v>
      </c>
      <c r="Y42" s="16">
        <f t="shared" si="0"/>
        <v>543</v>
      </c>
      <c r="Z42" s="16">
        <f t="shared" si="0"/>
        <v>544</v>
      </c>
      <c r="AA42" s="16">
        <f t="shared" si="0"/>
        <v>544</v>
      </c>
      <c r="AB42" s="16">
        <f t="shared" si="0"/>
        <v>543</v>
      </c>
      <c r="AC42" s="16">
        <f t="shared" si="0"/>
        <v>545</v>
      </c>
      <c r="AD42" s="16">
        <f t="shared" si="0"/>
        <v>544</v>
      </c>
      <c r="AE42" s="16">
        <f t="shared" si="0"/>
        <v>544</v>
      </c>
      <c r="AF42" s="16">
        <f t="shared" si="0"/>
        <v>544</v>
      </c>
      <c r="AG42" s="16">
        <f t="shared" si="0"/>
        <v>551</v>
      </c>
      <c r="AH42" s="16">
        <f t="shared" si="0"/>
        <v>544</v>
      </c>
      <c r="AI42" s="16">
        <f t="shared" si="0"/>
        <v>544</v>
      </c>
      <c r="AJ42" s="16">
        <f t="shared" si="0"/>
        <v>543</v>
      </c>
      <c r="AK42" s="16">
        <f t="shared" si="0"/>
        <v>543</v>
      </c>
      <c r="AL42" s="16">
        <f t="shared" si="0"/>
        <v>541</v>
      </c>
      <c r="AM42" s="16">
        <f t="shared" si="0"/>
        <v>541</v>
      </c>
      <c r="AN42" s="16">
        <f t="shared" si="0"/>
        <v>542</v>
      </c>
      <c r="AO42" s="16">
        <f t="shared" si="0"/>
        <v>542</v>
      </c>
      <c r="AP42" s="16">
        <f t="shared" si="0"/>
        <v>542</v>
      </c>
      <c r="AQ42" s="16">
        <f t="shared" si="0"/>
        <v>543</v>
      </c>
      <c r="AR42" s="16">
        <f t="shared" si="0"/>
        <v>541</v>
      </c>
      <c r="AS42" s="16">
        <f t="shared" si="0"/>
        <v>542</v>
      </c>
      <c r="AT42" s="16">
        <f t="shared" si="0"/>
        <v>540</v>
      </c>
      <c r="AU42" s="16">
        <f t="shared" si="0"/>
        <v>547</v>
      </c>
      <c r="AV42" s="16">
        <f t="shared" si="0"/>
        <v>543</v>
      </c>
      <c r="AW42" s="16">
        <f t="shared" si="0"/>
        <v>540</v>
      </c>
      <c r="AX42" s="16">
        <f t="shared" si="0"/>
        <v>543</v>
      </c>
      <c r="AY42" s="16">
        <f t="shared" si="0"/>
        <v>542</v>
      </c>
      <c r="AZ42" s="16">
        <f t="shared" si="0"/>
        <v>544</v>
      </c>
      <c r="BA42" s="16">
        <f t="shared" si="0"/>
        <v>543</v>
      </c>
      <c r="BB42" s="16">
        <f t="shared" si="0"/>
        <v>543</v>
      </c>
      <c r="BC42" s="16">
        <f t="shared" si="0"/>
        <v>545</v>
      </c>
      <c r="BD42" s="16">
        <f t="shared" si="0"/>
        <v>541</v>
      </c>
      <c r="BE42" s="16">
        <f t="shared" si="0"/>
        <v>542</v>
      </c>
      <c r="BF42" s="16">
        <f t="shared" si="0"/>
        <v>542</v>
      </c>
      <c r="BG42" s="16">
        <f t="shared" si="0"/>
        <v>543</v>
      </c>
      <c r="BH42" s="16">
        <f t="shared" si="0"/>
        <v>542</v>
      </c>
      <c r="BI42" s="16">
        <f t="shared" si="0"/>
        <v>542</v>
      </c>
      <c r="BJ42" s="16">
        <f t="shared" si="0"/>
        <v>544</v>
      </c>
      <c r="BK42" s="16">
        <f t="shared" si="0"/>
        <v>543</v>
      </c>
      <c r="BL42" s="16">
        <f t="shared" si="0"/>
        <v>544</v>
      </c>
      <c r="BM42" s="16">
        <f t="shared" si="0"/>
        <v>543</v>
      </c>
      <c r="BN42" s="16">
        <f t="shared" ref="BN42:CT42" si="1">SUM(BN19:BN21)</f>
        <v>543</v>
      </c>
      <c r="BO42" s="16">
        <f t="shared" si="1"/>
        <v>543</v>
      </c>
      <c r="BP42" s="16">
        <f t="shared" si="1"/>
        <v>543</v>
      </c>
      <c r="BQ42" s="16">
        <f t="shared" si="1"/>
        <v>542</v>
      </c>
      <c r="BR42" s="16">
        <f t="shared" si="1"/>
        <v>542</v>
      </c>
      <c r="BS42" s="16">
        <f t="shared" si="1"/>
        <v>544</v>
      </c>
      <c r="BT42" s="16">
        <f t="shared" si="1"/>
        <v>543</v>
      </c>
      <c r="BU42" s="16">
        <f t="shared" si="1"/>
        <v>543</v>
      </c>
      <c r="BV42" s="16">
        <f t="shared" si="1"/>
        <v>542</v>
      </c>
      <c r="BW42" s="16">
        <f t="shared" si="1"/>
        <v>543</v>
      </c>
      <c r="BX42" s="16">
        <f t="shared" si="1"/>
        <v>542</v>
      </c>
      <c r="BY42" s="16">
        <f t="shared" si="1"/>
        <v>543</v>
      </c>
      <c r="BZ42" s="16">
        <f t="shared" si="1"/>
        <v>543</v>
      </c>
      <c r="CA42" s="16">
        <f t="shared" si="1"/>
        <v>543</v>
      </c>
      <c r="CB42" s="16">
        <f t="shared" si="1"/>
        <v>543</v>
      </c>
      <c r="CC42" s="16">
        <f t="shared" si="1"/>
        <v>542</v>
      </c>
      <c r="CD42" s="16">
        <f t="shared" si="1"/>
        <v>544</v>
      </c>
      <c r="CE42" s="16">
        <f t="shared" si="1"/>
        <v>544</v>
      </c>
      <c r="CF42" s="16">
        <f t="shared" si="1"/>
        <v>543</v>
      </c>
      <c r="CG42" s="16">
        <f t="shared" si="1"/>
        <v>544</v>
      </c>
      <c r="CH42" s="16">
        <f t="shared" si="1"/>
        <v>545</v>
      </c>
      <c r="CI42" s="16">
        <f t="shared" si="1"/>
        <v>545</v>
      </c>
      <c r="CJ42" s="16">
        <f t="shared" si="1"/>
        <v>549</v>
      </c>
      <c r="CK42" s="16">
        <f t="shared" si="1"/>
        <v>548</v>
      </c>
      <c r="CL42" s="16">
        <f t="shared" si="1"/>
        <v>547</v>
      </c>
      <c r="CM42" s="16">
        <f t="shared" si="1"/>
        <v>546</v>
      </c>
      <c r="CN42" s="16">
        <f t="shared" si="1"/>
        <v>545</v>
      </c>
      <c r="CO42" s="16">
        <f t="shared" si="1"/>
        <v>546</v>
      </c>
      <c r="CP42" s="16">
        <f t="shared" si="1"/>
        <v>547</v>
      </c>
      <c r="CQ42" s="16">
        <f t="shared" si="1"/>
        <v>547</v>
      </c>
      <c r="CR42" s="16">
        <f t="shared" si="1"/>
        <v>546</v>
      </c>
      <c r="CS42" s="16">
        <f t="shared" si="1"/>
        <v>546</v>
      </c>
      <c r="CT42" s="16">
        <f t="shared" si="1"/>
        <v>13086.4</v>
      </c>
    </row>
    <row r="43" spans="1:103">
      <c r="A43" s="15" t="s">
        <v>173</v>
      </c>
      <c r="B43" s="16">
        <f>SUM(B22:B26,B30:B32,B34:B35)</f>
        <v>286</v>
      </c>
      <c r="C43" s="16">
        <f t="shared" ref="C43:BN43" si="2">SUM(C22:C26,C30:C32,C34:C35)</f>
        <v>287</v>
      </c>
      <c r="D43" s="16">
        <f t="shared" si="2"/>
        <v>286</v>
      </c>
      <c r="E43" s="16">
        <f t="shared" si="2"/>
        <v>286</v>
      </c>
      <c r="F43" s="16">
        <f t="shared" si="2"/>
        <v>286</v>
      </c>
      <c r="G43" s="16">
        <f t="shared" si="2"/>
        <v>287</v>
      </c>
      <c r="H43" s="16">
        <f t="shared" si="2"/>
        <v>286</v>
      </c>
      <c r="I43" s="16">
        <f t="shared" si="2"/>
        <v>286</v>
      </c>
      <c r="J43" s="16">
        <f t="shared" si="2"/>
        <v>286</v>
      </c>
      <c r="K43" s="16">
        <f t="shared" si="2"/>
        <v>286</v>
      </c>
      <c r="L43" s="16">
        <f t="shared" si="2"/>
        <v>286</v>
      </c>
      <c r="M43" s="16">
        <f t="shared" si="2"/>
        <v>286</v>
      </c>
      <c r="N43" s="16">
        <f t="shared" si="2"/>
        <v>286</v>
      </c>
      <c r="O43" s="16">
        <f t="shared" si="2"/>
        <v>287</v>
      </c>
      <c r="P43" s="16">
        <f t="shared" si="2"/>
        <v>286</v>
      </c>
      <c r="Q43" s="16">
        <f t="shared" si="2"/>
        <v>286</v>
      </c>
      <c r="R43" s="16">
        <f t="shared" si="2"/>
        <v>286</v>
      </c>
      <c r="S43" s="16">
        <f t="shared" si="2"/>
        <v>286</v>
      </c>
      <c r="T43" s="16">
        <f t="shared" si="2"/>
        <v>287</v>
      </c>
      <c r="U43" s="16">
        <f t="shared" si="2"/>
        <v>286</v>
      </c>
      <c r="V43" s="16">
        <f t="shared" si="2"/>
        <v>285</v>
      </c>
      <c r="W43" s="16">
        <f t="shared" si="2"/>
        <v>286</v>
      </c>
      <c r="X43" s="16">
        <f t="shared" si="2"/>
        <v>286</v>
      </c>
      <c r="Y43" s="16">
        <f t="shared" si="2"/>
        <v>286</v>
      </c>
      <c r="Z43" s="16">
        <f t="shared" si="2"/>
        <v>286</v>
      </c>
      <c r="AA43" s="16">
        <f t="shared" si="2"/>
        <v>286</v>
      </c>
      <c r="AB43" s="16">
        <f t="shared" si="2"/>
        <v>286</v>
      </c>
      <c r="AC43" s="16">
        <f t="shared" si="2"/>
        <v>285</v>
      </c>
      <c r="AD43" s="16">
        <f t="shared" si="2"/>
        <v>286</v>
      </c>
      <c r="AE43" s="16">
        <f t="shared" si="2"/>
        <v>287</v>
      </c>
      <c r="AF43" s="16">
        <f t="shared" si="2"/>
        <v>279</v>
      </c>
      <c r="AG43" s="16">
        <f t="shared" si="2"/>
        <v>280</v>
      </c>
      <c r="AH43" s="16">
        <f t="shared" si="2"/>
        <v>286</v>
      </c>
      <c r="AI43" s="16">
        <f t="shared" si="2"/>
        <v>279</v>
      </c>
      <c r="AJ43" s="16">
        <f t="shared" si="2"/>
        <v>278</v>
      </c>
      <c r="AK43" s="16">
        <f t="shared" si="2"/>
        <v>279</v>
      </c>
      <c r="AL43" s="16">
        <f t="shared" si="2"/>
        <v>278</v>
      </c>
      <c r="AM43" s="16">
        <f t="shared" si="2"/>
        <v>278</v>
      </c>
      <c r="AN43" s="16">
        <f t="shared" si="2"/>
        <v>278</v>
      </c>
      <c r="AO43" s="16">
        <f t="shared" si="2"/>
        <v>278</v>
      </c>
      <c r="AP43" s="16">
        <f t="shared" si="2"/>
        <v>284</v>
      </c>
      <c r="AQ43" s="16">
        <f t="shared" si="2"/>
        <v>287</v>
      </c>
      <c r="AR43" s="16">
        <f t="shared" si="2"/>
        <v>290</v>
      </c>
      <c r="AS43" s="16">
        <f t="shared" si="2"/>
        <v>287</v>
      </c>
      <c r="AT43" s="16">
        <f t="shared" si="2"/>
        <v>286</v>
      </c>
      <c r="AU43" s="16">
        <f t="shared" si="2"/>
        <v>287</v>
      </c>
      <c r="AV43" s="16">
        <f t="shared" si="2"/>
        <v>286</v>
      </c>
      <c r="AW43" s="16">
        <f t="shared" si="2"/>
        <v>287</v>
      </c>
      <c r="AX43" s="16">
        <f t="shared" si="2"/>
        <v>280</v>
      </c>
      <c r="AY43" s="16">
        <f t="shared" si="2"/>
        <v>281</v>
      </c>
      <c r="AZ43" s="16">
        <f t="shared" si="2"/>
        <v>279</v>
      </c>
      <c r="BA43" s="16">
        <f t="shared" si="2"/>
        <v>281</v>
      </c>
      <c r="BB43" s="16">
        <f t="shared" si="2"/>
        <v>280</v>
      </c>
      <c r="BC43" s="16">
        <f t="shared" si="2"/>
        <v>279</v>
      </c>
      <c r="BD43" s="16">
        <f t="shared" si="2"/>
        <v>280</v>
      </c>
      <c r="BE43" s="16">
        <f t="shared" si="2"/>
        <v>281</v>
      </c>
      <c r="BF43" s="16">
        <f t="shared" si="2"/>
        <v>279</v>
      </c>
      <c r="BG43" s="16">
        <f t="shared" si="2"/>
        <v>286</v>
      </c>
      <c r="BH43" s="16">
        <f t="shared" si="2"/>
        <v>285</v>
      </c>
      <c r="BI43" s="16">
        <f t="shared" si="2"/>
        <v>286</v>
      </c>
      <c r="BJ43" s="16">
        <f t="shared" si="2"/>
        <v>287</v>
      </c>
      <c r="BK43" s="16">
        <f t="shared" si="2"/>
        <v>286</v>
      </c>
      <c r="BL43" s="16">
        <f t="shared" si="2"/>
        <v>285</v>
      </c>
      <c r="BM43" s="16">
        <f t="shared" si="2"/>
        <v>286</v>
      </c>
      <c r="BN43" s="16">
        <f t="shared" si="2"/>
        <v>286</v>
      </c>
      <c r="BO43" s="16">
        <f t="shared" ref="BO43:CT43" si="3">SUM(BO22:BO26,BO30:BO32,BO34:BO35)</f>
        <v>296</v>
      </c>
      <c r="BP43" s="16">
        <f t="shared" si="3"/>
        <v>300</v>
      </c>
      <c r="BQ43" s="16">
        <f t="shared" si="3"/>
        <v>291</v>
      </c>
      <c r="BR43" s="16">
        <f t="shared" si="3"/>
        <v>298</v>
      </c>
      <c r="BS43" s="16">
        <f t="shared" si="3"/>
        <v>301</v>
      </c>
      <c r="BT43" s="16">
        <f t="shared" si="3"/>
        <v>303</v>
      </c>
      <c r="BU43" s="16">
        <f t="shared" si="3"/>
        <v>302</v>
      </c>
      <c r="BV43" s="16">
        <f t="shared" si="3"/>
        <v>302</v>
      </c>
      <c r="BW43" s="16">
        <f t="shared" si="3"/>
        <v>304</v>
      </c>
      <c r="BX43" s="16">
        <f t="shared" si="3"/>
        <v>307</v>
      </c>
      <c r="BY43" s="16">
        <f t="shared" si="3"/>
        <v>313</v>
      </c>
      <c r="BZ43" s="16">
        <f t="shared" si="3"/>
        <v>317</v>
      </c>
      <c r="CA43" s="16">
        <f t="shared" si="3"/>
        <v>320</v>
      </c>
      <c r="CB43" s="16">
        <f t="shared" si="3"/>
        <v>321</v>
      </c>
      <c r="CC43" s="16">
        <f t="shared" si="3"/>
        <v>321</v>
      </c>
      <c r="CD43" s="16">
        <f t="shared" si="3"/>
        <v>322</v>
      </c>
      <c r="CE43" s="16">
        <f t="shared" si="3"/>
        <v>320</v>
      </c>
      <c r="CF43" s="16">
        <f t="shared" si="3"/>
        <v>321</v>
      </c>
      <c r="CG43" s="16">
        <f t="shared" si="3"/>
        <v>322</v>
      </c>
      <c r="CH43" s="16">
        <f t="shared" si="3"/>
        <v>323</v>
      </c>
      <c r="CI43" s="16">
        <f t="shared" si="3"/>
        <v>321</v>
      </c>
      <c r="CJ43" s="16">
        <f t="shared" si="3"/>
        <v>321</v>
      </c>
      <c r="CK43" s="16">
        <f t="shared" si="3"/>
        <v>321</v>
      </c>
      <c r="CL43" s="16">
        <f t="shared" si="3"/>
        <v>321</v>
      </c>
      <c r="CM43" s="16">
        <f t="shared" si="3"/>
        <v>320</v>
      </c>
      <c r="CN43" s="16">
        <f t="shared" si="3"/>
        <v>320</v>
      </c>
      <c r="CO43" s="16">
        <f t="shared" si="3"/>
        <v>324</v>
      </c>
      <c r="CP43" s="16">
        <f t="shared" si="3"/>
        <v>303</v>
      </c>
      <c r="CQ43" s="16">
        <f t="shared" si="3"/>
        <v>301</v>
      </c>
      <c r="CR43" s="16">
        <f t="shared" si="3"/>
        <v>273</v>
      </c>
      <c r="CS43" s="16">
        <f t="shared" si="3"/>
        <v>266</v>
      </c>
      <c r="CT43" s="16">
        <f t="shared" si="3"/>
        <v>7001.8</v>
      </c>
    </row>
    <row r="44" spans="1:103">
      <c r="A44" s="15" t="s">
        <v>174</v>
      </c>
      <c r="B44" s="16">
        <f>SUM(B27:B29,B33)</f>
        <v>159</v>
      </c>
      <c r="C44" s="16">
        <f t="shared" ref="C44:BN44" si="4">SUM(C27:C29,C33)</f>
        <v>154</v>
      </c>
      <c r="D44" s="16">
        <f t="shared" si="4"/>
        <v>128</v>
      </c>
      <c r="E44" s="16">
        <f t="shared" si="4"/>
        <v>123</v>
      </c>
      <c r="F44" s="16">
        <f t="shared" si="4"/>
        <v>115</v>
      </c>
      <c r="G44" s="16">
        <f t="shared" si="4"/>
        <v>38</v>
      </c>
      <c r="H44" s="16">
        <f t="shared" si="4"/>
        <v>39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19</v>
      </c>
      <c r="BB44" s="16">
        <f t="shared" si="4"/>
        <v>55</v>
      </c>
      <c r="BC44" s="16">
        <f t="shared" si="4"/>
        <v>60</v>
      </c>
      <c r="BD44" s="16">
        <f t="shared" si="4"/>
        <v>110</v>
      </c>
      <c r="BE44" s="16">
        <f t="shared" si="4"/>
        <v>189</v>
      </c>
      <c r="BF44" s="16">
        <f t="shared" si="4"/>
        <v>225</v>
      </c>
      <c r="BG44" s="16">
        <f t="shared" si="4"/>
        <v>272</v>
      </c>
      <c r="BH44" s="16">
        <f t="shared" si="4"/>
        <v>279</v>
      </c>
      <c r="BI44" s="16">
        <f t="shared" si="4"/>
        <v>276</v>
      </c>
      <c r="BJ44" s="16">
        <f t="shared" si="4"/>
        <v>278</v>
      </c>
      <c r="BK44" s="16">
        <f t="shared" si="4"/>
        <v>280</v>
      </c>
      <c r="BL44" s="16">
        <f t="shared" si="4"/>
        <v>279</v>
      </c>
      <c r="BM44" s="16">
        <f t="shared" si="4"/>
        <v>279</v>
      </c>
      <c r="BN44" s="16">
        <f t="shared" si="4"/>
        <v>280</v>
      </c>
      <c r="BO44" s="16">
        <f t="shared" ref="BO44:CT44" si="5">SUM(BO27:BO29,BO33)</f>
        <v>279</v>
      </c>
      <c r="BP44" s="16">
        <f t="shared" si="5"/>
        <v>279</v>
      </c>
      <c r="BQ44" s="16">
        <f t="shared" si="5"/>
        <v>281</v>
      </c>
      <c r="BR44" s="16">
        <f t="shared" si="5"/>
        <v>280</v>
      </c>
      <c r="BS44" s="16">
        <f t="shared" si="5"/>
        <v>281</v>
      </c>
      <c r="BT44" s="16">
        <f t="shared" si="5"/>
        <v>280</v>
      </c>
      <c r="BU44" s="16">
        <f t="shared" si="5"/>
        <v>281</v>
      </c>
      <c r="BV44" s="16">
        <f t="shared" si="5"/>
        <v>280</v>
      </c>
      <c r="BW44" s="16">
        <f t="shared" si="5"/>
        <v>280</v>
      </c>
      <c r="BX44" s="16">
        <f t="shared" si="5"/>
        <v>281</v>
      </c>
      <c r="BY44" s="16">
        <f t="shared" si="5"/>
        <v>281</v>
      </c>
      <c r="BZ44" s="16">
        <f t="shared" si="5"/>
        <v>281</v>
      </c>
      <c r="CA44" s="16">
        <f t="shared" si="5"/>
        <v>279</v>
      </c>
      <c r="CB44" s="16">
        <f t="shared" si="5"/>
        <v>279</v>
      </c>
      <c r="CC44" s="16">
        <f t="shared" si="5"/>
        <v>277</v>
      </c>
      <c r="CD44" s="16">
        <f t="shared" si="5"/>
        <v>276</v>
      </c>
      <c r="CE44" s="16">
        <f t="shared" si="5"/>
        <v>278</v>
      </c>
      <c r="CF44" s="16">
        <f t="shared" si="5"/>
        <v>280</v>
      </c>
      <c r="CG44" s="16">
        <f t="shared" si="5"/>
        <v>280</v>
      </c>
      <c r="CH44" s="16">
        <f t="shared" si="5"/>
        <v>282</v>
      </c>
      <c r="CI44" s="16">
        <f t="shared" si="5"/>
        <v>283</v>
      </c>
      <c r="CJ44" s="16">
        <f t="shared" si="5"/>
        <v>284</v>
      </c>
      <c r="CK44" s="16">
        <f t="shared" si="5"/>
        <v>283</v>
      </c>
      <c r="CL44" s="16">
        <f t="shared" si="5"/>
        <v>283</v>
      </c>
      <c r="CM44" s="16">
        <f t="shared" si="5"/>
        <v>281</v>
      </c>
      <c r="CN44" s="16">
        <f t="shared" si="5"/>
        <v>281</v>
      </c>
      <c r="CO44" s="16">
        <f t="shared" si="5"/>
        <v>282</v>
      </c>
      <c r="CP44" s="16">
        <f t="shared" si="5"/>
        <v>285</v>
      </c>
      <c r="CQ44" s="16">
        <f t="shared" si="5"/>
        <v>286</v>
      </c>
      <c r="CR44" s="16">
        <f t="shared" si="5"/>
        <v>286</v>
      </c>
      <c r="CS44" s="16">
        <f t="shared" si="5"/>
        <v>285</v>
      </c>
      <c r="CT44" s="16">
        <f t="shared" si="5"/>
        <v>2997.5</v>
      </c>
    </row>
    <row r="45" spans="1:103">
      <c r="A45" s="15" t="s">
        <v>175</v>
      </c>
      <c r="B45" s="16">
        <f t="shared" ref="B45:BM45" si="6">SUM(B3:B18)</f>
        <v>354</v>
      </c>
      <c r="C45" s="16">
        <f t="shared" si="6"/>
        <v>354</v>
      </c>
      <c r="D45" s="16">
        <f t="shared" si="6"/>
        <v>367</v>
      </c>
      <c r="E45" s="16">
        <f t="shared" si="6"/>
        <v>351</v>
      </c>
      <c r="F45" s="16">
        <f t="shared" si="6"/>
        <v>350</v>
      </c>
      <c r="G45" s="16">
        <f t="shared" si="6"/>
        <v>407</v>
      </c>
      <c r="H45" s="16">
        <f t="shared" si="6"/>
        <v>406</v>
      </c>
      <c r="I45" s="16">
        <f t="shared" si="6"/>
        <v>440</v>
      </c>
      <c r="J45" s="16">
        <f t="shared" si="6"/>
        <v>431</v>
      </c>
      <c r="K45" s="16">
        <f t="shared" si="6"/>
        <v>425</v>
      </c>
      <c r="L45" s="16">
        <f t="shared" si="6"/>
        <v>405</v>
      </c>
      <c r="M45" s="16">
        <f t="shared" si="6"/>
        <v>390</v>
      </c>
      <c r="N45" s="16">
        <f t="shared" si="6"/>
        <v>392</v>
      </c>
      <c r="O45" s="16">
        <f t="shared" si="6"/>
        <v>403</v>
      </c>
      <c r="P45" s="16">
        <f t="shared" si="6"/>
        <v>411</v>
      </c>
      <c r="Q45" s="16">
        <f t="shared" si="6"/>
        <v>426</v>
      </c>
      <c r="R45" s="16">
        <f t="shared" si="6"/>
        <v>491</v>
      </c>
      <c r="S45" s="16">
        <f t="shared" si="6"/>
        <v>549</v>
      </c>
      <c r="T45" s="16">
        <f t="shared" si="6"/>
        <v>632</v>
      </c>
      <c r="U45" s="16">
        <f t="shared" si="6"/>
        <v>702</v>
      </c>
      <c r="V45" s="16">
        <f t="shared" si="6"/>
        <v>851</v>
      </c>
      <c r="W45" s="16">
        <f t="shared" si="6"/>
        <v>940</v>
      </c>
      <c r="X45" s="16">
        <f t="shared" si="6"/>
        <v>987</v>
      </c>
      <c r="Y45" s="16">
        <f t="shared" si="6"/>
        <v>1009</v>
      </c>
      <c r="Z45" s="16">
        <f t="shared" si="6"/>
        <v>1046</v>
      </c>
      <c r="AA45" s="16">
        <f t="shared" si="6"/>
        <v>1039</v>
      </c>
      <c r="AB45" s="16">
        <f t="shared" si="6"/>
        <v>951</v>
      </c>
      <c r="AC45" s="16">
        <f t="shared" si="6"/>
        <v>839</v>
      </c>
      <c r="AD45" s="16">
        <f t="shared" si="6"/>
        <v>762</v>
      </c>
      <c r="AE45" s="16">
        <f t="shared" si="6"/>
        <v>727</v>
      </c>
      <c r="AF45" s="16">
        <f t="shared" si="6"/>
        <v>703</v>
      </c>
      <c r="AG45" s="16">
        <f t="shared" si="6"/>
        <v>678</v>
      </c>
      <c r="AH45" s="16">
        <f t="shared" si="6"/>
        <v>701</v>
      </c>
      <c r="AI45" s="16">
        <f t="shared" ref="AI45:AX45" si="7">SUM(AI3:AI18)</f>
        <v>689</v>
      </c>
      <c r="AJ45" s="16">
        <f t="shared" si="7"/>
        <v>658</v>
      </c>
      <c r="AK45" s="16">
        <f t="shared" si="7"/>
        <v>630</v>
      </c>
      <c r="AL45" s="16">
        <f t="shared" si="7"/>
        <v>598</v>
      </c>
      <c r="AM45" s="16">
        <f t="shared" si="7"/>
        <v>576</v>
      </c>
      <c r="AN45" s="16">
        <f t="shared" si="7"/>
        <v>559</v>
      </c>
      <c r="AO45" s="16">
        <f t="shared" si="7"/>
        <v>530</v>
      </c>
      <c r="AP45" s="16">
        <f t="shared" si="7"/>
        <v>498</v>
      </c>
      <c r="AQ45" s="16">
        <f t="shared" si="7"/>
        <v>524</v>
      </c>
      <c r="AR45" s="16">
        <f t="shared" si="7"/>
        <v>510</v>
      </c>
      <c r="AS45" s="16">
        <f t="shared" si="7"/>
        <v>516</v>
      </c>
      <c r="AT45" s="16">
        <f t="shared" si="7"/>
        <v>507</v>
      </c>
      <c r="AU45" s="16">
        <f t="shared" si="7"/>
        <v>512</v>
      </c>
      <c r="AV45" s="16">
        <f t="shared" si="7"/>
        <v>533</v>
      </c>
      <c r="AW45" s="16">
        <f t="shared" si="7"/>
        <v>517</v>
      </c>
      <c r="AX45" s="16">
        <f t="shared" si="7"/>
        <v>513</v>
      </c>
      <c r="AY45" s="16">
        <f t="shared" si="6"/>
        <v>515</v>
      </c>
      <c r="AZ45" s="16">
        <f t="shared" si="6"/>
        <v>473</v>
      </c>
      <c r="BA45" s="16">
        <f t="shared" si="6"/>
        <v>449</v>
      </c>
      <c r="BB45" s="16">
        <f t="shared" si="6"/>
        <v>390</v>
      </c>
      <c r="BC45" s="16">
        <f t="shared" si="6"/>
        <v>389</v>
      </c>
      <c r="BD45" s="16">
        <f t="shared" si="6"/>
        <v>373</v>
      </c>
      <c r="BE45" s="16">
        <f t="shared" si="6"/>
        <v>348</v>
      </c>
      <c r="BF45" s="16">
        <f t="shared" si="6"/>
        <v>380</v>
      </c>
      <c r="BG45" s="16">
        <f t="shared" si="6"/>
        <v>389</v>
      </c>
      <c r="BH45" s="16">
        <f t="shared" si="6"/>
        <v>419</v>
      </c>
      <c r="BI45" s="16">
        <f t="shared" si="6"/>
        <v>455</v>
      </c>
      <c r="BJ45" s="16">
        <f t="shared" si="6"/>
        <v>505</v>
      </c>
      <c r="BK45" s="16">
        <f t="shared" si="6"/>
        <v>575</v>
      </c>
      <c r="BL45" s="16">
        <f t="shared" si="6"/>
        <v>665</v>
      </c>
      <c r="BM45" s="16">
        <f t="shared" si="6"/>
        <v>722</v>
      </c>
      <c r="BN45" s="16">
        <f t="shared" ref="BN45:CT45" si="8">SUM(BN3:BN18)</f>
        <v>774</v>
      </c>
      <c r="BO45" s="16">
        <f t="shared" si="8"/>
        <v>817</v>
      </c>
      <c r="BP45" s="16">
        <f t="shared" si="8"/>
        <v>837</v>
      </c>
      <c r="BQ45" s="16">
        <f t="shared" si="8"/>
        <v>841</v>
      </c>
      <c r="BR45" s="16">
        <f t="shared" si="8"/>
        <v>891</v>
      </c>
      <c r="BS45" s="16">
        <f t="shared" si="8"/>
        <v>919</v>
      </c>
      <c r="BT45" s="16">
        <f t="shared" si="8"/>
        <v>935</v>
      </c>
      <c r="BU45" s="16">
        <f t="shared" si="8"/>
        <v>987</v>
      </c>
      <c r="BV45" s="16">
        <f t="shared" si="8"/>
        <v>1066</v>
      </c>
      <c r="BW45" s="16">
        <f t="shared" si="8"/>
        <v>1182</v>
      </c>
      <c r="BX45" s="16">
        <f t="shared" si="8"/>
        <v>1216</v>
      </c>
      <c r="BY45" s="16">
        <f t="shared" si="8"/>
        <v>1197</v>
      </c>
      <c r="BZ45" s="16">
        <f t="shared" si="8"/>
        <v>1175</v>
      </c>
      <c r="CA45" s="16">
        <f t="shared" si="8"/>
        <v>1133</v>
      </c>
      <c r="CB45" s="16">
        <f t="shared" si="8"/>
        <v>1098</v>
      </c>
      <c r="CC45" s="16">
        <f t="shared" si="8"/>
        <v>1066</v>
      </c>
      <c r="CD45" s="16">
        <f t="shared" si="8"/>
        <v>1012</v>
      </c>
      <c r="CE45" s="16">
        <f t="shared" si="8"/>
        <v>968</v>
      </c>
      <c r="CF45" s="16">
        <f t="shared" si="8"/>
        <v>935</v>
      </c>
      <c r="CG45" s="16">
        <f t="shared" si="8"/>
        <v>890</v>
      </c>
      <c r="CH45" s="16">
        <f t="shared" si="8"/>
        <v>807</v>
      </c>
      <c r="CI45" s="16">
        <f t="shared" si="8"/>
        <v>746</v>
      </c>
      <c r="CJ45" s="16">
        <f t="shared" si="8"/>
        <v>684</v>
      </c>
      <c r="CK45" s="16">
        <f t="shared" si="8"/>
        <v>615</v>
      </c>
      <c r="CL45" s="16">
        <f t="shared" si="8"/>
        <v>538</v>
      </c>
      <c r="CM45" s="16">
        <f t="shared" si="8"/>
        <v>472</v>
      </c>
      <c r="CN45" s="16">
        <f t="shared" si="8"/>
        <v>439</v>
      </c>
      <c r="CO45" s="16">
        <f t="shared" si="8"/>
        <v>394</v>
      </c>
      <c r="CP45" s="16">
        <f t="shared" si="8"/>
        <v>373</v>
      </c>
      <c r="CQ45" s="16">
        <f t="shared" si="8"/>
        <v>339</v>
      </c>
      <c r="CR45" s="16">
        <f t="shared" si="8"/>
        <v>333</v>
      </c>
      <c r="CS45" s="16">
        <f t="shared" si="8"/>
        <v>307</v>
      </c>
      <c r="CT45" s="16">
        <f t="shared" si="8"/>
        <v>15480.1</v>
      </c>
    </row>
    <row r="46" spans="1:103">
      <c r="A46" s="15" t="s">
        <v>176</v>
      </c>
      <c r="B46" s="16">
        <f t="shared" ref="B46:BM46" si="9">B37</f>
        <v>29</v>
      </c>
      <c r="C46" s="16">
        <f t="shared" si="9"/>
        <v>23</v>
      </c>
      <c r="D46" s="16">
        <f t="shared" si="9"/>
        <v>20</v>
      </c>
      <c r="E46" s="16">
        <f t="shared" si="9"/>
        <v>19</v>
      </c>
      <c r="F46" s="16">
        <f t="shared" si="9"/>
        <v>15</v>
      </c>
      <c r="G46" s="16">
        <f t="shared" si="9"/>
        <v>14</v>
      </c>
      <c r="H46" s="16">
        <f t="shared" si="9"/>
        <v>13</v>
      </c>
      <c r="I46" s="16">
        <f t="shared" si="9"/>
        <v>10</v>
      </c>
      <c r="J46" s="16">
        <f t="shared" si="9"/>
        <v>8</v>
      </c>
      <c r="K46" s="16">
        <f t="shared" si="9"/>
        <v>8</v>
      </c>
      <c r="L46" s="16">
        <f t="shared" si="9"/>
        <v>10</v>
      </c>
      <c r="M46" s="16">
        <f t="shared" si="9"/>
        <v>10</v>
      </c>
      <c r="N46" s="16">
        <f t="shared" si="9"/>
        <v>9</v>
      </c>
      <c r="O46" s="16">
        <f t="shared" si="9"/>
        <v>8</v>
      </c>
      <c r="P46" s="16">
        <f t="shared" si="9"/>
        <v>7</v>
      </c>
      <c r="Q46" s="16">
        <f t="shared" si="9"/>
        <v>5</v>
      </c>
      <c r="R46" s="16">
        <f t="shared" si="9"/>
        <v>5</v>
      </c>
      <c r="S46" s="16">
        <f t="shared" si="9"/>
        <v>6</v>
      </c>
      <c r="T46" s="16">
        <f t="shared" si="9"/>
        <v>6</v>
      </c>
      <c r="U46" s="16">
        <f t="shared" si="9"/>
        <v>6</v>
      </c>
      <c r="V46" s="16">
        <f t="shared" si="9"/>
        <v>5</v>
      </c>
      <c r="W46" s="16">
        <f t="shared" si="9"/>
        <v>3</v>
      </c>
      <c r="X46" s="16">
        <f t="shared" si="9"/>
        <v>4</v>
      </c>
      <c r="Y46" s="16">
        <f t="shared" si="9"/>
        <v>5</v>
      </c>
      <c r="Z46" s="16">
        <f t="shared" si="9"/>
        <v>5</v>
      </c>
      <c r="AA46" s="16">
        <f t="shared" si="9"/>
        <v>2</v>
      </c>
      <c r="AB46" s="16">
        <f t="shared" si="9"/>
        <v>3</v>
      </c>
      <c r="AC46" s="16">
        <f t="shared" si="9"/>
        <v>5</v>
      </c>
      <c r="AD46" s="16">
        <f t="shared" si="9"/>
        <v>1</v>
      </c>
      <c r="AE46" s="16">
        <f t="shared" si="9"/>
        <v>2</v>
      </c>
      <c r="AF46" s="16">
        <f t="shared" si="9"/>
        <v>3</v>
      </c>
      <c r="AG46" s="16">
        <f t="shared" si="9"/>
        <v>3</v>
      </c>
      <c r="AH46" s="16">
        <f t="shared" si="9"/>
        <v>4</v>
      </c>
      <c r="AI46" s="16">
        <f t="shared" si="9"/>
        <v>6</v>
      </c>
      <c r="AJ46" s="16">
        <f t="shared" si="9"/>
        <v>9</v>
      </c>
      <c r="AK46" s="16">
        <f t="shared" si="9"/>
        <v>11</v>
      </c>
      <c r="AL46" s="16">
        <f t="shared" si="9"/>
        <v>17</v>
      </c>
      <c r="AM46" s="16">
        <f t="shared" si="9"/>
        <v>20</v>
      </c>
      <c r="AN46" s="16">
        <f t="shared" si="9"/>
        <v>19</v>
      </c>
      <c r="AO46" s="16">
        <f t="shared" si="9"/>
        <v>21</v>
      </c>
      <c r="AP46" s="16">
        <f t="shared" si="9"/>
        <v>21</v>
      </c>
      <c r="AQ46" s="16">
        <f t="shared" si="9"/>
        <v>26</v>
      </c>
      <c r="AR46" s="16">
        <f t="shared" si="9"/>
        <v>32</v>
      </c>
      <c r="AS46" s="16">
        <f t="shared" si="9"/>
        <v>32</v>
      </c>
      <c r="AT46" s="16">
        <f t="shared" si="9"/>
        <v>31</v>
      </c>
      <c r="AU46" s="16">
        <f t="shared" si="9"/>
        <v>30</v>
      </c>
      <c r="AV46" s="16">
        <f t="shared" si="9"/>
        <v>29</v>
      </c>
      <c r="AW46" s="16">
        <f t="shared" si="9"/>
        <v>27</v>
      </c>
      <c r="AX46" s="16">
        <f t="shared" si="9"/>
        <v>31</v>
      </c>
      <c r="AY46" s="16">
        <f t="shared" si="9"/>
        <v>44</v>
      </c>
      <c r="AZ46" s="16">
        <f t="shared" si="9"/>
        <v>54</v>
      </c>
      <c r="BA46" s="16">
        <f t="shared" si="9"/>
        <v>45</v>
      </c>
      <c r="BB46" s="16">
        <f t="shared" si="9"/>
        <v>57</v>
      </c>
      <c r="BC46" s="16">
        <f t="shared" si="9"/>
        <v>73</v>
      </c>
      <c r="BD46" s="16">
        <f t="shared" si="9"/>
        <v>67</v>
      </c>
      <c r="BE46" s="16">
        <f t="shared" si="9"/>
        <v>58</v>
      </c>
      <c r="BF46" s="16">
        <f t="shared" si="9"/>
        <v>56</v>
      </c>
      <c r="BG46" s="16">
        <f t="shared" si="9"/>
        <v>48</v>
      </c>
      <c r="BH46" s="16">
        <f t="shared" si="9"/>
        <v>45</v>
      </c>
      <c r="BI46" s="16">
        <f t="shared" si="9"/>
        <v>61</v>
      </c>
      <c r="BJ46" s="16">
        <f t="shared" si="9"/>
        <v>65</v>
      </c>
      <c r="BK46" s="16">
        <f t="shared" si="9"/>
        <v>63</v>
      </c>
      <c r="BL46" s="16">
        <f t="shared" si="9"/>
        <v>61</v>
      </c>
      <c r="BM46" s="16">
        <f t="shared" si="9"/>
        <v>67</v>
      </c>
      <c r="BN46" s="16">
        <f t="shared" ref="BN46:CT46" si="10">BN37</f>
        <v>71</v>
      </c>
      <c r="BO46" s="16">
        <f t="shared" si="10"/>
        <v>96</v>
      </c>
      <c r="BP46" s="16">
        <f t="shared" si="10"/>
        <v>72</v>
      </c>
      <c r="BQ46" s="16">
        <f t="shared" si="10"/>
        <v>73</v>
      </c>
      <c r="BR46" s="16">
        <f t="shared" si="10"/>
        <v>70</v>
      </c>
      <c r="BS46" s="16">
        <f t="shared" si="10"/>
        <v>68</v>
      </c>
      <c r="BT46" s="16">
        <f t="shared" si="10"/>
        <v>71</v>
      </c>
      <c r="BU46" s="16">
        <f t="shared" si="10"/>
        <v>62</v>
      </c>
      <c r="BV46" s="16">
        <f t="shared" si="10"/>
        <v>78</v>
      </c>
      <c r="BW46" s="16">
        <f t="shared" si="10"/>
        <v>71</v>
      </c>
      <c r="BX46" s="16">
        <f t="shared" si="10"/>
        <v>76</v>
      </c>
      <c r="BY46" s="16">
        <f t="shared" si="10"/>
        <v>85</v>
      </c>
      <c r="BZ46" s="16">
        <f t="shared" si="10"/>
        <v>78</v>
      </c>
      <c r="CA46" s="16">
        <f t="shared" si="10"/>
        <v>70</v>
      </c>
      <c r="CB46" s="16">
        <f t="shared" si="10"/>
        <v>60</v>
      </c>
      <c r="CC46" s="16">
        <f t="shared" si="10"/>
        <v>59</v>
      </c>
      <c r="CD46" s="16">
        <f t="shared" si="10"/>
        <v>66</v>
      </c>
      <c r="CE46" s="16">
        <f t="shared" si="10"/>
        <v>56</v>
      </c>
      <c r="CF46" s="16">
        <f t="shared" si="10"/>
        <v>49</v>
      </c>
      <c r="CG46" s="16">
        <f>CG37</f>
        <v>46</v>
      </c>
      <c r="CH46" s="16">
        <f t="shared" si="10"/>
        <v>53</v>
      </c>
      <c r="CI46" s="16">
        <f t="shared" si="10"/>
        <v>53</v>
      </c>
      <c r="CJ46" s="16">
        <f t="shared" si="10"/>
        <v>57</v>
      </c>
      <c r="CK46" s="16">
        <f t="shared" si="10"/>
        <v>61</v>
      </c>
      <c r="CL46" s="16">
        <f t="shared" si="10"/>
        <v>58</v>
      </c>
      <c r="CM46" s="16">
        <f t="shared" si="10"/>
        <v>59</v>
      </c>
      <c r="CN46" s="16">
        <f t="shared" si="10"/>
        <v>55</v>
      </c>
      <c r="CO46" s="16">
        <f t="shared" si="10"/>
        <v>48</v>
      </c>
      <c r="CP46" s="16">
        <f t="shared" si="10"/>
        <v>45</v>
      </c>
      <c r="CQ46" s="16">
        <f t="shared" si="10"/>
        <v>46</v>
      </c>
      <c r="CR46" s="16">
        <f t="shared" si="10"/>
        <v>44</v>
      </c>
      <c r="CS46" s="16">
        <f t="shared" si="10"/>
        <v>54</v>
      </c>
      <c r="CT46" s="16">
        <f t="shared" si="10"/>
        <v>919.6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1</v>
      </c>
      <c r="AB47" s="16">
        <f t="shared" si="11"/>
        <v>2</v>
      </c>
      <c r="AC47" s="16">
        <f t="shared" si="11"/>
        <v>6</v>
      </c>
      <c r="AD47" s="16">
        <f t="shared" si="11"/>
        <v>11</v>
      </c>
      <c r="AE47" s="16">
        <f t="shared" si="11"/>
        <v>18</v>
      </c>
      <c r="AF47" s="16">
        <f t="shared" si="11"/>
        <v>20</v>
      </c>
      <c r="AG47" s="16">
        <f t="shared" si="11"/>
        <v>29</v>
      </c>
      <c r="AH47" s="16">
        <f t="shared" si="11"/>
        <v>33</v>
      </c>
      <c r="AI47" s="16">
        <f t="shared" si="11"/>
        <v>39</v>
      </c>
      <c r="AJ47" s="16">
        <f t="shared" si="11"/>
        <v>42</v>
      </c>
      <c r="AK47" s="16">
        <f t="shared" si="11"/>
        <v>53</v>
      </c>
      <c r="AL47" s="16">
        <f t="shared" si="11"/>
        <v>50</v>
      </c>
      <c r="AM47" s="16">
        <f t="shared" si="11"/>
        <v>56</v>
      </c>
      <c r="AN47" s="16">
        <f t="shared" si="11"/>
        <v>56</v>
      </c>
      <c r="AO47" s="16">
        <f t="shared" si="11"/>
        <v>64</v>
      </c>
      <c r="AP47" s="16">
        <f t="shared" si="11"/>
        <v>60</v>
      </c>
      <c r="AQ47" s="16">
        <f t="shared" si="11"/>
        <v>65</v>
      </c>
      <c r="AR47" s="16">
        <f t="shared" si="11"/>
        <v>66</v>
      </c>
      <c r="AS47" s="16">
        <f t="shared" si="11"/>
        <v>68</v>
      </c>
      <c r="AT47" s="16">
        <f t="shared" si="11"/>
        <v>73</v>
      </c>
      <c r="AU47" s="16">
        <f t="shared" si="11"/>
        <v>71</v>
      </c>
      <c r="AV47" s="16">
        <f t="shared" si="11"/>
        <v>68</v>
      </c>
      <c r="AW47" s="16">
        <f t="shared" si="11"/>
        <v>75</v>
      </c>
      <c r="AX47" s="16">
        <f t="shared" si="11"/>
        <v>66</v>
      </c>
      <c r="AY47" s="16">
        <f t="shared" si="11"/>
        <v>69</v>
      </c>
      <c r="AZ47" s="16">
        <f t="shared" si="11"/>
        <v>67</v>
      </c>
      <c r="BA47" s="16">
        <f t="shared" si="11"/>
        <v>69</v>
      </c>
      <c r="BB47" s="16">
        <f t="shared" si="11"/>
        <v>61</v>
      </c>
      <c r="BC47" s="16">
        <f t="shared" si="11"/>
        <v>65</v>
      </c>
      <c r="BD47" s="16">
        <f t="shared" si="11"/>
        <v>61</v>
      </c>
      <c r="BE47" s="16">
        <f t="shared" si="11"/>
        <v>57</v>
      </c>
      <c r="BF47" s="16">
        <f t="shared" si="11"/>
        <v>50</v>
      </c>
      <c r="BG47" s="16">
        <f t="shared" si="11"/>
        <v>55</v>
      </c>
      <c r="BH47" s="16">
        <f t="shared" si="11"/>
        <v>49</v>
      </c>
      <c r="BI47" s="16">
        <f t="shared" si="11"/>
        <v>49</v>
      </c>
      <c r="BJ47" s="16">
        <f t="shared" si="11"/>
        <v>46</v>
      </c>
      <c r="BK47" s="16">
        <f t="shared" si="11"/>
        <v>38</v>
      </c>
      <c r="BL47" s="16">
        <f t="shared" si="11"/>
        <v>32</v>
      </c>
      <c r="BM47" s="16">
        <f t="shared" si="11"/>
        <v>31</v>
      </c>
      <c r="BN47" s="16">
        <f t="shared" ref="BN47:CT47" si="12">BN36</f>
        <v>30</v>
      </c>
      <c r="BO47" s="16">
        <f t="shared" si="12"/>
        <v>22</v>
      </c>
      <c r="BP47" s="16">
        <f t="shared" si="12"/>
        <v>22</v>
      </c>
      <c r="BQ47" s="16">
        <f t="shared" si="12"/>
        <v>10</v>
      </c>
      <c r="BR47" s="16">
        <f t="shared" si="12"/>
        <v>6</v>
      </c>
      <c r="BS47" s="16">
        <f t="shared" si="12"/>
        <v>3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3552.2</v>
      </c>
    </row>
    <row r="48" spans="1:103">
      <c r="A48" s="15" t="s">
        <v>178</v>
      </c>
      <c r="B48" s="16">
        <f t="shared" ref="B48:BM49" si="13">B38</f>
        <v>10</v>
      </c>
      <c r="C48" s="16">
        <f t="shared" si="13"/>
        <v>5</v>
      </c>
      <c r="D48" s="16">
        <f t="shared" si="13"/>
        <v>11</v>
      </c>
      <c r="E48" s="16">
        <f t="shared" si="13"/>
        <v>11</v>
      </c>
      <c r="F48" s="16">
        <f t="shared" si="13"/>
        <v>11</v>
      </c>
      <c r="G48" s="16">
        <f t="shared" si="13"/>
        <v>11</v>
      </c>
      <c r="H48" s="16">
        <f t="shared" si="13"/>
        <v>5</v>
      </c>
      <c r="I48" s="16">
        <f t="shared" si="13"/>
        <v>10</v>
      </c>
      <c r="J48" s="16">
        <f t="shared" si="13"/>
        <v>9</v>
      </c>
      <c r="K48" s="16">
        <f t="shared" si="13"/>
        <v>11</v>
      </c>
      <c r="L48" s="16">
        <f t="shared" si="13"/>
        <v>11</v>
      </c>
      <c r="M48" s="16">
        <f t="shared" si="13"/>
        <v>9</v>
      </c>
      <c r="N48" s="16">
        <f t="shared" si="13"/>
        <v>10</v>
      </c>
      <c r="O48" s="16">
        <f t="shared" si="13"/>
        <v>10</v>
      </c>
      <c r="P48" s="16">
        <f t="shared" si="13"/>
        <v>5</v>
      </c>
      <c r="Q48" s="16">
        <f t="shared" si="13"/>
        <v>10</v>
      </c>
      <c r="R48" s="16">
        <f t="shared" si="13"/>
        <v>8</v>
      </c>
      <c r="S48" s="16">
        <f t="shared" si="13"/>
        <v>10</v>
      </c>
      <c r="T48" s="16">
        <f t="shared" si="13"/>
        <v>6</v>
      </c>
      <c r="U48" s="16">
        <f t="shared" si="13"/>
        <v>11</v>
      </c>
      <c r="V48" s="16">
        <f t="shared" si="13"/>
        <v>11</v>
      </c>
      <c r="W48" s="16">
        <f t="shared" si="13"/>
        <v>5</v>
      </c>
      <c r="X48" s="16">
        <f t="shared" si="13"/>
        <v>11</v>
      </c>
      <c r="Y48" s="16">
        <f t="shared" si="13"/>
        <v>8</v>
      </c>
      <c r="Z48" s="16">
        <f t="shared" si="13"/>
        <v>7</v>
      </c>
      <c r="AA48" s="16">
        <f t="shared" si="13"/>
        <v>8</v>
      </c>
      <c r="AB48" s="16">
        <f t="shared" si="13"/>
        <v>8</v>
      </c>
      <c r="AC48" s="16">
        <f t="shared" si="13"/>
        <v>5</v>
      </c>
      <c r="AD48" s="16">
        <f t="shared" si="13"/>
        <v>7</v>
      </c>
      <c r="AE48" s="16">
        <f t="shared" si="13"/>
        <v>7</v>
      </c>
      <c r="AF48" s="16">
        <f t="shared" si="13"/>
        <v>8</v>
      </c>
      <c r="AG48" s="16">
        <f t="shared" si="13"/>
        <v>7</v>
      </c>
      <c r="AH48" s="16">
        <f t="shared" si="13"/>
        <v>5</v>
      </c>
      <c r="AI48" s="16">
        <f t="shared" si="13"/>
        <v>6</v>
      </c>
      <c r="AJ48" s="16">
        <f t="shared" si="13"/>
        <v>8</v>
      </c>
      <c r="AK48" s="16">
        <f t="shared" si="13"/>
        <v>8</v>
      </c>
      <c r="AL48" s="16">
        <f t="shared" si="13"/>
        <v>6</v>
      </c>
      <c r="AM48" s="16">
        <f t="shared" si="13"/>
        <v>7</v>
      </c>
      <c r="AN48" s="16">
        <f t="shared" si="13"/>
        <v>5</v>
      </c>
      <c r="AO48" s="16">
        <f t="shared" si="13"/>
        <v>8</v>
      </c>
      <c r="AP48" s="16">
        <f t="shared" si="13"/>
        <v>8</v>
      </c>
      <c r="AQ48" s="16">
        <f t="shared" si="13"/>
        <v>6</v>
      </c>
      <c r="AR48" s="16">
        <f t="shared" si="13"/>
        <v>5</v>
      </c>
      <c r="AS48" s="16">
        <f t="shared" si="13"/>
        <v>5</v>
      </c>
      <c r="AT48" s="16">
        <f t="shared" si="13"/>
        <v>8</v>
      </c>
      <c r="AU48" s="16">
        <f t="shared" si="13"/>
        <v>2</v>
      </c>
      <c r="AV48" s="16">
        <f t="shared" si="13"/>
        <v>2</v>
      </c>
      <c r="AW48" s="16">
        <f t="shared" si="13"/>
        <v>2</v>
      </c>
      <c r="AX48" s="16">
        <f t="shared" si="13"/>
        <v>2</v>
      </c>
      <c r="AY48" s="16">
        <f t="shared" si="13"/>
        <v>2</v>
      </c>
      <c r="AZ48" s="16">
        <f t="shared" si="13"/>
        <v>0</v>
      </c>
      <c r="BA48" s="16">
        <f t="shared" si="13"/>
        <v>8</v>
      </c>
      <c r="BB48" s="16">
        <f t="shared" si="13"/>
        <v>8</v>
      </c>
      <c r="BC48" s="16">
        <f t="shared" si="13"/>
        <v>8</v>
      </c>
      <c r="BD48" s="16">
        <f t="shared" si="13"/>
        <v>6</v>
      </c>
      <c r="BE48" s="16">
        <f t="shared" si="13"/>
        <v>2</v>
      </c>
      <c r="BF48" s="16">
        <f t="shared" si="13"/>
        <v>8</v>
      </c>
      <c r="BG48" s="16">
        <f t="shared" si="13"/>
        <v>8</v>
      </c>
      <c r="BH48" s="16">
        <f t="shared" si="13"/>
        <v>8</v>
      </c>
      <c r="BI48" s="16">
        <f t="shared" si="13"/>
        <v>8</v>
      </c>
      <c r="BJ48" s="16">
        <f t="shared" si="13"/>
        <v>8</v>
      </c>
      <c r="BK48" s="16">
        <f t="shared" si="13"/>
        <v>8</v>
      </c>
      <c r="BL48" s="16">
        <f t="shared" si="13"/>
        <v>6</v>
      </c>
      <c r="BM48" s="16">
        <f t="shared" si="13"/>
        <v>9</v>
      </c>
      <c r="BN48" s="16">
        <f t="shared" ref="BN48:CT49" si="14">BN38</f>
        <v>5</v>
      </c>
      <c r="BO48" s="16">
        <f t="shared" si="14"/>
        <v>11</v>
      </c>
      <c r="BP48" s="16">
        <f t="shared" si="14"/>
        <v>11</v>
      </c>
      <c r="BQ48" s="16">
        <f t="shared" si="14"/>
        <v>8</v>
      </c>
      <c r="BR48" s="16">
        <f t="shared" si="14"/>
        <v>11</v>
      </c>
      <c r="BS48" s="16">
        <f t="shared" si="14"/>
        <v>11</v>
      </c>
      <c r="BT48" s="16">
        <f t="shared" si="14"/>
        <v>11</v>
      </c>
      <c r="BU48" s="16">
        <f t="shared" si="14"/>
        <v>11</v>
      </c>
      <c r="BV48" s="16">
        <f t="shared" si="14"/>
        <v>11</v>
      </c>
      <c r="BW48" s="16">
        <f t="shared" si="14"/>
        <v>11</v>
      </c>
      <c r="BX48" s="16">
        <f t="shared" si="14"/>
        <v>5</v>
      </c>
      <c r="BY48" s="16">
        <f t="shared" si="14"/>
        <v>11</v>
      </c>
      <c r="BZ48" s="16">
        <f t="shared" si="14"/>
        <v>11</v>
      </c>
      <c r="CA48" s="16">
        <f t="shared" si="14"/>
        <v>11</v>
      </c>
      <c r="CB48" s="16">
        <f t="shared" si="14"/>
        <v>5</v>
      </c>
      <c r="CC48" s="16">
        <f t="shared" si="14"/>
        <v>11</v>
      </c>
      <c r="CD48" s="16">
        <f t="shared" si="14"/>
        <v>11</v>
      </c>
      <c r="CE48" s="16">
        <f t="shared" si="14"/>
        <v>10</v>
      </c>
      <c r="CF48" s="16">
        <f t="shared" si="14"/>
        <v>11</v>
      </c>
      <c r="CG48" s="16">
        <f>CG38</f>
        <v>11</v>
      </c>
      <c r="CH48" s="16">
        <f t="shared" si="14"/>
        <v>8</v>
      </c>
      <c r="CI48" s="16">
        <f t="shared" si="14"/>
        <v>11</v>
      </c>
      <c r="CJ48" s="16">
        <f t="shared" si="14"/>
        <v>11</v>
      </c>
      <c r="CK48" s="16">
        <f t="shared" si="14"/>
        <v>8</v>
      </c>
      <c r="CL48" s="16">
        <f t="shared" si="14"/>
        <v>11</v>
      </c>
      <c r="CM48" s="16">
        <f t="shared" si="14"/>
        <v>11</v>
      </c>
      <c r="CN48" s="16">
        <f t="shared" si="14"/>
        <v>12</v>
      </c>
      <c r="CO48" s="16">
        <f t="shared" si="14"/>
        <v>11</v>
      </c>
      <c r="CP48" s="16">
        <f t="shared" si="14"/>
        <v>11</v>
      </c>
      <c r="CQ48" s="16">
        <f t="shared" si="14"/>
        <v>10</v>
      </c>
      <c r="CR48" s="16">
        <f t="shared" si="14"/>
        <v>11</v>
      </c>
      <c r="CS48" s="16">
        <f t="shared" si="14"/>
        <v>11</v>
      </c>
      <c r="CT48" s="16">
        <f t="shared" si="14"/>
        <v>197.9</v>
      </c>
    </row>
    <row r="49" spans="1:98">
      <c r="A49" s="17" t="s">
        <v>179</v>
      </c>
      <c r="B49" s="18">
        <f t="shared" si="13"/>
        <v>122</v>
      </c>
      <c r="C49" s="18">
        <f t="shared" si="13"/>
        <v>126</v>
      </c>
      <c r="D49" s="18">
        <f t="shared" si="13"/>
        <v>117</v>
      </c>
      <c r="E49" s="18">
        <f t="shared" si="13"/>
        <v>123</v>
      </c>
      <c r="F49" s="18">
        <f t="shared" si="13"/>
        <v>127</v>
      </c>
      <c r="G49" s="18">
        <f t="shared" si="13"/>
        <v>127</v>
      </c>
      <c r="H49" s="18">
        <f t="shared" si="13"/>
        <v>114</v>
      </c>
      <c r="I49" s="18">
        <f t="shared" si="13"/>
        <v>127</v>
      </c>
      <c r="J49" s="18">
        <f t="shared" si="13"/>
        <v>125</v>
      </c>
      <c r="K49" s="18">
        <f t="shared" si="13"/>
        <v>125</v>
      </c>
      <c r="L49" s="18">
        <f t="shared" si="13"/>
        <v>123</v>
      </c>
      <c r="M49" s="18">
        <f t="shared" si="13"/>
        <v>122</v>
      </c>
      <c r="N49" s="18">
        <f t="shared" si="13"/>
        <v>134</v>
      </c>
      <c r="O49" s="18">
        <f t="shared" si="13"/>
        <v>137</v>
      </c>
      <c r="P49" s="18">
        <f t="shared" si="13"/>
        <v>131</v>
      </c>
      <c r="Q49" s="18">
        <f t="shared" si="13"/>
        <v>137</v>
      </c>
      <c r="R49" s="18">
        <f t="shared" si="13"/>
        <v>136</v>
      </c>
      <c r="S49" s="18">
        <f t="shared" si="13"/>
        <v>138</v>
      </c>
      <c r="T49" s="18">
        <f t="shared" si="13"/>
        <v>122</v>
      </c>
      <c r="U49" s="18">
        <f t="shared" si="13"/>
        <v>133</v>
      </c>
      <c r="V49" s="18">
        <f t="shared" si="13"/>
        <v>132</v>
      </c>
      <c r="W49" s="18">
        <f t="shared" si="13"/>
        <v>173</v>
      </c>
      <c r="X49" s="18">
        <f t="shared" si="13"/>
        <v>141</v>
      </c>
      <c r="Y49" s="18">
        <f t="shared" si="13"/>
        <v>134</v>
      </c>
      <c r="Z49" s="18">
        <f t="shared" si="13"/>
        <v>117</v>
      </c>
      <c r="AA49" s="18">
        <f t="shared" si="13"/>
        <v>124</v>
      </c>
      <c r="AB49" s="18">
        <f t="shared" si="13"/>
        <v>115</v>
      </c>
      <c r="AC49" s="18">
        <f t="shared" si="13"/>
        <v>121</v>
      </c>
      <c r="AD49" s="18">
        <f t="shared" si="13"/>
        <v>122</v>
      </c>
      <c r="AE49" s="18">
        <f t="shared" si="13"/>
        <v>122</v>
      </c>
      <c r="AF49" s="18">
        <f t="shared" si="13"/>
        <v>113</v>
      </c>
      <c r="AG49" s="18">
        <f t="shared" si="13"/>
        <v>118</v>
      </c>
      <c r="AH49" s="18">
        <f t="shared" si="13"/>
        <v>123</v>
      </c>
      <c r="AI49" s="18">
        <f t="shared" si="13"/>
        <v>119</v>
      </c>
      <c r="AJ49" s="18">
        <f t="shared" si="13"/>
        <v>106</v>
      </c>
      <c r="AK49" s="18">
        <f t="shared" si="13"/>
        <v>119</v>
      </c>
      <c r="AL49" s="18">
        <f t="shared" si="13"/>
        <v>112</v>
      </c>
      <c r="AM49" s="18">
        <f t="shared" si="13"/>
        <v>111</v>
      </c>
      <c r="AN49" s="18">
        <f t="shared" si="13"/>
        <v>101</v>
      </c>
      <c r="AO49" s="18">
        <f t="shared" si="13"/>
        <v>123</v>
      </c>
      <c r="AP49" s="18">
        <f t="shared" si="13"/>
        <v>112</v>
      </c>
      <c r="AQ49" s="18">
        <f t="shared" si="13"/>
        <v>113</v>
      </c>
      <c r="AR49" s="18">
        <f t="shared" si="13"/>
        <v>110</v>
      </c>
      <c r="AS49" s="18">
        <f t="shared" si="13"/>
        <v>122</v>
      </c>
      <c r="AT49" s="18">
        <f t="shared" si="13"/>
        <v>122</v>
      </c>
      <c r="AU49" s="18">
        <f t="shared" si="13"/>
        <v>124</v>
      </c>
      <c r="AV49" s="18">
        <f t="shared" si="13"/>
        <v>118</v>
      </c>
      <c r="AW49" s="18">
        <f t="shared" si="13"/>
        <v>112</v>
      </c>
      <c r="AX49" s="18">
        <f t="shared" si="13"/>
        <v>109</v>
      </c>
      <c r="AY49" s="18">
        <f t="shared" si="13"/>
        <v>111</v>
      </c>
      <c r="AZ49" s="18">
        <f t="shared" si="13"/>
        <v>109</v>
      </c>
      <c r="BA49" s="18">
        <f t="shared" si="13"/>
        <v>105</v>
      </c>
      <c r="BB49" s="18">
        <f t="shared" si="13"/>
        <v>112</v>
      </c>
      <c r="BC49" s="18">
        <f t="shared" si="13"/>
        <v>110</v>
      </c>
      <c r="BD49" s="18">
        <f t="shared" si="13"/>
        <v>110</v>
      </c>
      <c r="BE49" s="18">
        <f t="shared" si="13"/>
        <v>121</v>
      </c>
      <c r="BF49" s="18">
        <f t="shared" si="13"/>
        <v>113</v>
      </c>
      <c r="BG49" s="18">
        <f t="shared" si="13"/>
        <v>119</v>
      </c>
      <c r="BH49" s="18">
        <f t="shared" si="13"/>
        <v>111</v>
      </c>
      <c r="BI49" s="18">
        <f t="shared" si="13"/>
        <v>119</v>
      </c>
      <c r="BJ49" s="18">
        <f t="shared" si="13"/>
        <v>123</v>
      </c>
      <c r="BK49" s="18">
        <f t="shared" si="13"/>
        <v>118</v>
      </c>
      <c r="BL49" s="18">
        <f t="shared" si="13"/>
        <v>94</v>
      </c>
      <c r="BM49" s="18">
        <f t="shared" si="13"/>
        <v>94</v>
      </c>
      <c r="BN49" s="18">
        <f t="shared" si="14"/>
        <v>103</v>
      </c>
      <c r="BO49" s="18">
        <f t="shared" si="14"/>
        <v>123</v>
      </c>
      <c r="BP49" s="18">
        <f t="shared" si="14"/>
        <v>110</v>
      </c>
      <c r="BQ49" s="18">
        <f t="shared" si="14"/>
        <v>122</v>
      </c>
      <c r="BR49" s="18">
        <f t="shared" si="14"/>
        <v>122</v>
      </c>
      <c r="BS49" s="18">
        <f t="shared" si="14"/>
        <v>128</v>
      </c>
      <c r="BT49" s="18">
        <f t="shared" si="14"/>
        <v>114</v>
      </c>
      <c r="BU49" s="18">
        <f t="shared" si="14"/>
        <v>119</v>
      </c>
      <c r="BV49" s="18">
        <f t="shared" si="14"/>
        <v>114</v>
      </c>
      <c r="BW49" s="18">
        <f t="shared" si="14"/>
        <v>109</v>
      </c>
      <c r="BX49" s="18">
        <f t="shared" si="14"/>
        <v>101</v>
      </c>
      <c r="BY49" s="18">
        <f t="shared" si="14"/>
        <v>104</v>
      </c>
      <c r="BZ49" s="18">
        <f t="shared" si="14"/>
        <v>108</v>
      </c>
      <c r="CA49" s="18">
        <f t="shared" si="14"/>
        <v>109</v>
      </c>
      <c r="CB49" s="18">
        <f t="shared" si="14"/>
        <v>104</v>
      </c>
      <c r="CC49" s="18">
        <f t="shared" si="14"/>
        <v>112</v>
      </c>
      <c r="CD49" s="18">
        <f t="shared" si="14"/>
        <v>113</v>
      </c>
      <c r="CE49" s="18">
        <f t="shared" si="14"/>
        <v>120</v>
      </c>
      <c r="CF49" s="18">
        <f t="shared" si="14"/>
        <v>103</v>
      </c>
      <c r="CG49" s="18">
        <f>CG39</f>
        <v>120</v>
      </c>
      <c r="CH49" s="18">
        <f t="shared" si="14"/>
        <v>133</v>
      </c>
      <c r="CI49" s="18">
        <f t="shared" si="14"/>
        <v>131</v>
      </c>
      <c r="CJ49" s="18">
        <f t="shared" si="14"/>
        <v>114</v>
      </c>
      <c r="CK49" s="18">
        <f t="shared" si="14"/>
        <v>134</v>
      </c>
      <c r="CL49" s="18">
        <f t="shared" si="14"/>
        <v>120</v>
      </c>
      <c r="CM49" s="18">
        <f t="shared" si="14"/>
        <v>120</v>
      </c>
      <c r="CN49" s="18">
        <f t="shared" si="14"/>
        <v>133</v>
      </c>
      <c r="CO49" s="18">
        <f t="shared" si="14"/>
        <v>139</v>
      </c>
      <c r="CP49" s="18">
        <f t="shared" si="14"/>
        <v>132</v>
      </c>
      <c r="CQ49" s="18">
        <f t="shared" si="14"/>
        <v>128</v>
      </c>
      <c r="CR49" s="18">
        <f t="shared" si="14"/>
        <v>128</v>
      </c>
      <c r="CS49" s="18">
        <f t="shared" si="14"/>
        <v>122</v>
      </c>
      <c r="CT49" s="18">
        <f t="shared" si="14"/>
        <v>3215.7</v>
      </c>
    </row>
    <row r="50" spans="1:98">
      <c r="A50" s="19"/>
      <c r="B50" s="16">
        <f>SUM(B42:B49)</f>
        <v>1503</v>
      </c>
      <c r="C50" s="16">
        <f t="shared" ref="C50:BN50" si="15">SUM(C42:C49)</f>
        <v>1490</v>
      </c>
      <c r="D50" s="16">
        <f t="shared" si="15"/>
        <v>1473</v>
      </c>
      <c r="E50" s="16">
        <f t="shared" si="15"/>
        <v>1454</v>
      </c>
      <c r="F50" s="16">
        <f t="shared" si="15"/>
        <v>1449</v>
      </c>
      <c r="G50" s="16">
        <f t="shared" si="15"/>
        <v>1429</v>
      </c>
      <c r="H50" s="16">
        <f t="shared" si="15"/>
        <v>1407</v>
      </c>
      <c r="I50" s="16">
        <f t="shared" si="15"/>
        <v>1416</v>
      </c>
      <c r="J50" s="16">
        <f t="shared" si="15"/>
        <v>1401</v>
      </c>
      <c r="K50" s="16">
        <f t="shared" si="15"/>
        <v>1396</v>
      </c>
      <c r="L50" s="16">
        <f t="shared" si="15"/>
        <v>1377</v>
      </c>
      <c r="M50" s="16">
        <f t="shared" si="15"/>
        <v>1359</v>
      </c>
      <c r="N50" s="16">
        <f t="shared" si="15"/>
        <v>1373</v>
      </c>
      <c r="O50" s="16">
        <f t="shared" si="15"/>
        <v>1390</v>
      </c>
      <c r="P50" s="16">
        <f t="shared" si="15"/>
        <v>1384</v>
      </c>
      <c r="Q50" s="16">
        <f t="shared" si="15"/>
        <v>1405</v>
      </c>
      <c r="R50" s="16">
        <f t="shared" si="15"/>
        <v>1468</v>
      </c>
      <c r="S50" s="16">
        <f t="shared" si="15"/>
        <v>1536</v>
      </c>
      <c r="T50" s="16">
        <f t="shared" si="15"/>
        <v>1595</v>
      </c>
      <c r="U50" s="16">
        <f t="shared" si="15"/>
        <v>1680</v>
      </c>
      <c r="V50" s="16">
        <f t="shared" si="15"/>
        <v>1829</v>
      </c>
      <c r="W50" s="16">
        <f t="shared" si="15"/>
        <v>1951</v>
      </c>
      <c r="X50" s="16">
        <f t="shared" si="15"/>
        <v>1970</v>
      </c>
      <c r="Y50" s="16">
        <f t="shared" si="15"/>
        <v>1985</v>
      </c>
      <c r="Z50" s="16">
        <f t="shared" si="15"/>
        <v>2005</v>
      </c>
      <c r="AA50" s="16">
        <f t="shared" si="15"/>
        <v>2004</v>
      </c>
      <c r="AB50" s="16">
        <f t="shared" si="15"/>
        <v>1908</v>
      </c>
      <c r="AC50" s="16">
        <f t="shared" si="15"/>
        <v>1806</v>
      </c>
      <c r="AD50" s="16">
        <f t="shared" si="15"/>
        <v>1733</v>
      </c>
      <c r="AE50" s="16">
        <f t="shared" si="15"/>
        <v>1707</v>
      </c>
      <c r="AF50" s="16">
        <f t="shared" si="15"/>
        <v>1670</v>
      </c>
      <c r="AG50" s="16">
        <f t="shared" si="15"/>
        <v>1666</v>
      </c>
      <c r="AH50" s="16">
        <f t="shared" si="15"/>
        <v>1696</v>
      </c>
      <c r="AI50" s="16">
        <f t="shared" si="15"/>
        <v>1682</v>
      </c>
      <c r="AJ50" s="16">
        <f t="shared" si="15"/>
        <v>1644</v>
      </c>
      <c r="AK50" s="16">
        <f t="shared" si="15"/>
        <v>1643</v>
      </c>
      <c r="AL50" s="16">
        <f t="shared" si="15"/>
        <v>1602</v>
      </c>
      <c r="AM50" s="16">
        <f t="shared" si="15"/>
        <v>1589</v>
      </c>
      <c r="AN50" s="16">
        <f t="shared" si="15"/>
        <v>1560</v>
      </c>
      <c r="AO50" s="16">
        <f t="shared" si="15"/>
        <v>1566</v>
      </c>
      <c r="AP50" s="16">
        <f t="shared" si="15"/>
        <v>1525</v>
      </c>
      <c r="AQ50" s="16">
        <f t="shared" si="15"/>
        <v>1564</v>
      </c>
      <c r="AR50" s="16">
        <f t="shared" si="15"/>
        <v>1554</v>
      </c>
      <c r="AS50" s="16">
        <f t="shared" si="15"/>
        <v>1572</v>
      </c>
      <c r="AT50" s="16">
        <f t="shared" si="15"/>
        <v>1567</v>
      </c>
      <c r="AU50" s="16">
        <f t="shared" si="15"/>
        <v>1573</v>
      </c>
      <c r="AV50" s="16">
        <f t="shared" si="15"/>
        <v>1579</v>
      </c>
      <c r="AW50" s="16">
        <f t="shared" si="15"/>
        <v>1560</v>
      </c>
      <c r="AX50" s="16">
        <f t="shared" si="15"/>
        <v>1544</v>
      </c>
      <c r="AY50" s="16">
        <f t="shared" si="15"/>
        <v>1564</v>
      </c>
      <c r="AZ50" s="16">
        <f t="shared" si="15"/>
        <v>1526</v>
      </c>
      <c r="BA50" s="16">
        <f t="shared" si="15"/>
        <v>1519</v>
      </c>
      <c r="BB50" s="16">
        <f t="shared" si="15"/>
        <v>1506</v>
      </c>
      <c r="BC50" s="16">
        <f t="shared" si="15"/>
        <v>1529</v>
      </c>
      <c r="BD50" s="16">
        <f t="shared" si="15"/>
        <v>1548</v>
      </c>
      <c r="BE50" s="16">
        <f t="shared" si="15"/>
        <v>1598</v>
      </c>
      <c r="BF50" s="16">
        <f t="shared" si="15"/>
        <v>1653</v>
      </c>
      <c r="BG50" s="16">
        <f t="shared" si="15"/>
        <v>1720</v>
      </c>
      <c r="BH50" s="16">
        <f t="shared" si="15"/>
        <v>1738</v>
      </c>
      <c r="BI50" s="16">
        <f t="shared" si="15"/>
        <v>1796</v>
      </c>
      <c r="BJ50" s="16">
        <f t="shared" si="15"/>
        <v>1856</v>
      </c>
      <c r="BK50" s="16">
        <f t="shared" si="15"/>
        <v>1911</v>
      </c>
      <c r="BL50" s="16">
        <f t="shared" si="15"/>
        <v>1966</v>
      </c>
      <c r="BM50" s="16">
        <f t="shared" si="15"/>
        <v>2031</v>
      </c>
      <c r="BN50" s="16">
        <f t="shared" si="15"/>
        <v>2092</v>
      </c>
      <c r="BO50" s="16">
        <f t="shared" ref="BO50:CT50" si="16">SUM(BO42:BO49)</f>
        <v>2187</v>
      </c>
      <c r="BP50" s="16">
        <f t="shared" si="16"/>
        <v>2174</v>
      </c>
      <c r="BQ50" s="16">
        <f t="shared" si="16"/>
        <v>2168</v>
      </c>
      <c r="BR50" s="16">
        <f t="shared" si="16"/>
        <v>2220</v>
      </c>
      <c r="BS50" s="16">
        <f t="shared" si="16"/>
        <v>2255</v>
      </c>
      <c r="BT50" s="16">
        <f t="shared" si="16"/>
        <v>2257</v>
      </c>
      <c r="BU50" s="16">
        <f t="shared" si="16"/>
        <v>2305</v>
      </c>
      <c r="BV50" s="16">
        <f t="shared" si="16"/>
        <v>2393</v>
      </c>
      <c r="BW50" s="16">
        <f t="shared" si="16"/>
        <v>2500</v>
      </c>
      <c r="BX50" s="16">
        <f t="shared" si="16"/>
        <v>2528</v>
      </c>
      <c r="BY50" s="16">
        <f t="shared" si="16"/>
        <v>2534</v>
      </c>
      <c r="BZ50" s="16">
        <f t="shared" si="16"/>
        <v>2513</v>
      </c>
      <c r="CA50" s="16">
        <f t="shared" si="16"/>
        <v>2465</v>
      </c>
      <c r="CB50" s="16">
        <f t="shared" si="16"/>
        <v>2410</v>
      </c>
      <c r="CC50" s="16">
        <f t="shared" si="16"/>
        <v>2388</v>
      </c>
      <c r="CD50" s="16">
        <f t="shared" si="16"/>
        <v>2344</v>
      </c>
      <c r="CE50" s="16">
        <f t="shared" si="16"/>
        <v>2296</v>
      </c>
      <c r="CF50" s="16">
        <f t="shared" si="16"/>
        <v>2242</v>
      </c>
      <c r="CG50" s="16">
        <f t="shared" si="16"/>
        <v>2213</v>
      </c>
      <c r="CH50" s="16">
        <f t="shared" si="16"/>
        <v>2151</v>
      </c>
      <c r="CI50" s="16">
        <f t="shared" si="16"/>
        <v>2090</v>
      </c>
      <c r="CJ50" s="16">
        <f t="shared" si="16"/>
        <v>2020</v>
      </c>
      <c r="CK50" s="16">
        <f t="shared" si="16"/>
        <v>1970</v>
      </c>
      <c r="CL50" s="16">
        <f t="shared" si="16"/>
        <v>1878</v>
      </c>
      <c r="CM50" s="16">
        <f t="shared" si="16"/>
        <v>1809</v>
      </c>
      <c r="CN50" s="16">
        <f t="shared" si="16"/>
        <v>1785</v>
      </c>
      <c r="CO50" s="16">
        <f t="shared" si="16"/>
        <v>1744</v>
      </c>
      <c r="CP50" s="16">
        <f t="shared" si="16"/>
        <v>1696</v>
      </c>
      <c r="CQ50" s="16">
        <f t="shared" si="16"/>
        <v>1657</v>
      </c>
      <c r="CR50" s="16">
        <f t="shared" si="16"/>
        <v>1621</v>
      </c>
      <c r="CS50" s="16">
        <f>SUM(CS42:CS49)</f>
        <v>1591</v>
      </c>
      <c r="CT50" s="16">
        <f t="shared" si="16"/>
        <v>46451.199999999997</v>
      </c>
    </row>
    <row r="52" spans="1:98">
      <c r="CC52" s="32">
        <f>MAX(B50:CS50)</f>
        <v>2534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7DFC7-9DB0-4DA7-BC33-D06602DA9FF1}">
  <sheetPr codeName="Sheet8"/>
  <dimension ref="A1:CY5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45665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10</v>
      </c>
      <c r="D3" s="26">
        <v>10</v>
      </c>
      <c r="E3" s="26">
        <v>10</v>
      </c>
      <c r="F3" s="26">
        <v>10</v>
      </c>
      <c r="G3" s="26">
        <v>10</v>
      </c>
      <c r="H3" s="26">
        <v>10</v>
      </c>
      <c r="I3" s="26">
        <v>10</v>
      </c>
      <c r="J3" s="26">
        <v>10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11</v>
      </c>
      <c r="W3" s="26">
        <v>21</v>
      </c>
      <c r="X3" s="26">
        <v>31</v>
      </c>
      <c r="Y3" s="26">
        <v>31</v>
      </c>
      <c r="Z3" s="26">
        <v>31</v>
      </c>
      <c r="AA3" s="26">
        <v>31</v>
      </c>
      <c r="AB3" s="26">
        <v>31</v>
      </c>
      <c r="AC3" s="26">
        <v>31</v>
      </c>
      <c r="AD3" s="26">
        <v>21</v>
      </c>
      <c r="AE3" s="26">
        <v>20</v>
      </c>
      <c r="AF3" s="26">
        <v>20</v>
      </c>
      <c r="AG3" s="26">
        <v>20</v>
      </c>
      <c r="AH3" s="26">
        <v>20</v>
      </c>
      <c r="AI3" s="26">
        <v>20</v>
      </c>
      <c r="AJ3" s="26">
        <v>20</v>
      </c>
      <c r="AK3" s="26">
        <v>20</v>
      </c>
      <c r="AL3" s="26">
        <v>20</v>
      </c>
      <c r="AM3" s="26">
        <v>20</v>
      </c>
      <c r="AN3" s="26">
        <v>20</v>
      </c>
      <c r="AO3" s="26">
        <v>20</v>
      </c>
      <c r="AP3" s="26">
        <v>20</v>
      </c>
      <c r="AQ3" s="26">
        <v>20</v>
      </c>
      <c r="AR3" s="26">
        <v>20</v>
      </c>
      <c r="AS3" s="26">
        <v>20</v>
      </c>
      <c r="AT3" s="26">
        <v>20</v>
      </c>
      <c r="AU3" s="26">
        <v>20</v>
      </c>
      <c r="AV3" s="26">
        <v>15</v>
      </c>
      <c r="AW3" s="26">
        <v>20</v>
      </c>
      <c r="AX3" s="26">
        <v>20</v>
      </c>
      <c r="AY3" s="22">
        <v>20</v>
      </c>
      <c r="AZ3" s="22">
        <v>20</v>
      </c>
      <c r="BA3" s="22">
        <v>20</v>
      </c>
      <c r="BB3" s="22">
        <v>20</v>
      </c>
      <c r="BC3" s="23">
        <v>20</v>
      </c>
      <c r="BD3" s="22">
        <v>20</v>
      </c>
      <c r="BE3" s="22">
        <v>20</v>
      </c>
      <c r="BF3" s="22">
        <v>20</v>
      </c>
      <c r="BG3" s="22">
        <v>20</v>
      </c>
      <c r="BH3" s="22">
        <v>20</v>
      </c>
      <c r="BI3" s="22">
        <v>20</v>
      </c>
      <c r="BJ3" s="22">
        <v>20</v>
      </c>
      <c r="BK3" s="22">
        <v>20</v>
      </c>
      <c r="BL3" s="22">
        <v>20</v>
      </c>
      <c r="BM3" s="22">
        <v>20</v>
      </c>
      <c r="BN3" s="22">
        <v>20</v>
      </c>
      <c r="BO3" s="22">
        <v>20</v>
      </c>
      <c r="BP3" s="22">
        <v>20</v>
      </c>
      <c r="BQ3" s="22">
        <v>20</v>
      </c>
      <c r="BR3" s="22">
        <v>20</v>
      </c>
      <c r="BS3" s="22">
        <v>20</v>
      </c>
      <c r="BT3" s="22">
        <v>15</v>
      </c>
      <c r="BU3" s="23">
        <v>15</v>
      </c>
      <c r="BV3" s="22">
        <v>15</v>
      </c>
      <c r="BW3" s="22">
        <v>15</v>
      </c>
      <c r="BX3" s="22">
        <v>22</v>
      </c>
      <c r="BY3" s="22">
        <v>20</v>
      </c>
      <c r="BZ3" s="22">
        <v>15</v>
      </c>
      <c r="CA3" s="22">
        <v>15</v>
      </c>
      <c r="CB3" s="22">
        <v>15</v>
      </c>
      <c r="CC3" s="22">
        <v>31</v>
      </c>
      <c r="CD3" s="22">
        <v>31</v>
      </c>
      <c r="CE3" s="22">
        <v>31</v>
      </c>
      <c r="CF3" s="22">
        <v>31</v>
      </c>
      <c r="CG3" s="26">
        <v>31</v>
      </c>
      <c r="CH3" s="26">
        <v>31</v>
      </c>
      <c r="CI3" s="26">
        <v>31</v>
      </c>
      <c r="CJ3" s="26">
        <v>31</v>
      </c>
      <c r="CK3" s="26">
        <v>15</v>
      </c>
      <c r="CL3" s="26">
        <v>10</v>
      </c>
      <c r="CM3" s="26">
        <v>10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396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15</v>
      </c>
      <c r="C4" s="26">
        <v>15</v>
      </c>
      <c r="D4" s="26">
        <v>15</v>
      </c>
      <c r="E4" s="26">
        <v>15</v>
      </c>
      <c r="F4" s="26">
        <v>15</v>
      </c>
      <c r="G4" s="26">
        <v>5</v>
      </c>
      <c r="H4" s="26">
        <v>5</v>
      </c>
      <c r="I4" s="26">
        <v>5</v>
      </c>
      <c r="J4" s="26">
        <v>5</v>
      </c>
      <c r="K4" s="26">
        <v>5</v>
      </c>
      <c r="L4" s="26">
        <v>5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10</v>
      </c>
      <c r="T4" s="26">
        <v>10</v>
      </c>
      <c r="U4" s="26">
        <v>10</v>
      </c>
      <c r="V4" s="26">
        <v>20</v>
      </c>
      <c r="W4" s="26">
        <v>29</v>
      </c>
      <c r="X4" s="26">
        <v>40</v>
      </c>
      <c r="Y4" s="26">
        <v>40</v>
      </c>
      <c r="Z4" s="26">
        <v>50</v>
      </c>
      <c r="AA4" s="26">
        <v>50</v>
      </c>
      <c r="AB4" s="26">
        <v>20</v>
      </c>
      <c r="AC4" s="26">
        <v>20</v>
      </c>
      <c r="AD4" s="26">
        <v>20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5</v>
      </c>
      <c r="AV4" s="26">
        <v>0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20</v>
      </c>
      <c r="BM4" s="22">
        <v>20</v>
      </c>
      <c r="BN4" s="22">
        <v>15</v>
      </c>
      <c r="BO4" s="22">
        <v>15</v>
      </c>
      <c r="BP4" s="22">
        <v>15</v>
      </c>
      <c r="BQ4" s="22">
        <v>15</v>
      </c>
      <c r="BR4" s="22">
        <v>15</v>
      </c>
      <c r="BS4" s="22">
        <v>15</v>
      </c>
      <c r="BT4" s="22">
        <v>10</v>
      </c>
      <c r="BU4" s="23">
        <v>10</v>
      </c>
      <c r="BV4" s="22">
        <v>15</v>
      </c>
      <c r="BW4" s="22">
        <v>30</v>
      </c>
      <c r="BX4" s="22">
        <v>50</v>
      </c>
      <c r="BY4" s="22">
        <v>50</v>
      </c>
      <c r="BZ4" s="22">
        <v>20</v>
      </c>
      <c r="CA4" s="22">
        <v>20</v>
      </c>
      <c r="CB4" s="22">
        <v>20</v>
      </c>
      <c r="CC4" s="22">
        <v>20</v>
      </c>
      <c r="CD4" s="22">
        <v>30</v>
      </c>
      <c r="CE4" s="22">
        <v>30</v>
      </c>
      <c r="CF4" s="22">
        <v>30</v>
      </c>
      <c r="CG4" s="26">
        <v>30</v>
      </c>
      <c r="CH4" s="26">
        <v>30</v>
      </c>
      <c r="CI4" s="26">
        <v>30</v>
      </c>
      <c r="CJ4" s="26">
        <v>30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5</v>
      </c>
      <c r="CQ4" s="26">
        <v>5</v>
      </c>
      <c r="CR4" s="26">
        <v>5</v>
      </c>
      <c r="CS4" s="26">
        <v>5</v>
      </c>
      <c r="CT4" s="30">
        <v>316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18</v>
      </c>
      <c r="C5" s="26">
        <v>18</v>
      </c>
      <c r="D5" s="26">
        <v>18</v>
      </c>
      <c r="E5" s="26">
        <v>18</v>
      </c>
      <c r="F5" s="26">
        <v>18</v>
      </c>
      <c r="G5" s="26">
        <v>18</v>
      </c>
      <c r="H5" s="26">
        <v>18</v>
      </c>
      <c r="I5" s="26">
        <v>18</v>
      </c>
      <c r="J5" s="26">
        <v>18</v>
      </c>
      <c r="K5" s="26">
        <v>18</v>
      </c>
      <c r="L5" s="26">
        <v>19</v>
      </c>
      <c r="M5" s="26">
        <v>18</v>
      </c>
      <c r="N5" s="26">
        <v>18</v>
      </c>
      <c r="O5" s="26">
        <v>18</v>
      </c>
      <c r="P5" s="26">
        <v>18</v>
      </c>
      <c r="Q5" s="26">
        <v>18</v>
      </c>
      <c r="R5" s="26">
        <v>31</v>
      </c>
      <c r="S5" s="26">
        <v>51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29</v>
      </c>
      <c r="AE5" s="26">
        <v>20</v>
      </c>
      <c r="AF5" s="26">
        <v>20</v>
      </c>
      <c r="AG5" s="26">
        <v>20</v>
      </c>
      <c r="AH5" s="26">
        <v>20</v>
      </c>
      <c r="AI5" s="26">
        <v>20</v>
      </c>
      <c r="AJ5" s="26">
        <v>20</v>
      </c>
      <c r="AK5" s="26">
        <v>20</v>
      </c>
      <c r="AL5" s="26">
        <v>20</v>
      </c>
      <c r="AM5" s="26">
        <v>20</v>
      </c>
      <c r="AN5" s="26">
        <v>20</v>
      </c>
      <c r="AO5" s="26">
        <v>20</v>
      </c>
      <c r="AP5" s="26">
        <v>20</v>
      </c>
      <c r="AQ5" s="26">
        <v>20</v>
      </c>
      <c r="AR5" s="26">
        <v>20</v>
      </c>
      <c r="AS5" s="26">
        <v>20</v>
      </c>
      <c r="AT5" s="26">
        <v>20</v>
      </c>
      <c r="AU5" s="26">
        <v>20</v>
      </c>
      <c r="AV5" s="26">
        <v>20</v>
      </c>
      <c r="AW5" s="26">
        <v>20</v>
      </c>
      <c r="AX5" s="26">
        <v>20</v>
      </c>
      <c r="AY5" s="22">
        <v>20</v>
      </c>
      <c r="AZ5" s="22">
        <v>20</v>
      </c>
      <c r="BA5" s="22">
        <v>20</v>
      </c>
      <c r="BB5" s="22">
        <v>20</v>
      </c>
      <c r="BC5" s="23">
        <v>20</v>
      </c>
      <c r="BD5" s="22">
        <v>20</v>
      </c>
      <c r="BE5" s="22">
        <v>20</v>
      </c>
      <c r="BF5" s="22">
        <v>20</v>
      </c>
      <c r="BG5" s="22">
        <v>41</v>
      </c>
      <c r="BH5" s="22">
        <v>41</v>
      </c>
      <c r="BI5" s="22">
        <v>41</v>
      </c>
      <c r="BJ5" s="22">
        <v>41</v>
      </c>
      <c r="BK5" s="22">
        <v>41</v>
      </c>
      <c r="BL5" s="22">
        <v>41</v>
      </c>
      <c r="BM5" s="22">
        <v>41</v>
      </c>
      <c r="BN5" s="22">
        <v>41</v>
      </c>
      <c r="BO5" s="22">
        <v>41</v>
      </c>
      <c r="BP5" s="22">
        <v>41</v>
      </c>
      <c r="BQ5" s="22">
        <v>41</v>
      </c>
      <c r="BR5" s="22">
        <v>41</v>
      </c>
      <c r="BS5" s="22">
        <v>41</v>
      </c>
      <c r="BT5" s="22">
        <v>31</v>
      </c>
      <c r="BU5" s="23">
        <v>19</v>
      </c>
      <c r="BV5" s="22">
        <v>30</v>
      </c>
      <c r="BW5" s="22">
        <v>53</v>
      </c>
      <c r="BX5" s="22">
        <v>53</v>
      </c>
      <c r="BY5" s="22">
        <v>41</v>
      </c>
      <c r="BZ5" s="22">
        <v>41</v>
      </c>
      <c r="CA5" s="22">
        <v>42</v>
      </c>
      <c r="CB5" s="22">
        <v>41</v>
      </c>
      <c r="CC5" s="22">
        <v>41</v>
      </c>
      <c r="CD5" s="22">
        <v>41</v>
      </c>
      <c r="CE5" s="22">
        <v>41</v>
      </c>
      <c r="CF5" s="22">
        <v>41</v>
      </c>
      <c r="CG5" s="26">
        <v>41</v>
      </c>
      <c r="CH5" s="26">
        <v>41</v>
      </c>
      <c r="CI5" s="26">
        <v>41</v>
      </c>
      <c r="CJ5" s="26">
        <v>41</v>
      </c>
      <c r="CK5" s="26">
        <v>41</v>
      </c>
      <c r="CL5" s="26">
        <v>41</v>
      </c>
      <c r="CM5" s="26">
        <v>41</v>
      </c>
      <c r="CN5" s="26">
        <v>41</v>
      </c>
      <c r="CO5" s="26">
        <v>30</v>
      </c>
      <c r="CP5" s="26">
        <v>19</v>
      </c>
      <c r="CQ5" s="26">
        <v>19</v>
      </c>
      <c r="CR5" s="26">
        <v>19</v>
      </c>
      <c r="CS5" s="26">
        <v>19</v>
      </c>
      <c r="CT5" s="30">
        <v>747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50</v>
      </c>
      <c r="C6" s="26">
        <v>50</v>
      </c>
      <c r="D6" s="26">
        <v>50</v>
      </c>
      <c r="E6" s="26">
        <v>50</v>
      </c>
      <c r="F6" s="26">
        <v>50</v>
      </c>
      <c r="G6" s="26">
        <v>50</v>
      </c>
      <c r="H6" s="26">
        <v>40</v>
      </c>
      <c r="I6" s="26">
        <v>30</v>
      </c>
      <c r="J6" s="26">
        <v>30</v>
      </c>
      <c r="K6" s="26">
        <v>30</v>
      </c>
      <c r="L6" s="26">
        <v>40</v>
      </c>
      <c r="M6" s="26">
        <v>40</v>
      </c>
      <c r="N6" s="26">
        <v>40</v>
      </c>
      <c r="O6" s="26">
        <v>40</v>
      </c>
      <c r="P6" s="26">
        <v>40</v>
      </c>
      <c r="Q6" s="26">
        <v>30</v>
      </c>
      <c r="R6" s="26">
        <v>50</v>
      </c>
      <c r="S6" s="26">
        <v>50</v>
      </c>
      <c r="T6" s="26">
        <v>50</v>
      </c>
      <c r="U6" s="26">
        <v>50</v>
      </c>
      <c r="V6" s="26">
        <v>50</v>
      </c>
      <c r="W6" s="26">
        <v>50</v>
      </c>
      <c r="X6" s="26">
        <v>50</v>
      </c>
      <c r="Y6" s="26">
        <v>50</v>
      </c>
      <c r="Z6" s="26">
        <v>50</v>
      </c>
      <c r="AA6" s="26">
        <v>50</v>
      </c>
      <c r="AB6" s="26">
        <v>50</v>
      </c>
      <c r="AC6" s="26">
        <v>50</v>
      </c>
      <c r="AD6" s="26">
        <v>50</v>
      </c>
      <c r="AE6" s="26">
        <v>50</v>
      </c>
      <c r="AF6" s="26">
        <v>50</v>
      </c>
      <c r="AG6" s="26">
        <v>50</v>
      </c>
      <c r="AH6" s="26">
        <v>50</v>
      </c>
      <c r="AI6" s="26">
        <v>50</v>
      </c>
      <c r="AJ6" s="26">
        <v>50</v>
      </c>
      <c r="AK6" s="26">
        <v>50</v>
      </c>
      <c r="AL6" s="26">
        <v>50</v>
      </c>
      <c r="AM6" s="26">
        <v>50</v>
      </c>
      <c r="AN6" s="26">
        <v>50</v>
      </c>
      <c r="AO6" s="26">
        <v>50</v>
      </c>
      <c r="AP6" s="26">
        <v>50</v>
      </c>
      <c r="AQ6" s="26">
        <v>50</v>
      </c>
      <c r="AR6" s="26">
        <v>50</v>
      </c>
      <c r="AS6" s="26">
        <v>50</v>
      </c>
      <c r="AT6" s="26">
        <v>50</v>
      </c>
      <c r="AU6" s="26">
        <v>50</v>
      </c>
      <c r="AV6" s="26">
        <v>50</v>
      </c>
      <c r="AW6" s="26">
        <v>50</v>
      </c>
      <c r="AX6" s="26">
        <v>50</v>
      </c>
      <c r="AY6" s="22">
        <v>50</v>
      </c>
      <c r="AZ6" s="22">
        <v>50</v>
      </c>
      <c r="BA6" s="22">
        <v>50</v>
      </c>
      <c r="BB6" s="22">
        <v>50</v>
      </c>
      <c r="BC6" s="23">
        <v>50</v>
      </c>
      <c r="BD6" s="22">
        <v>50</v>
      </c>
      <c r="BE6" s="22">
        <v>50</v>
      </c>
      <c r="BF6" s="22">
        <v>50</v>
      </c>
      <c r="BG6" s="22">
        <v>50</v>
      </c>
      <c r="BH6" s="22">
        <v>50</v>
      </c>
      <c r="BI6" s="22">
        <v>50</v>
      </c>
      <c r="BJ6" s="22">
        <v>50</v>
      </c>
      <c r="BK6" s="22">
        <v>50</v>
      </c>
      <c r="BL6" s="22">
        <v>50</v>
      </c>
      <c r="BM6" s="22">
        <v>50</v>
      </c>
      <c r="BN6" s="22">
        <v>50</v>
      </c>
      <c r="BO6" s="22">
        <v>50</v>
      </c>
      <c r="BP6" s="22">
        <v>50</v>
      </c>
      <c r="BQ6" s="22">
        <v>50</v>
      </c>
      <c r="BR6" s="22">
        <v>50</v>
      </c>
      <c r="BS6" s="22">
        <v>50</v>
      </c>
      <c r="BT6" s="22">
        <v>50</v>
      </c>
      <c r="BU6" s="23">
        <v>50</v>
      </c>
      <c r="BV6" s="22">
        <v>50</v>
      </c>
      <c r="BW6" s="22">
        <v>50</v>
      </c>
      <c r="BX6" s="22">
        <v>50</v>
      </c>
      <c r="BY6" s="22">
        <v>50</v>
      </c>
      <c r="BZ6" s="22">
        <v>50</v>
      </c>
      <c r="CA6" s="22">
        <v>50</v>
      </c>
      <c r="CB6" s="22">
        <v>50</v>
      </c>
      <c r="CC6" s="22">
        <v>50</v>
      </c>
      <c r="CD6" s="22">
        <v>50</v>
      </c>
      <c r="CE6" s="22">
        <v>50</v>
      </c>
      <c r="CF6" s="22">
        <v>50</v>
      </c>
      <c r="CG6" s="26">
        <v>50</v>
      </c>
      <c r="CH6" s="26">
        <v>50</v>
      </c>
      <c r="CI6" s="26">
        <v>50</v>
      </c>
      <c r="CJ6" s="26">
        <v>50</v>
      </c>
      <c r="CK6" s="26">
        <v>50</v>
      </c>
      <c r="CL6" s="26">
        <v>50</v>
      </c>
      <c r="CM6" s="26">
        <v>50</v>
      </c>
      <c r="CN6" s="26">
        <v>50</v>
      </c>
      <c r="CO6" s="26">
        <v>50</v>
      </c>
      <c r="CP6" s="26">
        <v>50</v>
      </c>
      <c r="CQ6" s="26">
        <v>50</v>
      </c>
      <c r="CR6" s="26">
        <v>50</v>
      </c>
      <c r="CS6" s="26">
        <v>50</v>
      </c>
      <c r="CT6" s="30">
        <v>1171.4000000000001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31</v>
      </c>
      <c r="C7" s="26">
        <v>31</v>
      </c>
      <c r="D7" s="26">
        <v>32</v>
      </c>
      <c r="E7" s="26">
        <v>32</v>
      </c>
      <c r="F7" s="26">
        <v>31</v>
      </c>
      <c r="G7" s="26">
        <v>31</v>
      </c>
      <c r="H7" s="26">
        <v>31</v>
      </c>
      <c r="I7" s="26">
        <v>32</v>
      </c>
      <c r="J7" s="26">
        <v>32</v>
      </c>
      <c r="K7" s="26">
        <v>32</v>
      </c>
      <c r="L7" s="26">
        <v>31</v>
      </c>
      <c r="M7" s="26">
        <v>31</v>
      </c>
      <c r="N7" s="26">
        <v>31</v>
      </c>
      <c r="O7" s="26">
        <v>32</v>
      </c>
      <c r="P7" s="26">
        <v>32</v>
      </c>
      <c r="Q7" s="26">
        <v>31</v>
      </c>
      <c r="R7" s="26">
        <v>41</v>
      </c>
      <c r="S7" s="26">
        <v>42</v>
      </c>
      <c r="T7" s="26">
        <v>41</v>
      </c>
      <c r="U7" s="26">
        <v>42</v>
      </c>
      <c r="V7" s="26">
        <v>42</v>
      </c>
      <c r="W7" s="26">
        <v>41</v>
      </c>
      <c r="X7" s="26">
        <v>42</v>
      </c>
      <c r="Y7" s="26">
        <v>42</v>
      </c>
      <c r="Z7" s="26">
        <v>43</v>
      </c>
      <c r="AA7" s="26">
        <v>43</v>
      </c>
      <c r="AB7" s="26">
        <v>42</v>
      </c>
      <c r="AC7" s="26">
        <v>43</v>
      </c>
      <c r="AD7" s="26">
        <v>42</v>
      </c>
      <c r="AE7" s="26">
        <v>43</v>
      </c>
      <c r="AF7" s="26">
        <v>43</v>
      </c>
      <c r="AG7" s="26">
        <v>43</v>
      </c>
      <c r="AH7" s="26">
        <v>44</v>
      </c>
      <c r="AI7" s="26">
        <v>44</v>
      </c>
      <c r="AJ7" s="26">
        <v>43</v>
      </c>
      <c r="AK7" s="26">
        <v>43</v>
      </c>
      <c r="AL7" s="26">
        <v>43</v>
      </c>
      <c r="AM7" s="26">
        <v>44</v>
      </c>
      <c r="AN7" s="26">
        <v>44</v>
      </c>
      <c r="AO7" s="26">
        <v>43</v>
      </c>
      <c r="AP7" s="26">
        <v>43</v>
      </c>
      <c r="AQ7" s="26">
        <v>43</v>
      </c>
      <c r="AR7" s="26">
        <v>43</v>
      </c>
      <c r="AS7" s="26">
        <v>43</v>
      </c>
      <c r="AT7" s="26">
        <v>43</v>
      </c>
      <c r="AU7" s="26">
        <v>43</v>
      </c>
      <c r="AV7" s="26">
        <v>43</v>
      </c>
      <c r="AW7" s="26">
        <v>43</v>
      </c>
      <c r="AX7" s="26">
        <v>42</v>
      </c>
      <c r="AY7" s="22">
        <v>42</v>
      </c>
      <c r="AZ7" s="22">
        <v>42</v>
      </c>
      <c r="BA7" s="22">
        <v>42</v>
      </c>
      <c r="BB7" s="22">
        <v>42</v>
      </c>
      <c r="BC7" s="23">
        <v>42</v>
      </c>
      <c r="BD7" s="22">
        <v>42</v>
      </c>
      <c r="BE7" s="22">
        <v>42</v>
      </c>
      <c r="BF7" s="22">
        <v>44</v>
      </c>
      <c r="BG7" s="22">
        <v>44</v>
      </c>
      <c r="BH7" s="22">
        <v>45</v>
      </c>
      <c r="BI7" s="22">
        <v>44</v>
      </c>
      <c r="BJ7" s="22">
        <v>45</v>
      </c>
      <c r="BK7" s="22">
        <v>46</v>
      </c>
      <c r="BL7" s="22">
        <v>45</v>
      </c>
      <c r="BM7" s="22">
        <v>44</v>
      </c>
      <c r="BN7" s="22">
        <v>45</v>
      </c>
      <c r="BO7" s="22">
        <v>45</v>
      </c>
      <c r="BP7" s="22">
        <v>45</v>
      </c>
      <c r="BQ7" s="22">
        <v>44</v>
      </c>
      <c r="BR7" s="22">
        <v>43</v>
      </c>
      <c r="BS7" s="22">
        <v>44</v>
      </c>
      <c r="BT7" s="22">
        <v>43</v>
      </c>
      <c r="BU7" s="23">
        <v>43</v>
      </c>
      <c r="BV7" s="22">
        <v>44</v>
      </c>
      <c r="BW7" s="22">
        <v>44</v>
      </c>
      <c r="BX7" s="22">
        <v>43</v>
      </c>
      <c r="BY7" s="22">
        <v>44</v>
      </c>
      <c r="BZ7" s="22">
        <v>44</v>
      </c>
      <c r="CA7" s="22">
        <v>44</v>
      </c>
      <c r="CB7" s="22">
        <v>44</v>
      </c>
      <c r="CC7" s="22">
        <v>45</v>
      </c>
      <c r="CD7" s="22">
        <v>45</v>
      </c>
      <c r="CE7" s="22">
        <v>45</v>
      </c>
      <c r="CF7" s="22">
        <v>45</v>
      </c>
      <c r="CG7" s="26">
        <v>45</v>
      </c>
      <c r="CH7" s="26">
        <v>44</v>
      </c>
      <c r="CI7" s="26">
        <v>45</v>
      </c>
      <c r="CJ7" s="26">
        <v>44</v>
      </c>
      <c r="CK7" s="26">
        <v>44</v>
      </c>
      <c r="CL7" s="26">
        <v>44</v>
      </c>
      <c r="CM7" s="26">
        <v>44</v>
      </c>
      <c r="CN7" s="26">
        <v>45</v>
      </c>
      <c r="CO7" s="26">
        <v>45</v>
      </c>
      <c r="CP7" s="26">
        <v>44</v>
      </c>
      <c r="CQ7" s="26">
        <v>45</v>
      </c>
      <c r="CR7" s="26">
        <v>45</v>
      </c>
      <c r="CS7" s="26">
        <v>44</v>
      </c>
      <c r="CT7" s="30">
        <v>990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10</v>
      </c>
      <c r="D8" s="26">
        <v>10</v>
      </c>
      <c r="E8" s="26">
        <v>11</v>
      </c>
      <c r="F8" s="26">
        <v>10</v>
      </c>
      <c r="G8" s="26">
        <v>10</v>
      </c>
      <c r="H8" s="26">
        <v>10</v>
      </c>
      <c r="I8" s="26">
        <v>10</v>
      </c>
      <c r="J8" s="26">
        <v>10</v>
      </c>
      <c r="K8" s="26">
        <v>10</v>
      </c>
      <c r="L8" s="26">
        <v>10</v>
      </c>
      <c r="M8" s="26">
        <v>10</v>
      </c>
      <c r="N8" s="26">
        <v>10</v>
      </c>
      <c r="O8" s="26">
        <v>10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15</v>
      </c>
      <c r="W8" s="26">
        <v>13</v>
      </c>
      <c r="X8" s="26">
        <v>11</v>
      </c>
      <c r="Y8" s="26">
        <v>10</v>
      </c>
      <c r="Z8" s="26">
        <v>10</v>
      </c>
      <c r="AA8" s="26">
        <v>10</v>
      </c>
      <c r="AB8" s="26">
        <v>10</v>
      </c>
      <c r="AC8" s="26">
        <v>10</v>
      </c>
      <c r="AD8" s="26">
        <v>10</v>
      </c>
      <c r="AE8" s="26">
        <v>10</v>
      </c>
      <c r="AF8" s="26">
        <v>10</v>
      </c>
      <c r="AG8" s="26">
        <v>11</v>
      </c>
      <c r="AH8" s="26">
        <v>10</v>
      </c>
      <c r="AI8" s="26">
        <v>10</v>
      </c>
      <c r="AJ8" s="26">
        <v>11</v>
      </c>
      <c r="AK8" s="26">
        <v>10</v>
      </c>
      <c r="AL8" s="26">
        <v>10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11</v>
      </c>
      <c r="BE8" s="22">
        <v>10</v>
      </c>
      <c r="BF8" s="22">
        <v>10</v>
      </c>
      <c r="BG8" s="22">
        <v>11</v>
      </c>
      <c r="BH8" s="22">
        <v>10</v>
      </c>
      <c r="BI8" s="22">
        <v>10</v>
      </c>
      <c r="BJ8" s="22">
        <v>11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2">
        <v>0</v>
      </c>
      <c r="BR8" s="22">
        <v>0</v>
      </c>
      <c r="BS8" s="22">
        <v>15</v>
      </c>
      <c r="BT8" s="22">
        <v>15</v>
      </c>
      <c r="BU8" s="22">
        <v>13</v>
      </c>
      <c r="BV8" s="22">
        <v>13</v>
      </c>
      <c r="BW8" s="22">
        <v>13</v>
      </c>
      <c r="BX8" s="22">
        <v>15</v>
      </c>
      <c r="BY8" s="22">
        <v>15</v>
      </c>
      <c r="BZ8" s="22">
        <v>15</v>
      </c>
      <c r="CA8" s="22">
        <v>16</v>
      </c>
      <c r="CB8" s="22">
        <v>15</v>
      </c>
      <c r="CC8" s="22">
        <v>10</v>
      </c>
      <c r="CD8" s="22">
        <v>10</v>
      </c>
      <c r="CE8" s="22">
        <v>10</v>
      </c>
      <c r="CF8" s="22">
        <v>10</v>
      </c>
      <c r="CG8" s="26">
        <v>10</v>
      </c>
      <c r="CH8" s="26">
        <v>11</v>
      </c>
      <c r="CI8" s="26">
        <v>11</v>
      </c>
      <c r="CJ8" s="26">
        <v>11</v>
      </c>
      <c r="CK8" s="26">
        <v>10</v>
      </c>
      <c r="CL8" s="26">
        <v>11</v>
      </c>
      <c r="CM8" s="26">
        <v>11</v>
      </c>
      <c r="CN8" s="26">
        <v>10</v>
      </c>
      <c r="CO8" s="26">
        <v>10</v>
      </c>
      <c r="CP8" s="26">
        <v>10</v>
      </c>
      <c r="CQ8" s="26">
        <v>10</v>
      </c>
      <c r="CR8" s="26">
        <v>10</v>
      </c>
      <c r="CS8" s="26">
        <v>10</v>
      </c>
      <c r="CT8" s="30">
        <v>180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38</v>
      </c>
      <c r="W9" s="27">
        <v>40</v>
      </c>
      <c r="X9" s="26">
        <v>40</v>
      </c>
      <c r="Y9" s="26">
        <v>40</v>
      </c>
      <c r="Z9" s="27">
        <v>40</v>
      </c>
      <c r="AA9" s="26">
        <v>40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40</v>
      </c>
      <c r="BM9" s="22">
        <v>60</v>
      </c>
      <c r="BN9" s="22">
        <v>90</v>
      </c>
      <c r="BO9" s="22">
        <v>110</v>
      </c>
      <c r="BP9" s="22">
        <v>80</v>
      </c>
      <c r="BQ9" s="22">
        <v>80</v>
      </c>
      <c r="BR9" s="22">
        <v>80</v>
      </c>
      <c r="BS9" s="22">
        <v>80</v>
      </c>
      <c r="BT9" s="22">
        <v>80</v>
      </c>
      <c r="BU9" s="22">
        <v>80</v>
      </c>
      <c r="BV9" s="22">
        <v>80</v>
      </c>
      <c r="BW9" s="22">
        <v>129</v>
      </c>
      <c r="BX9" s="22">
        <v>151</v>
      </c>
      <c r="BY9" s="22">
        <v>150</v>
      </c>
      <c r="BZ9" s="22">
        <v>130</v>
      </c>
      <c r="CA9" s="22">
        <v>99</v>
      </c>
      <c r="CB9" s="22">
        <v>83</v>
      </c>
      <c r="CC9" s="22">
        <v>116</v>
      </c>
      <c r="CD9" s="22">
        <v>98</v>
      </c>
      <c r="CE9" s="22">
        <v>94</v>
      </c>
      <c r="CF9" s="22">
        <v>85</v>
      </c>
      <c r="CG9" s="26">
        <v>65</v>
      </c>
      <c r="CH9" s="27">
        <v>80</v>
      </c>
      <c r="CI9" s="27">
        <v>40</v>
      </c>
      <c r="CJ9" s="26">
        <v>40</v>
      </c>
      <c r="CK9" s="27">
        <v>40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623.6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31</v>
      </c>
      <c r="U10" s="26">
        <v>31</v>
      </c>
      <c r="V10" s="26">
        <v>49</v>
      </c>
      <c r="W10" s="26">
        <v>48</v>
      </c>
      <c r="X10" s="26">
        <v>48</v>
      </c>
      <c r="Y10" s="26">
        <v>48</v>
      </c>
      <c r="Z10" s="26">
        <v>48</v>
      </c>
      <c r="AA10" s="26">
        <v>48</v>
      </c>
      <c r="AB10" s="26">
        <v>48</v>
      </c>
      <c r="AC10" s="26">
        <v>48</v>
      </c>
      <c r="AD10" s="26">
        <v>48</v>
      </c>
      <c r="AE10" s="26">
        <v>69</v>
      </c>
      <c r="AF10" s="26">
        <v>93</v>
      </c>
      <c r="AG10" s="26">
        <v>102</v>
      </c>
      <c r="AH10" s="26">
        <v>110</v>
      </c>
      <c r="AI10" s="26">
        <v>137</v>
      </c>
      <c r="AJ10" s="26">
        <v>112</v>
      </c>
      <c r="AK10" s="26">
        <v>104</v>
      </c>
      <c r="AL10" s="26">
        <v>110</v>
      </c>
      <c r="AM10" s="26">
        <v>118</v>
      </c>
      <c r="AN10" s="26">
        <v>120</v>
      </c>
      <c r="AO10" s="26">
        <v>101</v>
      </c>
      <c r="AP10" s="26">
        <v>81</v>
      </c>
      <c r="AQ10" s="26">
        <v>83</v>
      </c>
      <c r="AR10" s="26">
        <v>110</v>
      </c>
      <c r="AS10" s="26">
        <v>87</v>
      </c>
      <c r="AT10" s="26">
        <v>71</v>
      </c>
      <c r="AU10" s="26">
        <v>82</v>
      </c>
      <c r="AV10" s="26">
        <v>77</v>
      </c>
      <c r="AW10" s="26">
        <v>73</v>
      </c>
      <c r="AX10" s="26">
        <v>69</v>
      </c>
      <c r="AY10" s="22">
        <v>64</v>
      </c>
      <c r="AZ10" s="22">
        <v>66</v>
      </c>
      <c r="BA10" s="22">
        <v>64</v>
      </c>
      <c r="BB10" s="22">
        <v>64</v>
      </c>
      <c r="BC10" s="23">
        <v>32</v>
      </c>
      <c r="BD10" s="22">
        <v>32</v>
      </c>
      <c r="BE10" s="22">
        <v>32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31</v>
      </c>
      <c r="BM10" s="22">
        <v>70</v>
      </c>
      <c r="BN10" s="23">
        <v>87</v>
      </c>
      <c r="BO10" s="22">
        <v>93</v>
      </c>
      <c r="BP10" s="23">
        <v>98</v>
      </c>
      <c r="BQ10" s="23">
        <v>87</v>
      </c>
      <c r="BR10" s="22">
        <v>62</v>
      </c>
      <c r="BS10" s="23">
        <v>108</v>
      </c>
      <c r="BT10" s="22">
        <v>101</v>
      </c>
      <c r="BU10" s="23">
        <v>100</v>
      </c>
      <c r="BV10" s="22">
        <v>122</v>
      </c>
      <c r="BW10" s="22">
        <v>146</v>
      </c>
      <c r="BX10" s="23">
        <v>99</v>
      </c>
      <c r="BY10" s="22">
        <v>107</v>
      </c>
      <c r="BZ10" s="23">
        <v>114</v>
      </c>
      <c r="CA10" s="23">
        <v>102</v>
      </c>
      <c r="CB10" s="22">
        <v>111</v>
      </c>
      <c r="CC10" s="22">
        <v>32</v>
      </c>
      <c r="CD10" s="22">
        <v>32</v>
      </c>
      <c r="CE10" s="22">
        <v>31</v>
      </c>
      <c r="CF10" s="22">
        <v>32</v>
      </c>
      <c r="CG10" s="26">
        <v>31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1110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88</v>
      </c>
      <c r="C11" s="26">
        <v>80</v>
      </c>
      <c r="D11" s="26">
        <v>99</v>
      </c>
      <c r="E11" s="26">
        <v>88</v>
      </c>
      <c r="F11" s="26">
        <v>72</v>
      </c>
      <c r="G11" s="26">
        <v>66</v>
      </c>
      <c r="H11" s="26">
        <v>74</v>
      </c>
      <c r="I11" s="26">
        <v>90</v>
      </c>
      <c r="J11" s="26">
        <v>95</v>
      </c>
      <c r="K11" s="26">
        <v>80</v>
      </c>
      <c r="L11" s="26">
        <v>70</v>
      </c>
      <c r="M11" s="26">
        <v>72</v>
      </c>
      <c r="N11" s="26">
        <v>84</v>
      </c>
      <c r="O11" s="26">
        <v>82</v>
      </c>
      <c r="P11" s="26">
        <v>82</v>
      </c>
      <c r="Q11" s="26">
        <v>79</v>
      </c>
      <c r="R11" s="26">
        <v>87</v>
      </c>
      <c r="S11" s="26">
        <v>114</v>
      </c>
      <c r="T11" s="26">
        <v>123</v>
      </c>
      <c r="U11" s="26">
        <v>155</v>
      </c>
      <c r="V11" s="26">
        <v>145</v>
      </c>
      <c r="W11" s="27">
        <v>142</v>
      </c>
      <c r="X11" s="26">
        <v>149</v>
      </c>
      <c r="Y11" s="26">
        <v>147</v>
      </c>
      <c r="Z11" s="26">
        <v>166</v>
      </c>
      <c r="AA11" s="26">
        <v>157</v>
      </c>
      <c r="AB11" s="26">
        <v>147</v>
      </c>
      <c r="AC11" s="26">
        <v>144</v>
      </c>
      <c r="AD11" s="26">
        <v>149</v>
      </c>
      <c r="AE11" s="26">
        <v>144</v>
      </c>
      <c r="AF11" s="26">
        <v>160</v>
      </c>
      <c r="AG11" s="26">
        <v>169</v>
      </c>
      <c r="AH11" s="26">
        <v>201</v>
      </c>
      <c r="AI11" s="27">
        <v>204</v>
      </c>
      <c r="AJ11" s="26">
        <v>189</v>
      </c>
      <c r="AK11" s="26">
        <v>203</v>
      </c>
      <c r="AL11" s="27">
        <v>205</v>
      </c>
      <c r="AM11" s="26">
        <v>212</v>
      </c>
      <c r="AN11" s="26">
        <v>212</v>
      </c>
      <c r="AO11" s="26">
        <v>201</v>
      </c>
      <c r="AP11" s="26">
        <v>166</v>
      </c>
      <c r="AQ11" s="27">
        <v>145</v>
      </c>
      <c r="AR11" s="26">
        <v>177</v>
      </c>
      <c r="AS11" s="27">
        <v>187</v>
      </c>
      <c r="AT11" s="26">
        <v>190</v>
      </c>
      <c r="AU11" s="27">
        <v>183</v>
      </c>
      <c r="AV11" s="26">
        <v>178</v>
      </c>
      <c r="AW11" s="27">
        <v>153</v>
      </c>
      <c r="AX11" s="26">
        <v>111</v>
      </c>
      <c r="AY11" s="22">
        <v>112</v>
      </c>
      <c r="AZ11" s="22">
        <v>118</v>
      </c>
      <c r="BA11" s="22">
        <v>98</v>
      </c>
      <c r="BB11" s="22">
        <v>88</v>
      </c>
      <c r="BC11" s="23">
        <v>80</v>
      </c>
      <c r="BD11" s="22">
        <v>83</v>
      </c>
      <c r="BE11" s="22">
        <v>102</v>
      </c>
      <c r="BF11" s="22">
        <v>117</v>
      </c>
      <c r="BG11" s="22">
        <v>121</v>
      </c>
      <c r="BH11" s="22">
        <v>182</v>
      </c>
      <c r="BI11" s="23">
        <v>124</v>
      </c>
      <c r="BJ11" s="22">
        <v>150</v>
      </c>
      <c r="BK11" s="22">
        <v>197</v>
      </c>
      <c r="BL11" s="22">
        <v>173</v>
      </c>
      <c r="BM11" s="22">
        <v>161</v>
      </c>
      <c r="BN11" s="22">
        <v>144</v>
      </c>
      <c r="BO11" s="22">
        <v>152</v>
      </c>
      <c r="BP11" s="23">
        <v>204</v>
      </c>
      <c r="BQ11" s="23">
        <v>194</v>
      </c>
      <c r="BR11" s="22">
        <v>193</v>
      </c>
      <c r="BS11" s="23">
        <v>191</v>
      </c>
      <c r="BT11" s="22">
        <v>202</v>
      </c>
      <c r="BU11" s="23">
        <v>202</v>
      </c>
      <c r="BV11" s="23">
        <v>214</v>
      </c>
      <c r="BW11" s="22">
        <v>240</v>
      </c>
      <c r="BX11" s="23">
        <v>241</v>
      </c>
      <c r="BY11" s="22">
        <v>240</v>
      </c>
      <c r="BZ11" s="23">
        <v>240</v>
      </c>
      <c r="CA11" s="23">
        <v>239</v>
      </c>
      <c r="CB11" s="22">
        <v>239</v>
      </c>
      <c r="CC11" s="23">
        <v>241</v>
      </c>
      <c r="CD11" s="22">
        <v>241</v>
      </c>
      <c r="CE11" s="23">
        <v>240</v>
      </c>
      <c r="CF11" s="22">
        <v>218</v>
      </c>
      <c r="CG11" s="26">
        <v>196</v>
      </c>
      <c r="CH11" s="27">
        <v>136</v>
      </c>
      <c r="CI11" s="27">
        <v>117</v>
      </c>
      <c r="CJ11" s="26">
        <v>98</v>
      </c>
      <c r="CK11" s="27">
        <v>83</v>
      </c>
      <c r="CL11" s="26">
        <v>87</v>
      </c>
      <c r="CM11" s="26">
        <v>66</v>
      </c>
      <c r="CN11" s="26">
        <v>85</v>
      </c>
      <c r="CO11" s="26">
        <v>72</v>
      </c>
      <c r="CP11" s="26">
        <v>75</v>
      </c>
      <c r="CQ11" s="26">
        <v>83</v>
      </c>
      <c r="CR11" s="26">
        <v>101</v>
      </c>
      <c r="CS11" s="26">
        <v>80</v>
      </c>
      <c r="CT11" s="30">
        <v>3479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52</v>
      </c>
      <c r="C12" s="26">
        <v>46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45</v>
      </c>
      <c r="V12" s="26">
        <v>44</v>
      </c>
      <c r="W12" s="26">
        <v>44</v>
      </c>
      <c r="X12" s="26">
        <v>44</v>
      </c>
      <c r="Y12" s="26">
        <v>45</v>
      </c>
      <c r="Z12" s="27">
        <v>55</v>
      </c>
      <c r="AA12" s="26">
        <v>54</v>
      </c>
      <c r="AB12" s="26">
        <v>56</v>
      </c>
      <c r="AC12" s="26">
        <v>55</v>
      </c>
      <c r="AD12" s="26">
        <v>91</v>
      </c>
      <c r="AE12" s="26">
        <v>91</v>
      </c>
      <c r="AF12" s="26">
        <v>91</v>
      </c>
      <c r="AG12" s="26">
        <v>90</v>
      </c>
      <c r="AH12" s="26">
        <v>109</v>
      </c>
      <c r="AI12" s="26">
        <v>111</v>
      </c>
      <c r="AJ12" s="26">
        <v>111</v>
      </c>
      <c r="AK12" s="26">
        <v>109</v>
      </c>
      <c r="AL12" s="26">
        <v>92</v>
      </c>
      <c r="AM12" s="26">
        <v>90</v>
      </c>
      <c r="AN12" s="26">
        <v>90</v>
      </c>
      <c r="AO12" s="26">
        <v>90</v>
      </c>
      <c r="AP12" s="26">
        <v>92</v>
      </c>
      <c r="AQ12" s="26">
        <v>110</v>
      </c>
      <c r="AR12" s="26">
        <v>110</v>
      </c>
      <c r="AS12" s="26">
        <v>108</v>
      </c>
      <c r="AT12" s="26">
        <v>110</v>
      </c>
      <c r="AU12" s="26">
        <v>110</v>
      </c>
      <c r="AV12" s="26">
        <v>110</v>
      </c>
      <c r="AW12" s="26">
        <v>110</v>
      </c>
      <c r="AX12" s="26">
        <v>109</v>
      </c>
      <c r="AY12" s="22">
        <v>109</v>
      </c>
      <c r="AZ12" s="22">
        <v>109</v>
      </c>
      <c r="BA12" s="22">
        <v>109</v>
      </c>
      <c r="BB12" s="22">
        <v>101</v>
      </c>
      <c r="BC12" s="22">
        <v>109</v>
      </c>
      <c r="BD12" s="22">
        <v>109</v>
      </c>
      <c r="BE12" s="22">
        <v>109</v>
      </c>
      <c r="BF12" s="22">
        <v>109</v>
      </c>
      <c r="BG12" s="22">
        <v>109</v>
      </c>
      <c r="BH12" s="22">
        <v>110</v>
      </c>
      <c r="BI12" s="22">
        <v>111</v>
      </c>
      <c r="BJ12" s="22">
        <v>110</v>
      </c>
      <c r="BK12" s="22">
        <v>111</v>
      </c>
      <c r="BL12" s="23">
        <v>111</v>
      </c>
      <c r="BM12" s="22">
        <v>110</v>
      </c>
      <c r="BN12" s="23">
        <v>110</v>
      </c>
      <c r="BO12" s="22">
        <v>111</v>
      </c>
      <c r="BP12" s="22">
        <v>109</v>
      </c>
      <c r="BQ12" s="23">
        <v>109</v>
      </c>
      <c r="BR12" s="22">
        <v>111</v>
      </c>
      <c r="BS12" s="22">
        <v>111</v>
      </c>
      <c r="BT12" s="22">
        <v>111</v>
      </c>
      <c r="BU12" s="23">
        <v>111</v>
      </c>
      <c r="BV12" s="22">
        <v>111</v>
      </c>
      <c r="BW12" s="22">
        <v>111</v>
      </c>
      <c r="BX12" s="23">
        <v>111</v>
      </c>
      <c r="BY12" s="22">
        <v>111</v>
      </c>
      <c r="BZ12" s="23">
        <v>111</v>
      </c>
      <c r="CA12" s="23">
        <v>111</v>
      </c>
      <c r="CB12" s="22">
        <v>111</v>
      </c>
      <c r="CC12" s="23">
        <v>111</v>
      </c>
      <c r="CD12" s="22">
        <v>111</v>
      </c>
      <c r="CE12" s="23">
        <v>111</v>
      </c>
      <c r="CF12" s="22">
        <v>111</v>
      </c>
      <c r="CG12" s="26">
        <v>111</v>
      </c>
      <c r="CH12" s="26">
        <v>111</v>
      </c>
      <c r="CI12" s="26">
        <v>111</v>
      </c>
      <c r="CJ12" s="26">
        <v>111</v>
      </c>
      <c r="CK12" s="26">
        <v>111</v>
      </c>
      <c r="CL12" s="26">
        <v>111</v>
      </c>
      <c r="CM12" s="26">
        <v>111</v>
      </c>
      <c r="CN12" s="26">
        <v>103</v>
      </c>
      <c r="CO12" s="26">
        <v>103</v>
      </c>
      <c r="CP12" s="26">
        <v>92</v>
      </c>
      <c r="CQ12" s="26">
        <v>92</v>
      </c>
      <c r="CR12" s="26">
        <v>47</v>
      </c>
      <c r="CS12" s="26">
        <v>47</v>
      </c>
      <c r="CT12" s="30">
        <v>1932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24</v>
      </c>
      <c r="U13" s="26">
        <v>24</v>
      </c>
      <c r="V13" s="26">
        <v>31</v>
      </c>
      <c r="W13" s="26">
        <v>31</v>
      </c>
      <c r="X13" s="26">
        <v>31</v>
      </c>
      <c r="Y13" s="26">
        <v>31</v>
      </c>
      <c r="Z13" s="26">
        <v>30</v>
      </c>
      <c r="AA13" s="26">
        <v>31</v>
      </c>
      <c r="AB13" s="26">
        <v>31</v>
      </c>
      <c r="AC13" s="26">
        <v>30</v>
      </c>
      <c r="AD13" s="26">
        <v>30</v>
      </c>
      <c r="AE13" s="26">
        <v>30</v>
      </c>
      <c r="AF13" s="26">
        <v>30</v>
      </c>
      <c r="AG13" s="26">
        <v>30</v>
      </c>
      <c r="AH13" s="26">
        <v>30</v>
      </c>
      <c r="AI13" s="26">
        <v>31</v>
      </c>
      <c r="AJ13" s="26">
        <v>31</v>
      </c>
      <c r="AK13" s="26">
        <v>31</v>
      </c>
      <c r="AL13" s="26">
        <v>31</v>
      </c>
      <c r="AM13" s="26">
        <v>31</v>
      </c>
      <c r="AN13" s="26">
        <v>31</v>
      </c>
      <c r="AO13" s="26">
        <v>50</v>
      </c>
      <c r="AP13" s="26">
        <v>50</v>
      </c>
      <c r="AQ13" s="26">
        <v>50</v>
      </c>
      <c r="AR13" s="26">
        <v>50</v>
      </c>
      <c r="AS13" s="26">
        <v>50</v>
      </c>
      <c r="AT13" s="26">
        <v>50</v>
      </c>
      <c r="AU13" s="26">
        <v>50</v>
      </c>
      <c r="AV13" s="26">
        <v>50</v>
      </c>
      <c r="AW13" s="26">
        <v>50</v>
      </c>
      <c r="AX13" s="26">
        <v>50</v>
      </c>
      <c r="AY13" s="22">
        <v>50</v>
      </c>
      <c r="AZ13" s="22">
        <v>41</v>
      </c>
      <c r="BA13" s="22">
        <v>41</v>
      </c>
      <c r="BB13" s="22">
        <v>50</v>
      </c>
      <c r="BC13" s="23">
        <v>50</v>
      </c>
      <c r="BD13" s="22">
        <v>50</v>
      </c>
      <c r="BE13" s="22">
        <v>50</v>
      </c>
      <c r="BF13" s="22">
        <v>50</v>
      </c>
      <c r="BG13" s="22">
        <v>50</v>
      </c>
      <c r="BH13" s="22">
        <v>50</v>
      </c>
      <c r="BI13" s="22">
        <v>50</v>
      </c>
      <c r="BJ13" s="22">
        <v>50</v>
      </c>
      <c r="BK13" s="22">
        <v>50</v>
      </c>
      <c r="BL13" s="22">
        <v>50</v>
      </c>
      <c r="BM13" s="22">
        <v>50</v>
      </c>
      <c r="BN13" s="22">
        <v>50</v>
      </c>
      <c r="BO13" s="22">
        <v>50</v>
      </c>
      <c r="BP13" s="22">
        <v>50</v>
      </c>
      <c r="BQ13" s="22">
        <v>50</v>
      </c>
      <c r="BR13" s="22">
        <v>50</v>
      </c>
      <c r="BS13" s="22">
        <v>50</v>
      </c>
      <c r="BT13" s="22">
        <v>50</v>
      </c>
      <c r="BU13" s="23">
        <v>50</v>
      </c>
      <c r="BV13" s="22">
        <v>50</v>
      </c>
      <c r="BW13" s="22">
        <v>50</v>
      </c>
      <c r="BX13" s="22">
        <v>50</v>
      </c>
      <c r="BY13" s="22">
        <v>50</v>
      </c>
      <c r="BZ13" s="22">
        <v>50</v>
      </c>
      <c r="CA13" s="22">
        <v>50</v>
      </c>
      <c r="CB13" s="22">
        <v>50</v>
      </c>
      <c r="CC13" s="22">
        <v>50</v>
      </c>
      <c r="CD13" s="22">
        <v>50</v>
      </c>
      <c r="CE13" s="22">
        <v>50</v>
      </c>
      <c r="CF13" s="22">
        <v>50</v>
      </c>
      <c r="CG13" s="26">
        <v>50</v>
      </c>
      <c r="CH13" s="26">
        <v>50</v>
      </c>
      <c r="CI13" s="26">
        <v>50</v>
      </c>
      <c r="CJ13" s="26">
        <v>50</v>
      </c>
      <c r="CK13" s="26">
        <v>50</v>
      </c>
      <c r="CL13" s="26">
        <v>50</v>
      </c>
      <c r="CM13" s="26">
        <v>50</v>
      </c>
      <c r="CN13" s="26">
        <v>50</v>
      </c>
      <c r="CO13" s="26">
        <v>50</v>
      </c>
      <c r="CP13" s="26">
        <v>32</v>
      </c>
      <c r="CQ13" s="26">
        <v>32</v>
      </c>
      <c r="CR13" s="26">
        <v>32</v>
      </c>
      <c r="CS13" s="26">
        <v>21</v>
      </c>
      <c r="CT13" s="30">
        <v>846.3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21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21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38</v>
      </c>
      <c r="BU14" s="23">
        <v>37</v>
      </c>
      <c r="BV14" s="22">
        <v>37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223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24</v>
      </c>
      <c r="BN15" s="22">
        <v>26</v>
      </c>
      <c r="BO15" s="22">
        <v>25</v>
      </c>
      <c r="BP15" s="22">
        <v>25</v>
      </c>
      <c r="BQ15" s="22">
        <v>22</v>
      </c>
      <c r="BR15" s="22">
        <v>26</v>
      </c>
      <c r="BS15" s="22">
        <v>24</v>
      </c>
      <c r="BT15" s="22">
        <v>25</v>
      </c>
      <c r="BU15" s="22">
        <v>40</v>
      </c>
      <c r="BV15" s="22">
        <v>40</v>
      </c>
      <c r="BW15" s="22">
        <v>40</v>
      </c>
      <c r="BX15" s="22">
        <v>40</v>
      </c>
      <c r="BY15" s="22">
        <v>40</v>
      </c>
      <c r="BZ15" s="22">
        <v>40</v>
      </c>
      <c r="CA15" s="22">
        <v>26</v>
      </c>
      <c r="CB15" s="22">
        <v>26</v>
      </c>
      <c r="CC15" s="22">
        <v>26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128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10</v>
      </c>
      <c r="T16" s="26">
        <v>10</v>
      </c>
      <c r="U16" s="26">
        <v>10</v>
      </c>
      <c r="V16" s="26">
        <v>50</v>
      </c>
      <c r="W16" s="26">
        <v>51</v>
      </c>
      <c r="X16" s="26">
        <v>81</v>
      </c>
      <c r="Y16" s="26">
        <v>80</v>
      </c>
      <c r="Z16" s="26">
        <v>80</v>
      </c>
      <c r="AA16" s="26">
        <v>80</v>
      </c>
      <c r="AB16" s="26">
        <v>80</v>
      </c>
      <c r="AC16" s="26">
        <v>60</v>
      </c>
      <c r="AD16" s="26">
        <v>40</v>
      </c>
      <c r="AE16" s="26">
        <v>30</v>
      </c>
      <c r="AF16" s="26">
        <v>30</v>
      </c>
      <c r="AG16" s="26">
        <v>41</v>
      </c>
      <c r="AH16" s="26">
        <v>41</v>
      </c>
      <c r="AI16" s="26">
        <v>30</v>
      </c>
      <c r="AJ16" s="26">
        <v>30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30</v>
      </c>
      <c r="AY16" s="23">
        <v>31</v>
      </c>
      <c r="AZ16" s="22">
        <v>31</v>
      </c>
      <c r="BA16" s="22">
        <v>31</v>
      </c>
      <c r="BB16" s="22">
        <v>10</v>
      </c>
      <c r="BC16" s="23">
        <v>10</v>
      </c>
      <c r="BD16" s="22">
        <v>10</v>
      </c>
      <c r="BE16" s="23">
        <v>10</v>
      </c>
      <c r="BF16" s="22">
        <v>10</v>
      </c>
      <c r="BG16" s="23">
        <v>30</v>
      </c>
      <c r="BH16" s="22">
        <v>30</v>
      </c>
      <c r="BI16" s="23">
        <v>30</v>
      </c>
      <c r="BJ16" s="23">
        <v>31</v>
      </c>
      <c r="BK16" s="22">
        <v>61</v>
      </c>
      <c r="BL16" s="23">
        <v>40</v>
      </c>
      <c r="BM16" s="22">
        <v>40</v>
      </c>
      <c r="BN16" s="23">
        <v>50</v>
      </c>
      <c r="BO16" s="22">
        <v>50</v>
      </c>
      <c r="BP16" s="23">
        <v>50</v>
      </c>
      <c r="BQ16" s="23">
        <v>120</v>
      </c>
      <c r="BR16" s="22">
        <v>122</v>
      </c>
      <c r="BS16" s="23">
        <v>81</v>
      </c>
      <c r="BT16" s="22">
        <v>100</v>
      </c>
      <c r="BU16" s="23">
        <v>121</v>
      </c>
      <c r="BV16" s="23">
        <v>120</v>
      </c>
      <c r="BW16" s="22">
        <v>120</v>
      </c>
      <c r="BX16" s="23">
        <v>120</v>
      </c>
      <c r="BY16" s="22">
        <v>120</v>
      </c>
      <c r="BZ16" s="23">
        <v>120</v>
      </c>
      <c r="CA16" s="23">
        <v>120</v>
      </c>
      <c r="CB16" s="22">
        <v>120</v>
      </c>
      <c r="CC16" s="23">
        <v>101</v>
      </c>
      <c r="CD16" s="22">
        <v>100</v>
      </c>
      <c r="CE16" s="23">
        <v>100</v>
      </c>
      <c r="CF16" s="22">
        <v>79</v>
      </c>
      <c r="CG16" s="26">
        <v>80</v>
      </c>
      <c r="CH16" s="26">
        <v>70</v>
      </c>
      <c r="CI16" s="26">
        <v>60</v>
      </c>
      <c r="CJ16" s="26">
        <v>60</v>
      </c>
      <c r="CK16" s="26">
        <v>60</v>
      </c>
      <c r="CL16" s="26">
        <v>39</v>
      </c>
      <c r="CM16" s="26">
        <v>40</v>
      </c>
      <c r="CN16" s="26">
        <v>19</v>
      </c>
      <c r="CO16" s="26">
        <v>19</v>
      </c>
      <c r="CP16" s="26">
        <v>20</v>
      </c>
      <c r="CQ16" s="26">
        <v>10</v>
      </c>
      <c r="CR16" s="26">
        <v>0</v>
      </c>
      <c r="CS16" s="26">
        <v>0</v>
      </c>
      <c r="CT16" s="30">
        <v>943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27</v>
      </c>
      <c r="X17" s="26">
        <v>26</v>
      </c>
      <c r="Y17" s="26">
        <v>26</v>
      </c>
      <c r="Z17" s="26">
        <v>26</v>
      </c>
      <c r="AA17" s="26">
        <v>26</v>
      </c>
      <c r="AB17" s="26">
        <v>27</v>
      </c>
      <c r="AC17" s="26">
        <v>26</v>
      </c>
      <c r="AD17" s="26">
        <v>27</v>
      </c>
      <c r="AE17" s="26">
        <v>26</v>
      </c>
      <c r="AF17" s="26">
        <v>26</v>
      </c>
      <c r="AG17" s="26">
        <v>26</v>
      </c>
      <c r="AH17" s="26">
        <v>26</v>
      </c>
      <c r="AI17" s="26">
        <v>26</v>
      </c>
      <c r="AJ17" s="26">
        <v>26</v>
      </c>
      <c r="AK17" s="26">
        <v>26</v>
      </c>
      <c r="AL17" s="26">
        <v>26</v>
      </c>
      <c r="AM17" s="26">
        <v>26</v>
      </c>
      <c r="AN17" s="26">
        <v>26</v>
      </c>
      <c r="AO17" s="26">
        <v>26</v>
      </c>
      <c r="AP17" s="26">
        <v>26</v>
      </c>
      <c r="AQ17" s="26">
        <v>9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26</v>
      </c>
      <c r="BM17" s="22">
        <v>26</v>
      </c>
      <c r="BN17" s="22">
        <v>27</v>
      </c>
      <c r="BO17" s="22">
        <v>26</v>
      </c>
      <c r="BP17" s="22">
        <v>26</v>
      </c>
      <c r="BQ17" s="22">
        <v>26</v>
      </c>
      <c r="BR17" s="22">
        <v>26</v>
      </c>
      <c r="BS17" s="22">
        <v>26</v>
      </c>
      <c r="BT17" s="22">
        <v>27</v>
      </c>
      <c r="BU17" s="22">
        <v>26</v>
      </c>
      <c r="BV17" s="22">
        <v>65</v>
      </c>
      <c r="BW17" s="22">
        <v>64</v>
      </c>
      <c r="BX17" s="22">
        <v>66</v>
      </c>
      <c r="BY17" s="22">
        <v>63</v>
      </c>
      <c r="BZ17" s="22">
        <v>64</v>
      </c>
      <c r="CA17" s="22">
        <v>64</v>
      </c>
      <c r="CB17" s="22">
        <v>64</v>
      </c>
      <c r="CC17" s="22">
        <v>64</v>
      </c>
      <c r="CD17" s="22">
        <v>65</v>
      </c>
      <c r="CE17" s="22">
        <v>65</v>
      </c>
      <c r="CF17" s="22">
        <v>65</v>
      </c>
      <c r="CG17" s="26">
        <v>64</v>
      </c>
      <c r="CH17" s="26">
        <v>63</v>
      </c>
      <c r="CI17" s="26">
        <v>64</v>
      </c>
      <c r="CJ17" s="26">
        <v>38</v>
      </c>
      <c r="CK17" s="26">
        <v>26</v>
      </c>
      <c r="CL17" s="26">
        <v>27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441.1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10</v>
      </c>
      <c r="U18" s="26">
        <v>10</v>
      </c>
      <c r="V18" s="26">
        <v>13</v>
      </c>
      <c r="W18" s="26">
        <v>61</v>
      </c>
      <c r="X18" s="26">
        <v>71</v>
      </c>
      <c r="Y18" s="26">
        <v>90</v>
      </c>
      <c r="Z18" s="26">
        <v>90</v>
      </c>
      <c r="AA18" s="26">
        <v>90</v>
      </c>
      <c r="AB18" s="26">
        <v>91</v>
      </c>
      <c r="AC18" s="26">
        <v>91</v>
      </c>
      <c r="AD18" s="26">
        <v>89</v>
      </c>
      <c r="AE18" s="26">
        <v>90</v>
      </c>
      <c r="AF18" s="26">
        <v>90</v>
      </c>
      <c r="AG18" s="26">
        <v>90</v>
      </c>
      <c r="AH18" s="26">
        <v>70</v>
      </c>
      <c r="AI18" s="26">
        <v>60</v>
      </c>
      <c r="AJ18" s="26">
        <v>60</v>
      </c>
      <c r="AK18" s="26">
        <v>60</v>
      </c>
      <c r="AL18" s="26">
        <v>60</v>
      </c>
      <c r="AM18" s="26">
        <v>41</v>
      </c>
      <c r="AN18" s="26">
        <v>20</v>
      </c>
      <c r="AO18" s="26">
        <v>20</v>
      </c>
      <c r="AP18" s="26">
        <v>20</v>
      </c>
      <c r="AQ18" s="26">
        <v>20</v>
      </c>
      <c r="AR18" s="26">
        <v>20</v>
      </c>
      <c r="AS18" s="26">
        <v>10</v>
      </c>
      <c r="AT18" s="26">
        <v>10</v>
      </c>
      <c r="AU18" s="26">
        <v>10</v>
      </c>
      <c r="AV18" s="26">
        <v>10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10</v>
      </c>
      <c r="BO18" s="22">
        <v>10</v>
      </c>
      <c r="BP18" s="22">
        <v>10</v>
      </c>
      <c r="BQ18" s="22">
        <v>10</v>
      </c>
      <c r="BR18" s="22">
        <v>19</v>
      </c>
      <c r="BS18" s="22">
        <v>19</v>
      </c>
      <c r="BT18" s="22">
        <v>19</v>
      </c>
      <c r="BU18" s="22">
        <v>30</v>
      </c>
      <c r="BV18" s="22">
        <v>61</v>
      </c>
      <c r="BW18" s="22">
        <v>61</v>
      </c>
      <c r="BX18" s="22">
        <v>92</v>
      </c>
      <c r="BY18" s="22">
        <v>87</v>
      </c>
      <c r="BZ18" s="22">
        <v>97</v>
      </c>
      <c r="CA18" s="22">
        <v>98</v>
      </c>
      <c r="CB18" s="22">
        <v>61</v>
      </c>
      <c r="CC18" s="22">
        <v>60</v>
      </c>
      <c r="CD18" s="22">
        <v>60</v>
      </c>
      <c r="CE18" s="22">
        <v>41</v>
      </c>
      <c r="CF18" s="22">
        <v>41</v>
      </c>
      <c r="CG18" s="26">
        <v>41</v>
      </c>
      <c r="CH18" s="26">
        <v>41</v>
      </c>
      <c r="CI18" s="26">
        <v>41</v>
      </c>
      <c r="CJ18" s="26">
        <v>41</v>
      </c>
      <c r="CK18" s="26">
        <v>41</v>
      </c>
      <c r="CL18" s="26">
        <v>21</v>
      </c>
      <c r="CM18" s="26">
        <v>21</v>
      </c>
      <c r="CN18" s="26">
        <v>21</v>
      </c>
      <c r="CO18" s="26">
        <v>21</v>
      </c>
      <c r="CP18" s="26">
        <v>21</v>
      </c>
      <c r="CQ18" s="26">
        <v>0</v>
      </c>
      <c r="CR18" s="26">
        <v>0</v>
      </c>
      <c r="CS18" s="26">
        <v>0</v>
      </c>
      <c r="CT18" s="30">
        <v>658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270</v>
      </c>
      <c r="D20" s="26">
        <v>270</v>
      </c>
      <c r="E20" s="26">
        <v>269</v>
      </c>
      <c r="F20" s="27">
        <v>271</v>
      </c>
      <c r="G20" s="26">
        <v>270</v>
      </c>
      <c r="H20" s="26">
        <v>270</v>
      </c>
      <c r="I20" s="27">
        <v>269</v>
      </c>
      <c r="J20" s="26">
        <v>270</v>
      </c>
      <c r="K20" s="27">
        <v>270</v>
      </c>
      <c r="L20" s="26">
        <v>270</v>
      </c>
      <c r="M20" s="26">
        <v>270</v>
      </c>
      <c r="N20" s="27">
        <v>270</v>
      </c>
      <c r="O20" s="26">
        <v>270</v>
      </c>
      <c r="P20" s="27">
        <v>270</v>
      </c>
      <c r="Q20" s="27">
        <v>270</v>
      </c>
      <c r="R20" s="27">
        <v>269</v>
      </c>
      <c r="S20" s="27">
        <v>269</v>
      </c>
      <c r="T20" s="26">
        <v>270</v>
      </c>
      <c r="U20" s="27">
        <v>269</v>
      </c>
      <c r="V20" s="26">
        <v>267</v>
      </c>
      <c r="W20" s="27">
        <v>269</v>
      </c>
      <c r="X20" s="26">
        <v>270</v>
      </c>
      <c r="Y20" s="26">
        <v>269</v>
      </c>
      <c r="Z20" s="27">
        <v>270</v>
      </c>
      <c r="AA20" s="26">
        <v>270</v>
      </c>
      <c r="AB20" s="27">
        <v>270</v>
      </c>
      <c r="AC20" s="26">
        <v>269</v>
      </c>
      <c r="AD20" s="26">
        <v>271</v>
      </c>
      <c r="AE20" s="27">
        <v>272</v>
      </c>
      <c r="AF20" s="26">
        <v>270</v>
      </c>
      <c r="AG20" s="27">
        <v>270</v>
      </c>
      <c r="AH20" s="26">
        <v>270</v>
      </c>
      <c r="AI20" s="27">
        <v>270</v>
      </c>
      <c r="AJ20" s="26">
        <v>270</v>
      </c>
      <c r="AK20" s="26">
        <v>270</v>
      </c>
      <c r="AL20" s="27">
        <v>269</v>
      </c>
      <c r="AM20" s="26">
        <v>269</v>
      </c>
      <c r="AN20" s="27">
        <v>270</v>
      </c>
      <c r="AO20" s="26">
        <v>270</v>
      </c>
      <c r="AP20" s="26">
        <v>268</v>
      </c>
      <c r="AQ20" s="27">
        <v>270</v>
      </c>
      <c r="AR20" s="26">
        <v>270</v>
      </c>
      <c r="AS20" s="27">
        <v>272</v>
      </c>
      <c r="AT20" s="27">
        <v>270</v>
      </c>
      <c r="AU20" s="27">
        <v>272</v>
      </c>
      <c r="AV20" s="27">
        <v>272</v>
      </c>
      <c r="AW20" s="27">
        <v>270</v>
      </c>
      <c r="AX20" s="26">
        <v>269</v>
      </c>
      <c r="AY20" s="23">
        <v>268</v>
      </c>
      <c r="AZ20" s="22">
        <v>268</v>
      </c>
      <c r="BA20" s="23">
        <v>269</v>
      </c>
      <c r="BB20" s="23">
        <v>270</v>
      </c>
      <c r="BC20" s="23">
        <v>268</v>
      </c>
      <c r="BD20" s="22">
        <v>270</v>
      </c>
      <c r="BE20" s="23">
        <v>270</v>
      </c>
      <c r="BF20" s="22">
        <v>269</v>
      </c>
      <c r="BG20" s="23">
        <v>270</v>
      </c>
      <c r="BH20" s="22">
        <v>269</v>
      </c>
      <c r="BI20" s="23">
        <v>268</v>
      </c>
      <c r="BJ20" s="23">
        <v>270</v>
      </c>
      <c r="BK20" s="22">
        <v>270</v>
      </c>
      <c r="BL20" s="23">
        <v>271</v>
      </c>
      <c r="BM20" s="22">
        <v>270</v>
      </c>
      <c r="BN20" s="23">
        <v>271</v>
      </c>
      <c r="BO20" s="22">
        <v>271</v>
      </c>
      <c r="BP20" s="23">
        <v>269</v>
      </c>
      <c r="BQ20" s="23">
        <v>270</v>
      </c>
      <c r="BR20" s="22">
        <v>269</v>
      </c>
      <c r="BS20" s="23">
        <v>270</v>
      </c>
      <c r="BT20" s="22">
        <v>269</v>
      </c>
      <c r="BU20" s="23">
        <v>270</v>
      </c>
      <c r="BV20" s="23">
        <v>270</v>
      </c>
      <c r="BW20" s="22">
        <v>268</v>
      </c>
      <c r="BX20" s="23">
        <v>269</v>
      </c>
      <c r="BY20" s="22">
        <v>270</v>
      </c>
      <c r="BZ20" s="23">
        <v>270</v>
      </c>
      <c r="CA20" s="23">
        <v>269</v>
      </c>
      <c r="CB20" s="22">
        <v>270</v>
      </c>
      <c r="CC20" s="23">
        <v>269</v>
      </c>
      <c r="CD20" s="22">
        <v>269</v>
      </c>
      <c r="CE20" s="23">
        <v>270</v>
      </c>
      <c r="CF20" s="22">
        <v>271</v>
      </c>
      <c r="CG20" s="26">
        <v>272</v>
      </c>
      <c r="CH20" s="27">
        <v>269</v>
      </c>
      <c r="CI20" s="27">
        <v>269</v>
      </c>
      <c r="CJ20" s="26">
        <v>271</v>
      </c>
      <c r="CK20" s="27">
        <v>270</v>
      </c>
      <c r="CL20" s="27">
        <v>270</v>
      </c>
      <c r="CM20" s="26">
        <v>270</v>
      </c>
      <c r="CN20" s="26">
        <v>268</v>
      </c>
      <c r="CO20" s="27">
        <v>270</v>
      </c>
      <c r="CP20" s="26">
        <v>270</v>
      </c>
      <c r="CQ20" s="26">
        <v>270</v>
      </c>
      <c r="CR20" s="26">
        <v>269</v>
      </c>
      <c r="CS20" s="26">
        <v>270</v>
      </c>
      <c r="CT20" s="30">
        <v>6528.2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277</v>
      </c>
      <c r="C21" s="27">
        <v>276</v>
      </c>
      <c r="D21" s="26">
        <v>276</v>
      </c>
      <c r="E21" s="26">
        <v>278</v>
      </c>
      <c r="F21" s="27">
        <v>277</v>
      </c>
      <c r="G21" s="26">
        <v>276</v>
      </c>
      <c r="H21" s="26">
        <v>276</v>
      </c>
      <c r="I21" s="27">
        <v>276</v>
      </c>
      <c r="J21" s="26">
        <v>274</v>
      </c>
      <c r="K21" s="27">
        <v>273</v>
      </c>
      <c r="L21" s="26">
        <v>273</v>
      </c>
      <c r="M21" s="26">
        <v>274</v>
      </c>
      <c r="N21" s="27">
        <v>273</v>
      </c>
      <c r="O21" s="26">
        <v>273</v>
      </c>
      <c r="P21" s="27">
        <v>273</v>
      </c>
      <c r="Q21" s="27">
        <v>274</v>
      </c>
      <c r="R21" s="27">
        <v>273</v>
      </c>
      <c r="S21" s="27">
        <v>273</v>
      </c>
      <c r="T21" s="26">
        <v>273</v>
      </c>
      <c r="U21" s="27">
        <v>274</v>
      </c>
      <c r="V21" s="26">
        <v>274</v>
      </c>
      <c r="W21" s="27">
        <v>274</v>
      </c>
      <c r="X21" s="26">
        <v>273</v>
      </c>
      <c r="Y21" s="26">
        <v>273</v>
      </c>
      <c r="Z21" s="27">
        <v>272</v>
      </c>
      <c r="AA21" s="26">
        <v>272</v>
      </c>
      <c r="AB21" s="27">
        <v>272</v>
      </c>
      <c r="AC21" s="26">
        <v>274</v>
      </c>
      <c r="AD21" s="26">
        <v>273</v>
      </c>
      <c r="AE21" s="27">
        <v>273</v>
      </c>
      <c r="AF21" s="26">
        <v>273</v>
      </c>
      <c r="AG21" s="27">
        <v>272</v>
      </c>
      <c r="AH21" s="26">
        <v>272</v>
      </c>
      <c r="AI21" s="27">
        <v>273</v>
      </c>
      <c r="AJ21" s="26">
        <v>272</v>
      </c>
      <c r="AK21" s="26">
        <v>273</v>
      </c>
      <c r="AL21" s="27">
        <v>273</v>
      </c>
      <c r="AM21" s="26">
        <v>272</v>
      </c>
      <c r="AN21" s="27">
        <v>274</v>
      </c>
      <c r="AO21" s="26">
        <v>272</v>
      </c>
      <c r="AP21" s="26">
        <v>273</v>
      </c>
      <c r="AQ21" s="27">
        <v>274</v>
      </c>
      <c r="AR21" s="26">
        <v>274</v>
      </c>
      <c r="AS21" s="27">
        <v>274</v>
      </c>
      <c r="AT21" s="27">
        <v>273</v>
      </c>
      <c r="AU21" s="27">
        <v>274</v>
      </c>
      <c r="AV21" s="27">
        <v>272</v>
      </c>
      <c r="AW21" s="27">
        <v>271</v>
      </c>
      <c r="AX21" s="26">
        <v>273</v>
      </c>
      <c r="AY21" s="23">
        <v>273</v>
      </c>
      <c r="AZ21" s="22">
        <v>273</v>
      </c>
      <c r="BA21" s="23">
        <v>274</v>
      </c>
      <c r="BB21" s="23">
        <v>273</v>
      </c>
      <c r="BC21" s="23">
        <v>273</v>
      </c>
      <c r="BD21" s="22">
        <v>273</v>
      </c>
      <c r="BE21" s="23">
        <v>273</v>
      </c>
      <c r="BF21" s="22">
        <v>273</v>
      </c>
      <c r="BG21" s="23">
        <v>273</v>
      </c>
      <c r="BH21" s="22">
        <v>273</v>
      </c>
      <c r="BI21" s="23">
        <v>273</v>
      </c>
      <c r="BJ21" s="23">
        <v>273</v>
      </c>
      <c r="BK21" s="22">
        <v>273</v>
      </c>
      <c r="BL21" s="23">
        <v>273</v>
      </c>
      <c r="BM21" s="22">
        <v>272</v>
      </c>
      <c r="BN21" s="23">
        <v>272</v>
      </c>
      <c r="BO21" s="22">
        <v>272</v>
      </c>
      <c r="BP21" s="23">
        <v>274</v>
      </c>
      <c r="BQ21" s="23">
        <v>273</v>
      </c>
      <c r="BR21" s="22">
        <v>274</v>
      </c>
      <c r="BS21" s="23">
        <v>273</v>
      </c>
      <c r="BT21" s="22">
        <v>273</v>
      </c>
      <c r="BU21" s="23">
        <v>273</v>
      </c>
      <c r="BV21" s="23">
        <v>273</v>
      </c>
      <c r="BW21" s="22">
        <v>273</v>
      </c>
      <c r="BX21" s="23">
        <v>274</v>
      </c>
      <c r="BY21" s="22">
        <v>273</v>
      </c>
      <c r="BZ21" s="23">
        <v>272</v>
      </c>
      <c r="CA21" s="23">
        <v>273</v>
      </c>
      <c r="CB21" s="22">
        <v>273</v>
      </c>
      <c r="CC21" s="23">
        <v>273</v>
      </c>
      <c r="CD21" s="22">
        <v>272</v>
      </c>
      <c r="CE21" s="23">
        <v>273</v>
      </c>
      <c r="CF21" s="22">
        <v>274</v>
      </c>
      <c r="CG21" s="26">
        <v>273</v>
      </c>
      <c r="CH21" s="27">
        <v>273</v>
      </c>
      <c r="CI21" s="27">
        <v>273</v>
      </c>
      <c r="CJ21" s="26">
        <v>274</v>
      </c>
      <c r="CK21" s="27">
        <v>274</v>
      </c>
      <c r="CL21" s="27">
        <v>273</v>
      </c>
      <c r="CM21" s="26">
        <v>273</v>
      </c>
      <c r="CN21" s="26">
        <v>273</v>
      </c>
      <c r="CO21" s="27">
        <v>274</v>
      </c>
      <c r="CP21" s="26">
        <v>274</v>
      </c>
      <c r="CQ21" s="26">
        <v>273</v>
      </c>
      <c r="CR21" s="26">
        <v>274</v>
      </c>
      <c r="CS21" s="26">
        <v>273</v>
      </c>
      <c r="CT21" s="30">
        <v>6576.3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21</v>
      </c>
      <c r="C22" s="26">
        <v>21</v>
      </c>
      <c r="D22" s="26">
        <v>21</v>
      </c>
      <c r="E22" s="26">
        <v>22</v>
      </c>
      <c r="F22" s="26">
        <v>22</v>
      </c>
      <c r="G22" s="26">
        <v>22</v>
      </c>
      <c r="H22" s="26">
        <v>22</v>
      </c>
      <c r="I22" s="26">
        <v>22</v>
      </c>
      <c r="J22" s="26">
        <v>22</v>
      </c>
      <c r="K22" s="26">
        <v>22</v>
      </c>
      <c r="L22" s="26">
        <v>22</v>
      </c>
      <c r="M22" s="26">
        <v>22</v>
      </c>
      <c r="N22" s="26">
        <v>22</v>
      </c>
      <c r="O22" s="26">
        <v>22</v>
      </c>
      <c r="P22" s="26">
        <v>22</v>
      </c>
      <c r="Q22" s="26">
        <v>32</v>
      </c>
      <c r="R22" s="26">
        <v>32</v>
      </c>
      <c r="S22" s="26">
        <v>32</v>
      </c>
      <c r="T22" s="26">
        <v>32</v>
      </c>
      <c r="U22" s="26">
        <v>32</v>
      </c>
      <c r="V22" s="26">
        <v>32</v>
      </c>
      <c r="W22" s="26">
        <v>32</v>
      </c>
      <c r="X22" s="26">
        <v>32</v>
      </c>
      <c r="Y22" s="26">
        <v>32</v>
      </c>
      <c r="Z22" s="26">
        <v>32</v>
      </c>
      <c r="AA22" s="26">
        <v>32</v>
      </c>
      <c r="AB22" s="26">
        <v>32</v>
      </c>
      <c r="AC22" s="26">
        <v>32</v>
      </c>
      <c r="AD22" s="26">
        <v>32</v>
      </c>
      <c r="AE22" s="26">
        <v>32</v>
      </c>
      <c r="AF22" s="26">
        <v>32</v>
      </c>
      <c r="AG22" s="26">
        <v>32</v>
      </c>
      <c r="AH22" s="26">
        <v>32</v>
      </c>
      <c r="AI22" s="26">
        <v>32</v>
      </c>
      <c r="AJ22" s="26">
        <v>32</v>
      </c>
      <c r="AK22" s="26">
        <v>32</v>
      </c>
      <c r="AL22" s="26">
        <v>32</v>
      </c>
      <c r="AM22" s="26">
        <v>32</v>
      </c>
      <c r="AN22" s="26">
        <v>32</v>
      </c>
      <c r="AO22" s="26">
        <v>32</v>
      </c>
      <c r="AP22" s="26">
        <v>32</v>
      </c>
      <c r="AQ22" s="26">
        <v>31</v>
      </c>
      <c r="AR22" s="26">
        <v>32</v>
      </c>
      <c r="AS22" s="26">
        <v>32</v>
      </c>
      <c r="AT22" s="26">
        <v>31</v>
      </c>
      <c r="AU22" s="26">
        <v>32</v>
      </c>
      <c r="AV22" s="26">
        <v>32</v>
      </c>
      <c r="AW22" s="26">
        <v>32</v>
      </c>
      <c r="AX22" s="26">
        <v>32</v>
      </c>
      <c r="AY22" s="22">
        <v>32</v>
      </c>
      <c r="AZ22" s="22">
        <v>32</v>
      </c>
      <c r="BA22" s="22">
        <v>32</v>
      </c>
      <c r="BB22" s="22">
        <v>32</v>
      </c>
      <c r="BC22" s="23">
        <v>32</v>
      </c>
      <c r="BD22" s="22">
        <v>32</v>
      </c>
      <c r="BE22" s="22">
        <v>32</v>
      </c>
      <c r="BF22" s="22">
        <v>31</v>
      </c>
      <c r="BG22" s="22">
        <v>32</v>
      </c>
      <c r="BH22" s="22">
        <v>32</v>
      </c>
      <c r="BI22" s="22">
        <v>32</v>
      </c>
      <c r="BJ22" s="22">
        <v>32</v>
      </c>
      <c r="BK22" s="22">
        <v>32</v>
      </c>
      <c r="BL22" s="22">
        <v>32</v>
      </c>
      <c r="BM22" s="22">
        <v>32</v>
      </c>
      <c r="BN22" s="22">
        <v>32</v>
      </c>
      <c r="BO22" s="22">
        <v>32</v>
      </c>
      <c r="BP22" s="22">
        <v>32</v>
      </c>
      <c r="BQ22" s="22">
        <v>32</v>
      </c>
      <c r="BR22" s="22">
        <v>32</v>
      </c>
      <c r="BS22" s="22">
        <v>32</v>
      </c>
      <c r="BT22" s="22">
        <v>32</v>
      </c>
      <c r="BU22" s="23">
        <v>32</v>
      </c>
      <c r="BV22" s="22">
        <v>32</v>
      </c>
      <c r="BW22" s="22">
        <v>32</v>
      </c>
      <c r="BX22" s="22">
        <v>32</v>
      </c>
      <c r="BY22" s="22">
        <v>32</v>
      </c>
      <c r="BZ22" s="22">
        <v>32</v>
      </c>
      <c r="CA22" s="22">
        <v>32</v>
      </c>
      <c r="CB22" s="22">
        <v>32</v>
      </c>
      <c r="CC22" s="22">
        <v>32</v>
      </c>
      <c r="CD22" s="22">
        <v>32</v>
      </c>
      <c r="CE22" s="22">
        <v>32</v>
      </c>
      <c r="CF22" s="22">
        <v>32</v>
      </c>
      <c r="CG22" s="26">
        <v>32</v>
      </c>
      <c r="CH22" s="26">
        <v>32</v>
      </c>
      <c r="CI22" s="26">
        <v>32</v>
      </c>
      <c r="CJ22" s="26">
        <v>32</v>
      </c>
      <c r="CK22" s="26">
        <v>32</v>
      </c>
      <c r="CL22" s="26">
        <v>32</v>
      </c>
      <c r="CM22" s="26">
        <v>32</v>
      </c>
      <c r="CN22" s="26">
        <v>32</v>
      </c>
      <c r="CO22" s="26">
        <v>32</v>
      </c>
      <c r="CP22" s="26">
        <v>32</v>
      </c>
      <c r="CQ22" s="26">
        <v>32</v>
      </c>
      <c r="CR22" s="26">
        <v>32</v>
      </c>
      <c r="CS22" s="26">
        <v>32</v>
      </c>
      <c r="CT22" s="30">
        <v>702.9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42</v>
      </c>
      <c r="C23" s="26">
        <v>42</v>
      </c>
      <c r="D23" s="26">
        <v>43</v>
      </c>
      <c r="E23" s="26">
        <v>42</v>
      </c>
      <c r="F23" s="26">
        <v>42</v>
      </c>
      <c r="G23" s="26">
        <v>42</v>
      </c>
      <c r="H23" s="26">
        <v>42</v>
      </c>
      <c r="I23" s="26">
        <v>43</v>
      </c>
      <c r="J23" s="26">
        <v>41</v>
      </c>
      <c r="K23" s="26">
        <v>42</v>
      </c>
      <c r="L23" s="26">
        <v>42</v>
      </c>
      <c r="M23" s="26">
        <v>42</v>
      </c>
      <c r="N23" s="26">
        <v>42</v>
      </c>
      <c r="O23" s="26">
        <v>42</v>
      </c>
      <c r="P23" s="26">
        <v>54</v>
      </c>
      <c r="Q23" s="26">
        <v>54</v>
      </c>
      <c r="R23" s="26">
        <v>53</v>
      </c>
      <c r="S23" s="26">
        <v>54</v>
      </c>
      <c r="T23" s="26">
        <v>54</v>
      </c>
      <c r="U23" s="26">
        <v>54</v>
      </c>
      <c r="V23" s="26">
        <v>53</v>
      </c>
      <c r="W23" s="26">
        <v>53</v>
      </c>
      <c r="X23" s="26">
        <v>53</v>
      </c>
      <c r="Y23" s="26">
        <v>54</v>
      </c>
      <c r="Z23" s="26">
        <v>53</v>
      </c>
      <c r="AA23" s="26">
        <v>54</v>
      </c>
      <c r="AB23" s="26">
        <v>54</v>
      </c>
      <c r="AC23" s="26">
        <v>54</v>
      </c>
      <c r="AD23" s="26">
        <v>54</v>
      </c>
      <c r="AE23" s="26">
        <v>54</v>
      </c>
      <c r="AF23" s="26">
        <v>54</v>
      </c>
      <c r="AG23" s="26">
        <v>53</v>
      </c>
      <c r="AH23" s="26">
        <v>54</v>
      </c>
      <c r="AI23" s="26">
        <v>54</v>
      </c>
      <c r="AJ23" s="26">
        <v>54</v>
      </c>
      <c r="AK23" s="26">
        <v>54</v>
      </c>
      <c r="AL23" s="26">
        <v>54</v>
      </c>
      <c r="AM23" s="26">
        <v>53</v>
      </c>
      <c r="AN23" s="26">
        <v>53</v>
      </c>
      <c r="AO23" s="26">
        <v>53</v>
      </c>
      <c r="AP23" s="26">
        <v>53</v>
      </c>
      <c r="AQ23" s="26">
        <v>54</v>
      </c>
      <c r="AR23" s="26">
        <v>54</v>
      </c>
      <c r="AS23" s="26">
        <v>54</v>
      </c>
      <c r="AT23" s="26">
        <v>54</v>
      </c>
      <c r="AU23" s="26">
        <v>54</v>
      </c>
      <c r="AV23" s="26">
        <v>53</v>
      </c>
      <c r="AW23" s="26">
        <v>54</v>
      </c>
      <c r="AX23" s="26">
        <v>53</v>
      </c>
      <c r="AY23" s="22">
        <v>45</v>
      </c>
      <c r="AZ23" s="22">
        <v>45</v>
      </c>
      <c r="BA23" s="22">
        <v>45</v>
      </c>
      <c r="BB23" s="22">
        <v>53</v>
      </c>
      <c r="BC23" s="23">
        <v>53</v>
      </c>
      <c r="BD23" s="22">
        <v>53</v>
      </c>
      <c r="BE23" s="22">
        <v>53</v>
      </c>
      <c r="BF23" s="22">
        <v>54</v>
      </c>
      <c r="BG23" s="22">
        <v>54</v>
      </c>
      <c r="BH23" s="22">
        <v>53</v>
      </c>
      <c r="BI23" s="22">
        <v>54</v>
      </c>
      <c r="BJ23" s="22">
        <v>53</v>
      </c>
      <c r="BK23" s="22">
        <v>53</v>
      </c>
      <c r="BL23" s="22">
        <v>53</v>
      </c>
      <c r="BM23" s="22">
        <v>54</v>
      </c>
      <c r="BN23" s="22">
        <v>54</v>
      </c>
      <c r="BO23" s="22">
        <v>54</v>
      </c>
      <c r="BP23" s="22">
        <v>54</v>
      </c>
      <c r="BQ23" s="22">
        <v>54</v>
      </c>
      <c r="BR23" s="22">
        <v>54</v>
      </c>
      <c r="BS23" s="22">
        <v>54</v>
      </c>
      <c r="BT23" s="22">
        <v>53</v>
      </c>
      <c r="BU23" s="23">
        <v>54</v>
      </c>
      <c r="BV23" s="22">
        <v>54</v>
      </c>
      <c r="BW23" s="22">
        <v>53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54</v>
      </c>
      <c r="CE23" s="22">
        <v>54</v>
      </c>
      <c r="CF23" s="22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54</v>
      </c>
      <c r="CL23" s="26">
        <v>54</v>
      </c>
      <c r="CM23" s="26">
        <v>54</v>
      </c>
      <c r="CN23" s="26">
        <v>54</v>
      </c>
      <c r="CO23" s="26">
        <v>54</v>
      </c>
      <c r="CP23" s="26">
        <v>51</v>
      </c>
      <c r="CQ23" s="26">
        <v>45</v>
      </c>
      <c r="CR23" s="26">
        <v>44</v>
      </c>
      <c r="CS23" s="26">
        <v>45</v>
      </c>
      <c r="CT23" s="30">
        <v>1187.5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12</v>
      </c>
      <c r="C24" s="26">
        <v>11</v>
      </c>
      <c r="D24" s="26">
        <v>11</v>
      </c>
      <c r="E24" s="26">
        <v>11</v>
      </c>
      <c r="F24" s="26">
        <v>11</v>
      </c>
      <c r="G24" s="26">
        <v>12</v>
      </c>
      <c r="H24" s="26">
        <v>12</v>
      </c>
      <c r="I24" s="26">
        <v>11</v>
      </c>
      <c r="J24" s="26">
        <v>11</v>
      </c>
      <c r="K24" s="26">
        <v>11</v>
      </c>
      <c r="L24" s="26">
        <v>11</v>
      </c>
      <c r="M24" s="26">
        <v>11</v>
      </c>
      <c r="N24" s="26">
        <v>11</v>
      </c>
      <c r="O24" s="26">
        <v>11</v>
      </c>
      <c r="P24" s="26">
        <v>23</v>
      </c>
      <c r="Q24" s="26">
        <v>24</v>
      </c>
      <c r="R24" s="26">
        <v>23</v>
      </c>
      <c r="S24" s="26">
        <v>23</v>
      </c>
      <c r="T24" s="26">
        <v>23</v>
      </c>
      <c r="U24" s="26">
        <v>23</v>
      </c>
      <c r="V24" s="26">
        <v>23</v>
      </c>
      <c r="W24" s="26">
        <v>23</v>
      </c>
      <c r="X24" s="26">
        <v>24</v>
      </c>
      <c r="Y24" s="26">
        <v>23</v>
      </c>
      <c r="Z24" s="26">
        <v>23</v>
      </c>
      <c r="AA24" s="26">
        <v>23</v>
      </c>
      <c r="AB24" s="26">
        <v>23</v>
      </c>
      <c r="AC24" s="26">
        <v>23</v>
      </c>
      <c r="AD24" s="26">
        <v>24</v>
      </c>
      <c r="AE24" s="26">
        <v>23</v>
      </c>
      <c r="AF24" s="26">
        <v>24</v>
      </c>
      <c r="AG24" s="26">
        <v>23</v>
      </c>
      <c r="AH24" s="26">
        <v>23</v>
      </c>
      <c r="AI24" s="26">
        <v>23</v>
      </c>
      <c r="AJ24" s="26">
        <v>23</v>
      </c>
      <c r="AK24" s="26">
        <v>23</v>
      </c>
      <c r="AL24" s="26">
        <v>23</v>
      </c>
      <c r="AM24" s="26">
        <v>23</v>
      </c>
      <c r="AN24" s="26">
        <v>23</v>
      </c>
      <c r="AO24" s="26">
        <v>23</v>
      </c>
      <c r="AP24" s="26">
        <v>23</v>
      </c>
      <c r="AQ24" s="26">
        <v>23</v>
      </c>
      <c r="AR24" s="26">
        <v>15</v>
      </c>
      <c r="AS24" s="26">
        <v>16</v>
      </c>
      <c r="AT24" s="26">
        <v>16</v>
      </c>
      <c r="AU24" s="26">
        <v>16</v>
      </c>
      <c r="AV24" s="26">
        <v>15</v>
      </c>
      <c r="AW24" s="26">
        <v>15</v>
      </c>
      <c r="AX24" s="26">
        <v>16</v>
      </c>
      <c r="AY24" s="22">
        <v>16</v>
      </c>
      <c r="AZ24" s="22">
        <v>16</v>
      </c>
      <c r="BA24" s="22">
        <v>16</v>
      </c>
      <c r="BB24" s="22">
        <v>15</v>
      </c>
      <c r="BC24" s="23">
        <v>15</v>
      </c>
      <c r="BD24" s="22">
        <v>15</v>
      </c>
      <c r="BE24" s="22">
        <v>15</v>
      </c>
      <c r="BF24" s="22">
        <v>15</v>
      </c>
      <c r="BG24" s="22">
        <v>15</v>
      </c>
      <c r="BH24" s="22">
        <v>15</v>
      </c>
      <c r="BI24" s="22">
        <v>16</v>
      </c>
      <c r="BJ24" s="22">
        <v>15</v>
      </c>
      <c r="BK24" s="22">
        <v>16</v>
      </c>
      <c r="BL24" s="22">
        <v>16</v>
      </c>
      <c r="BM24" s="22">
        <v>16</v>
      </c>
      <c r="BN24" s="22">
        <v>16</v>
      </c>
      <c r="BO24" s="22">
        <v>16</v>
      </c>
      <c r="BP24" s="22">
        <v>16</v>
      </c>
      <c r="BQ24" s="22">
        <v>16</v>
      </c>
      <c r="BR24" s="22">
        <v>16</v>
      </c>
      <c r="BS24" s="22">
        <v>15</v>
      </c>
      <c r="BT24" s="22">
        <v>19</v>
      </c>
      <c r="BU24" s="23">
        <v>23</v>
      </c>
      <c r="BV24" s="22">
        <v>23</v>
      </c>
      <c r="BW24" s="22">
        <v>23</v>
      </c>
      <c r="BX24" s="22">
        <v>23</v>
      </c>
      <c r="BY24" s="22">
        <v>23</v>
      </c>
      <c r="BZ24" s="22">
        <v>23</v>
      </c>
      <c r="CA24" s="22">
        <v>23</v>
      </c>
      <c r="CB24" s="22">
        <v>23</v>
      </c>
      <c r="CC24" s="22">
        <v>23</v>
      </c>
      <c r="CD24" s="22">
        <v>23</v>
      </c>
      <c r="CE24" s="22">
        <v>23</v>
      </c>
      <c r="CF24" s="22">
        <v>23</v>
      </c>
      <c r="CG24" s="26">
        <v>23</v>
      </c>
      <c r="CH24" s="26">
        <v>23</v>
      </c>
      <c r="CI24" s="26">
        <v>23</v>
      </c>
      <c r="CJ24" s="26">
        <v>23</v>
      </c>
      <c r="CK24" s="26">
        <v>23</v>
      </c>
      <c r="CL24" s="26">
        <v>23</v>
      </c>
      <c r="CM24" s="26">
        <v>23</v>
      </c>
      <c r="CN24" s="26">
        <v>23</v>
      </c>
      <c r="CO24" s="26">
        <v>23</v>
      </c>
      <c r="CP24" s="26">
        <v>23</v>
      </c>
      <c r="CQ24" s="26">
        <v>23</v>
      </c>
      <c r="CR24" s="26">
        <v>23</v>
      </c>
      <c r="CS24" s="26">
        <v>23</v>
      </c>
      <c r="CT24" s="30">
        <v>462.5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31</v>
      </c>
      <c r="C25" s="26">
        <v>32</v>
      </c>
      <c r="D25" s="26">
        <v>32</v>
      </c>
      <c r="E25" s="26">
        <v>32</v>
      </c>
      <c r="F25" s="26">
        <v>32</v>
      </c>
      <c r="G25" s="26">
        <v>32</v>
      </c>
      <c r="H25" s="26">
        <v>32</v>
      </c>
      <c r="I25" s="26">
        <v>32</v>
      </c>
      <c r="J25" s="26">
        <v>32</v>
      </c>
      <c r="K25" s="26">
        <v>32</v>
      </c>
      <c r="L25" s="26">
        <v>32</v>
      </c>
      <c r="M25" s="26">
        <v>32</v>
      </c>
      <c r="N25" s="26">
        <v>30</v>
      </c>
      <c r="O25" s="26">
        <v>41</v>
      </c>
      <c r="P25" s="26">
        <v>45</v>
      </c>
      <c r="Q25" s="26">
        <v>44</v>
      </c>
      <c r="R25" s="26">
        <v>44</v>
      </c>
      <c r="S25" s="26">
        <v>44</v>
      </c>
      <c r="T25" s="26">
        <v>44</v>
      </c>
      <c r="U25" s="26">
        <v>44</v>
      </c>
      <c r="V25" s="26">
        <v>44</v>
      </c>
      <c r="W25" s="26">
        <v>44</v>
      </c>
      <c r="X25" s="26">
        <v>44</v>
      </c>
      <c r="Y25" s="26">
        <v>44</v>
      </c>
      <c r="Z25" s="26">
        <v>44</v>
      </c>
      <c r="AA25" s="26">
        <v>44</v>
      </c>
      <c r="AB25" s="26">
        <v>44</v>
      </c>
      <c r="AC25" s="26">
        <v>44</v>
      </c>
      <c r="AD25" s="26">
        <v>44</v>
      </c>
      <c r="AE25" s="26">
        <v>44</v>
      </c>
      <c r="AF25" s="26">
        <v>44</v>
      </c>
      <c r="AG25" s="26">
        <v>44</v>
      </c>
      <c r="AH25" s="26">
        <v>44</v>
      </c>
      <c r="AI25" s="26">
        <v>44</v>
      </c>
      <c r="AJ25" s="26">
        <v>44</v>
      </c>
      <c r="AK25" s="26">
        <v>44</v>
      </c>
      <c r="AL25" s="26">
        <v>44</v>
      </c>
      <c r="AM25" s="26">
        <v>44</v>
      </c>
      <c r="AN25" s="26">
        <v>44</v>
      </c>
      <c r="AO25" s="26">
        <v>44</v>
      </c>
      <c r="AP25" s="26">
        <v>43</v>
      </c>
      <c r="AQ25" s="26">
        <v>44</v>
      </c>
      <c r="AR25" s="26">
        <v>44</v>
      </c>
      <c r="AS25" s="26">
        <v>44</v>
      </c>
      <c r="AT25" s="26">
        <v>44</v>
      </c>
      <c r="AU25" s="26">
        <v>44</v>
      </c>
      <c r="AV25" s="26">
        <v>44</v>
      </c>
      <c r="AW25" s="26">
        <v>44</v>
      </c>
      <c r="AX25" s="26">
        <v>44</v>
      </c>
      <c r="AY25" s="22">
        <v>44</v>
      </c>
      <c r="AZ25" s="22">
        <v>44</v>
      </c>
      <c r="BA25" s="22">
        <v>44</v>
      </c>
      <c r="BB25" s="22">
        <v>44</v>
      </c>
      <c r="BC25" s="23">
        <v>44</v>
      </c>
      <c r="BD25" s="22">
        <v>44</v>
      </c>
      <c r="BE25" s="22">
        <v>44</v>
      </c>
      <c r="BF25" s="22">
        <v>44</v>
      </c>
      <c r="BG25" s="22">
        <v>44</v>
      </c>
      <c r="BH25" s="22">
        <v>44</v>
      </c>
      <c r="BI25" s="22">
        <v>44</v>
      </c>
      <c r="BJ25" s="22">
        <v>44</v>
      </c>
      <c r="BK25" s="22">
        <v>44</v>
      </c>
      <c r="BL25" s="22">
        <v>44</v>
      </c>
      <c r="BM25" s="22">
        <v>44</v>
      </c>
      <c r="BN25" s="22">
        <v>44</v>
      </c>
      <c r="BO25" s="22">
        <v>44</v>
      </c>
      <c r="BP25" s="22">
        <v>44</v>
      </c>
      <c r="BQ25" s="22">
        <v>44</v>
      </c>
      <c r="BR25" s="22">
        <v>44</v>
      </c>
      <c r="BS25" s="22">
        <v>44</v>
      </c>
      <c r="BT25" s="22">
        <v>44</v>
      </c>
      <c r="BU25" s="23">
        <v>43</v>
      </c>
      <c r="BV25" s="22">
        <v>49</v>
      </c>
      <c r="BW25" s="22">
        <v>51</v>
      </c>
      <c r="BX25" s="22">
        <v>54</v>
      </c>
      <c r="BY25" s="22">
        <v>56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1096.5999999999999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153</v>
      </c>
      <c r="C26" s="26">
        <v>155</v>
      </c>
      <c r="D26" s="26">
        <v>154</v>
      </c>
      <c r="E26" s="26">
        <v>155</v>
      </c>
      <c r="F26" s="26">
        <v>155</v>
      </c>
      <c r="G26" s="26">
        <v>155</v>
      </c>
      <c r="H26" s="26">
        <v>154</v>
      </c>
      <c r="I26" s="26">
        <v>156</v>
      </c>
      <c r="J26" s="26">
        <v>157</v>
      </c>
      <c r="K26" s="26">
        <v>155</v>
      </c>
      <c r="L26" s="26">
        <v>156</v>
      </c>
      <c r="M26" s="26">
        <v>156</v>
      </c>
      <c r="N26" s="26">
        <v>156</v>
      </c>
      <c r="O26" s="26">
        <v>155</v>
      </c>
      <c r="P26" s="26">
        <v>156</v>
      </c>
      <c r="Q26" s="26">
        <v>155</v>
      </c>
      <c r="R26" s="26">
        <v>155</v>
      </c>
      <c r="S26" s="26">
        <v>156</v>
      </c>
      <c r="T26" s="26">
        <v>156</v>
      </c>
      <c r="U26" s="26">
        <v>153</v>
      </c>
      <c r="V26" s="26">
        <v>156</v>
      </c>
      <c r="W26" s="26">
        <v>156</v>
      </c>
      <c r="X26" s="26">
        <v>157</v>
      </c>
      <c r="Y26" s="26">
        <v>157</v>
      </c>
      <c r="Z26" s="26">
        <v>156</v>
      </c>
      <c r="AA26" s="26">
        <v>156</v>
      </c>
      <c r="AB26" s="26">
        <v>157</v>
      </c>
      <c r="AC26" s="26">
        <v>156</v>
      </c>
      <c r="AD26" s="26">
        <v>156</v>
      </c>
      <c r="AE26" s="26">
        <v>156</v>
      </c>
      <c r="AF26" s="26">
        <v>156</v>
      </c>
      <c r="AG26" s="26">
        <v>156</v>
      </c>
      <c r="AH26" s="26">
        <v>155</v>
      </c>
      <c r="AI26" s="26">
        <v>155</v>
      </c>
      <c r="AJ26" s="26">
        <v>155</v>
      </c>
      <c r="AK26" s="26">
        <v>154</v>
      </c>
      <c r="AL26" s="26">
        <v>154</v>
      </c>
      <c r="AM26" s="26">
        <v>154</v>
      </c>
      <c r="AN26" s="26">
        <v>154</v>
      </c>
      <c r="AO26" s="26">
        <v>153</v>
      </c>
      <c r="AP26" s="26">
        <v>153</v>
      </c>
      <c r="AQ26" s="26">
        <v>153</v>
      </c>
      <c r="AR26" s="26">
        <v>151</v>
      </c>
      <c r="AS26" s="26">
        <v>153</v>
      </c>
      <c r="AT26" s="26">
        <v>153</v>
      </c>
      <c r="AU26" s="26">
        <v>152</v>
      </c>
      <c r="AV26" s="26">
        <v>151</v>
      </c>
      <c r="AW26" s="26">
        <v>151</v>
      </c>
      <c r="AX26" s="26">
        <v>152</v>
      </c>
      <c r="AY26" s="23">
        <v>150</v>
      </c>
      <c r="AZ26" s="22">
        <v>151</v>
      </c>
      <c r="BA26" s="23">
        <v>152</v>
      </c>
      <c r="BB26" s="23">
        <v>151</v>
      </c>
      <c r="BC26" s="23">
        <v>151</v>
      </c>
      <c r="BD26" s="22">
        <v>152</v>
      </c>
      <c r="BE26" s="23">
        <v>151</v>
      </c>
      <c r="BF26" s="22">
        <v>149</v>
      </c>
      <c r="BG26" s="23">
        <v>149</v>
      </c>
      <c r="BH26" s="22">
        <v>150</v>
      </c>
      <c r="BI26" s="23">
        <v>150</v>
      </c>
      <c r="BJ26" s="23">
        <v>151</v>
      </c>
      <c r="BK26" s="22">
        <v>148</v>
      </c>
      <c r="BL26" s="23">
        <v>151</v>
      </c>
      <c r="BM26" s="22">
        <v>148</v>
      </c>
      <c r="BN26" s="23">
        <v>152</v>
      </c>
      <c r="BO26" s="22">
        <v>150</v>
      </c>
      <c r="BP26" s="23">
        <v>151</v>
      </c>
      <c r="BQ26" s="23">
        <v>150</v>
      </c>
      <c r="BR26" s="22">
        <v>152</v>
      </c>
      <c r="BS26" s="23">
        <v>152</v>
      </c>
      <c r="BT26" s="22">
        <v>151</v>
      </c>
      <c r="BU26" s="23">
        <v>152</v>
      </c>
      <c r="BV26" s="23">
        <v>152</v>
      </c>
      <c r="BW26" s="22">
        <v>151</v>
      </c>
      <c r="BX26" s="23">
        <v>152</v>
      </c>
      <c r="BY26" s="22">
        <v>152</v>
      </c>
      <c r="BZ26" s="23">
        <v>152</v>
      </c>
      <c r="CA26" s="23">
        <v>151</v>
      </c>
      <c r="CB26" s="22">
        <v>152</v>
      </c>
      <c r="CC26" s="23">
        <v>152</v>
      </c>
      <c r="CD26" s="22">
        <v>153</v>
      </c>
      <c r="CE26" s="23">
        <v>153</v>
      </c>
      <c r="CF26" s="22">
        <v>154</v>
      </c>
      <c r="CG26" s="26">
        <v>154</v>
      </c>
      <c r="CH26" s="26">
        <v>155</v>
      </c>
      <c r="CI26" s="26">
        <v>154</v>
      </c>
      <c r="CJ26" s="26">
        <v>155</v>
      </c>
      <c r="CK26" s="26">
        <v>155</v>
      </c>
      <c r="CL26" s="26">
        <v>155</v>
      </c>
      <c r="CM26" s="26">
        <v>156</v>
      </c>
      <c r="CN26" s="26">
        <v>155</v>
      </c>
      <c r="CO26" s="26">
        <v>156</v>
      </c>
      <c r="CP26" s="26">
        <v>155</v>
      </c>
      <c r="CQ26" s="26">
        <v>155</v>
      </c>
      <c r="CR26" s="26">
        <v>156</v>
      </c>
      <c r="CS26" s="26">
        <v>155</v>
      </c>
      <c r="CT26" s="30">
        <v>3620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285</v>
      </c>
      <c r="C29" s="26">
        <v>284</v>
      </c>
      <c r="D29" s="26">
        <v>285</v>
      </c>
      <c r="E29" s="26">
        <v>285</v>
      </c>
      <c r="F29" s="26">
        <v>286</v>
      </c>
      <c r="G29" s="26">
        <v>284</v>
      </c>
      <c r="H29" s="26">
        <v>286</v>
      </c>
      <c r="I29" s="26">
        <v>285</v>
      </c>
      <c r="J29" s="26">
        <v>286</v>
      </c>
      <c r="K29" s="26">
        <v>286</v>
      </c>
      <c r="L29" s="26">
        <v>287</v>
      </c>
      <c r="M29" s="26">
        <v>286</v>
      </c>
      <c r="N29" s="26">
        <v>286</v>
      </c>
      <c r="O29" s="26">
        <v>285</v>
      </c>
      <c r="P29" s="26">
        <v>286</v>
      </c>
      <c r="Q29" s="26">
        <v>286</v>
      </c>
      <c r="R29" s="26">
        <v>285</v>
      </c>
      <c r="S29" s="26">
        <v>285</v>
      </c>
      <c r="T29" s="26">
        <v>280</v>
      </c>
      <c r="U29" s="26">
        <v>283</v>
      </c>
      <c r="V29" s="26">
        <v>284</v>
      </c>
      <c r="W29" s="26">
        <v>284</v>
      </c>
      <c r="X29" s="26">
        <v>284</v>
      </c>
      <c r="Y29" s="26">
        <v>283</v>
      </c>
      <c r="Z29" s="26">
        <v>286</v>
      </c>
      <c r="AA29" s="26">
        <v>286</v>
      </c>
      <c r="AB29" s="26">
        <v>282</v>
      </c>
      <c r="AC29" s="26">
        <v>209</v>
      </c>
      <c r="AD29" s="26">
        <v>169</v>
      </c>
      <c r="AE29" s="26">
        <v>133</v>
      </c>
      <c r="AF29" s="26">
        <v>85</v>
      </c>
      <c r="AG29" s="26">
        <v>39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9</v>
      </c>
      <c r="BB29" s="23">
        <v>15</v>
      </c>
      <c r="BC29" s="23">
        <v>47</v>
      </c>
      <c r="BD29" s="22">
        <v>58</v>
      </c>
      <c r="BE29" s="23">
        <v>68</v>
      </c>
      <c r="BF29" s="22">
        <v>151</v>
      </c>
      <c r="BG29" s="23">
        <v>161</v>
      </c>
      <c r="BH29" s="22">
        <v>172</v>
      </c>
      <c r="BI29" s="23">
        <v>262</v>
      </c>
      <c r="BJ29" s="23">
        <v>274</v>
      </c>
      <c r="BK29" s="22">
        <v>276</v>
      </c>
      <c r="BL29" s="23">
        <v>276</v>
      </c>
      <c r="BM29" s="22">
        <v>274</v>
      </c>
      <c r="BN29" s="23">
        <v>275</v>
      </c>
      <c r="BO29" s="22">
        <v>276</v>
      </c>
      <c r="BP29" s="23">
        <v>277</v>
      </c>
      <c r="BQ29" s="23">
        <v>274</v>
      </c>
      <c r="BR29" s="22">
        <v>274</v>
      </c>
      <c r="BS29" s="23">
        <v>274</v>
      </c>
      <c r="BT29" s="22">
        <v>274</v>
      </c>
      <c r="BU29" s="23">
        <v>274</v>
      </c>
      <c r="BV29" s="23">
        <v>275</v>
      </c>
      <c r="BW29" s="22">
        <v>276</v>
      </c>
      <c r="BX29" s="23">
        <v>276</v>
      </c>
      <c r="BY29" s="22">
        <v>278</v>
      </c>
      <c r="BZ29" s="23">
        <v>276</v>
      </c>
      <c r="CA29" s="23">
        <v>277</v>
      </c>
      <c r="CB29" s="22">
        <v>278</v>
      </c>
      <c r="CC29" s="23">
        <v>279</v>
      </c>
      <c r="CD29" s="22">
        <v>280</v>
      </c>
      <c r="CE29" s="23">
        <v>278</v>
      </c>
      <c r="CF29" s="22">
        <v>279</v>
      </c>
      <c r="CG29" s="26">
        <v>277</v>
      </c>
      <c r="CH29" s="26">
        <v>278</v>
      </c>
      <c r="CI29" s="26">
        <v>278</v>
      </c>
      <c r="CJ29" s="26">
        <v>279</v>
      </c>
      <c r="CK29" s="26">
        <v>280</v>
      </c>
      <c r="CL29" s="26">
        <v>282</v>
      </c>
      <c r="CM29" s="26">
        <v>283</v>
      </c>
      <c r="CN29" s="26">
        <v>281</v>
      </c>
      <c r="CO29" s="26">
        <v>284</v>
      </c>
      <c r="CP29" s="26">
        <v>281</v>
      </c>
      <c r="CQ29" s="26">
        <v>283</v>
      </c>
      <c r="CR29" s="26">
        <v>281</v>
      </c>
      <c r="CS29" s="26">
        <v>281</v>
      </c>
      <c r="CT29" s="30">
        <v>4706.8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1</v>
      </c>
      <c r="AB36" s="26">
        <v>2</v>
      </c>
      <c r="AC36" s="26">
        <v>6</v>
      </c>
      <c r="AD36" s="26">
        <v>10</v>
      </c>
      <c r="AE36" s="26">
        <v>15</v>
      </c>
      <c r="AF36" s="26">
        <v>20</v>
      </c>
      <c r="AG36" s="26">
        <v>27</v>
      </c>
      <c r="AH36" s="26">
        <v>31</v>
      </c>
      <c r="AI36" s="26">
        <v>36</v>
      </c>
      <c r="AJ36" s="26">
        <v>36</v>
      </c>
      <c r="AK36" s="26">
        <v>44</v>
      </c>
      <c r="AL36" s="26">
        <v>43</v>
      </c>
      <c r="AM36" s="26">
        <v>52</v>
      </c>
      <c r="AN36" s="26">
        <v>50</v>
      </c>
      <c r="AO36" s="26">
        <v>55</v>
      </c>
      <c r="AP36" s="26">
        <v>57</v>
      </c>
      <c r="AQ36" s="26">
        <v>62</v>
      </c>
      <c r="AR36" s="26">
        <v>57</v>
      </c>
      <c r="AS36" s="26">
        <v>56</v>
      </c>
      <c r="AT36" s="26">
        <v>61</v>
      </c>
      <c r="AU36" s="26">
        <v>58</v>
      </c>
      <c r="AV36" s="26">
        <v>60</v>
      </c>
      <c r="AW36" s="26">
        <v>63</v>
      </c>
      <c r="AX36" s="26">
        <v>57</v>
      </c>
      <c r="AY36" s="23">
        <v>56</v>
      </c>
      <c r="AZ36" s="22">
        <v>62</v>
      </c>
      <c r="BA36" s="23">
        <v>75</v>
      </c>
      <c r="BB36" s="23">
        <v>62</v>
      </c>
      <c r="BC36" s="23">
        <v>60</v>
      </c>
      <c r="BD36" s="22">
        <v>61</v>
      </c>
      <c r="BE36" s="22">
        <v>54</v>
      </c>
      <c r="BF36" s="22">
        <v>55</v>
      </c>
      <c r="BG36" s="22">
        <v>50</v>
      </c>
      <c r="BH36" s="22">
        <v>47</v>
      </c>
      <c r="BI36" s="22">
        <v>43</v>
      </c>
      <c r="BJ36" s="22">
        <v>38</v>
      </c>
      <c r="BK36" s="22">
        <v>30</v>
      </c>
      <c r="BL36" s="22">
        <v>29</v>
      </c>
      <c r="BM36" s="22">
        <v>23</v>
      </c>
      <c r="BN36" s="22">
        <v>20</v>
      </c>
      <c r="BO36" s="22">
        <v>26</v>
      </c>
      <c r="BP36" s="22">
        <v>18</v>
      </c>
      <c r="BQ36" s="22">
        <v>11</v>
      </c>
      <c r="BR36" s="22">
        <v>8</v>
      </c>
      <c r="BS36" s="22">
        <v>4</v>
      </c>
      <c r="BT36" s="22">
        <v>2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3500.4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59</v>
      </c>
      <c r="C37" s="27">
        <v>53</v>
      </c>
      <c r="D37" s="26">
        <v>50</v>
      </c>
      <c r="E37" s="26">
        <v>52</v>
      </c>
      <c r="F37" s="27">
        <v>55</v>
      </c>
      <c r="G37" s="26">
        <v>55</v>
      </c>
      <c r="H37" s="26">
        <v>52</v>
      </c>
      <c r="I37" s="27">
        <v>43</v>
      </c>
      <c r="J37" s="26">
        <v>41</v>
      </c>
      <c r="K37" s="27">
        <v>36</v>
      </c>
      <c r="L37" s="26">
        <v>31</v>
      </c>
      <c r="M37" s="26">
        <v>27</v>
      </c>
      <c r="N37" s="27">
        <v>21</v>
      </c>
      <c r="O37" s="26">
        <v>16</v>
      </c>
      <c r="P37" s="27">
        <v>17</v>
      </c>
      <c r="Q37" s="27">
        <v>15</v>
      </c>
      <c r="R37" s="27">
        <v>16</v>
      </c>
      <c r="S37" s="27">
        <v>15</v>
      </c>
      <c r="T37" s="26">
        <v>20</v>
      </c>
      <c r="U37" s="27">
        <v>16</v>
      </c>
      <c r="V37" s="26">
        <v>12</v>
      </c>
      <c r="W37" s="27">
        <v>10</v>
      </c>
      <c r="X37" s="26">
        <v>7</v>
      </c>
      <c r="Y37" s="26">
        <v>7</v>
      </c>
      <c r="Z37" s="27">
        <v>5</v>
      </c>
      <c r="AA37" s="26">
        <v>9</v>
      </c>
      <c r="AB37" s="27">
        <v>7</v>
      </c>
      <c r="AC37" s="26">
        <v>3</v>
      </c>
      <c r="AD37" s="26">
        <v>3</v>
      </c>
      <c r="AE37" s="27">
        <v>4</v>
      </c>
      <c r="AF37" s="26">
        <v>3</v>
      </c>
      <c r="AG37" s="27">
        <v>3</v>
      </c>
      <c r="AH37" s="26">
        <v>2</v>
      </c>
      <c r="AI37" s="27">
        <v>2</v>
      </c>
      <c r="AJ37" s="26">
        <v>3</v>
      </c>
      <c r="AK37" s="26">
        <v>5</v>
      </c>
      <c r="AL37" s="27">
        <v>5</v>
      </c>
      <c r="AM37" s="26">
        <v>7</v>
      </c>
      <c r="AN37" s="27">
        <v>10</v>
      </c>
      <c r="AO37" s="26">
        <v>13</v>
      </c>
      <c r="AP37" s="26">
        <v>18</v>
      </c>
      <c r="AQ37" s="27">
        <v>25</v>
      </c>
      <c r="AR37" s="26">
        <v>23</v>
      </c>
      <c r="AS37" s="27">
        <v>26</v>
      </c>
      <c r="AT37" s="27">
        <v>23</v>
      </c>
      <c r="AU37" s="27">
        <v>31</v>
      </c>
      <c r="AV37" s="27">
        <v>39</v>
      </c>
      <c r="AW37" s="27">
        <v>47</v>
      </c>
      <c r="AX37" s="26">
        <v>64</v>
      </c>
      <c r="AY37" s="22">
        <v>66</v>
      </c>
      <c r="AZ37" s="22">
        <v>45</v>
      </c>
      <c r="BA37" s="22">
        <v>46</v>
      </c>
      <c r="BB37" s="22">
        <v>55</v>
      </c>
      <c r="BC37" s="23">
        <v>65</v>
      </c>
      <c r="BD37" s="22">
        <v>63</v>
      </c>
      <c r="BE37" s="22">
        <v>60</v>
      </c>
      <c r="BF37" s="22">
        <v>63</v>
      </c>
      <c r="BG37" s="22">
        <v>62</v>
      </c>
      <c r="BH37" s="22">
        <v>62</v>
      </c>
      <c r="BI37" s="22">
        <v>71</v>
      </c>
      <c r="BJ37" s="22">
        <v>74</v>
      </c>
      <c r="BK37" s="22">
        <v>77</v>
      </c>
      <c r="BL37" s="22">
        <v>64</v>
      </c>
      <c r="BM37" s="22">
        <v>76</v>
      </c>
      <c r="BN37" s="22">
        <v>75</v>
      </c>
      <c r="BO37" s="22">
        <v>83</v>
      </c>
      <c r="BP37" s="22">
        <v>79</v>
      </c>
      <c r="BQ37" s="22">
        <v>86</v>
      </c>
      <c r="BR37" s="22">
        <v>95</v>
      </c>
      <c r="BS37" s="22">
        <v>96</v>
      </c>
      <c r="BT37" s="22">
        <v>98</v>
      </c>
      <c r="BU37" s="23">
        <v>90</v>
      </c>
      <c r="BV37" s="22">
        <v>90</v>
      </c>
      <c r="BW37" s="22">
        <v>83</v>
      </c>
      <c r="BX37" s="22">
        <v>81</v>
      </c>
      <c r="BY37" s="22">
        <v>96</v>
      </c>
      <c r="BZ37" s="22">
        <v>99</v>
      </c>
      <c r="CA37" s="22">
        <v>103</v>
      </c>
      <c r="CB37" s="22">
        <v>105</v>
      </c>
      <c r="CC37" s="22">
        <v>103</v>
      </c>
      <c r="CD37" s="22">
        <v>102</v>
      </c>
      <c r="CE37" s="22">
        <v>86</v>
      </c>
      <c r="CF37" s="22">
        <v>101</v>
      </c>
      <c r="CG37" s="26">
        <v>85</v>
      </c>
      <c r="CH37" s="27">
        <v>93</v>
      </c>
      <c r="CI37" s="27">
        <v>98</v>
      </c>
      <c r="CJ37" s="26">
        <v>96</v>
      </c>
      <c r="CK37" s="27">
        <v>77</v>
      </c>
      <c r="CL37" s="27">
        <v>89</v>
      </c>
      <c r="CM37" s="26">
        <v>79</v>
      </c>
      <c r="CN37" s="26">
        <v>68</v>
      </c>
      <c r="CO37" s="27">
        <v>73</v>
      </c>
      <c r="CP37" s="26">
        <v>72</v>
      </c>
      <c r="CQ37" s="26">
        <v>65</v>
      </c>
      <c r="CR37" s="26">
        <v>62</v>
      </c>
      <c r="CS37" s="26">
        <v>58</v>
      </c>
      <c r="CT37" s="30">
        <v>1299.3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11</v>
      </c>
      <c r="C38" s="26">
        <v>5</v>
      </c>
      <c r="D38" s="26">
        <v>8</v>
      </c>
      <c r="E38" s="26">
        <v>11</v>
      </c>
      <c r="F38" s="26">
        <v>11</v>
      </c>
      <c r="G38" s="26">
        <v>9</v>
      </c>
      <c r="H38" s="26">
        <v>10</v>
      </c>
      <c r="I38" s="26">
        <v>9</v>
      </c>
      <c r="J38" s="26">
        <v>11</v>
      </c>
      <c r="K38" s="26">
        <v>11</v>
      </c>
      <c r="L38" s="26">
        <v>8</v>
      </c>
      <c r="M38" s="26">
        <v>11</v>
      </c>
      <c r="N38" s="26">
        <v>10</v>
      </c>
      <c r="O38" s="26">
        <v>9</v>
      </c>
      <c r="P38" s="26">
        <v>10</v>
      </c>
      <c r="Q38" s="26">
        <v>11</v>
      </c>
      <c r="R38" s="26">
        <v>11</v>
      </c>
      <c r="S38" s="26">
        <v>11</v>
      </c>
      <c r="T38" s="26">
        <v>11</v>
      </c>
      <c r="U38" s="26">
        <v>11</v>
      </c>
      <c r="V38" s="26">
        <v>11</v>
      </c>
      <c r="W38" s="26">
        <v>5</v>
      </c>
      <c r="X38" s="26">
        <v>8</v>
      </c>
      <c r="Y38" s="26">
        <v>11</v>
      </c>
      <c r="Z38" s="26">
        <v>11</v>
      </c>
      <c r="AA38" s="26">
        <v>11</v>
      </c>
      <c r="AB38" s="26">
        <v>9</v>
      </c>
      <c r="AC38" s="26">
        <v>11</v>
      </c>
      <c r="AD38" s="26">
        <v>11</v>
      </c>
      <c r="AE38" s="26">
        <v>9</v>
      </c>
      <c r="AF38" s="26">
        <v>4</v>
      </c>
      <c r="AG38" s="26">
        <v>11</v>
      </c>
      <c r="AH38" s="26">
        <v>10</v>
      </c>
      <c r="AI38" s="26">
        <v>10</v>
      </c>
      <c r="AJ38" s="26">
        <v>8</v>
      </c>
      <c r="AK38" s="26">
        <v>8</v>
      </c>
      <c r="AL38" s="26">
        <v>9</v>
      </c>
      <c r="AM38" s="26">
        <v>11</v>
      </c>
      <c r="AN38" s="26">
        <v>9</v>
      </c>
      <c r="AO38" s="26">
        <v>5</v>
      </c>
      <c r="AP38" s="26">
        <v>5</v>
      </c>
      <c r="AQ38" s="26">
        <v>5</v>
      </c>
      <c r="AR38" s="26">
        <v>5</v>
      </c>
      <c r="AS38" s="26">
        <v>5</v>
      </c>
      <c r="AT38" s="26">
        <v>5</v>
      </c>
      <c r="AU38" s="26">
        <v>5</v>
      </c>
      <c r="AV38" s="26">
        <v>4</v>
      </c>
      <c r="AW38" s="26">
        <v>5</v>
      </c>
      <c r="AX38" s="26">
        <v>5</v>
      </c>
      <c r="AY38" s="22">
        <v>5</v>
      </c>
      <c r="AZ38" s="22">
        <v>4</v>
      </c>
      <c r="BA38" s="22">
        <v>8</v>
      </c>
      <c r="BB38" s="22">
        <v>8</v>
      </c>
      <c r="BC38" s="23">
        <v>10</v>
      </c>
      <c r="BD38" s="22">
        <v>7</v>
      </c>
      <c r="BE38" s="22">
        <v>9</v>
      </c>
      <c r="BF38" s="22">
        <v>10</v>
      </c>
      <c r="BG38" s="22">
        <v>8</v>
      </c>
      <c r="BH38" s="22">
        <v>4</v>
      </c>
      <c r="BI38" s="22">
        <v>9</v>
      </c>
      <c r="BJ38" s="22">
        <v>6</v>
      </c>
      <c r="BK38" s="22">
        <v>7</v>
      </c>
      <c r="BL38" s="22">
        <v>5</v>
      </c>
      <c r="BM38" s="22">
        <v>10</v>
      </c>
      <c r="BN38" s="22">
        <v>8</v>
      </c>
      <c r="BO38" s="22">
        <v>8</v>
      </c>
      <c r="BP38" s="22">
        <v>6</v>
      </c>
      <c r="BQ38" s="22">
        <v>7</v>
      </c>
      <c r="BR38" s="22">
        <v>6</v>
      </c>
      <c r="BS38" s="22">
        <v>8</v>
      </c>
      <c r="BT38" s="22">
        <v>4</v>
      </c>
      <c r="BU38" s="23">
        <v>6</v>
      </c>
      <c r="BV38" s="22">
        <v>7</v>
      </c>
      <c r="BW38" s="22">
        <v>6</v>
      </c>
      <c r="BX38" s="22">
        <v>6</v>
      </c>
      <c r="BY38" s="22">
        <v>7</v>
      </c>
      <c r="BZ38" s="22">
        <v>6</v>
      </c>
      <c r="CA38" s="22">
        <v>7</v>
      </c>
      <c r="CB38" s="22">
        <v>5</v>
      </c>
      <c r="CC38" s="22">
        <v>7</v>
      </c>
      <c r="CD38" s="22">
        <v>6</v>
      </c>
      <c r="CE38" s="22">
        <v>6</v>
      </c>
      <c r="CF38" s="22">
        <v>6</v>
      </c>
      <c r="CG38" s="26">
        <v>3</v>
      </c>
      <c r="CH38" s="26">
        <v>6</v>
      </c>
      <c r="CI38" s="26">
        <v>4</v>
      </c>
      <c r="CJ38" s="26">
        <v>1</v>
      </c>
      <c r="CK38" s="26">
        <v>8</v>
      </c>
      <c r="CL38" s="26">
        <v>8</v>
      </c>
      <c r="CM38" s="26">
        <v>7</v>
      </c>
      <c r="CN38" s="26">
        <v>6</v>
      </c>
      <c r="CO38" s="26">
        <v>5</v>
      </c>
      <c r="CP38" s="26">
        <v>6</v>
      </c>
      <c r="CQ38" s="26">
        <v>6</v>
      </c>
      <c r="CR38" s="26">
        <v>6</v>
      </c>
      <c r="CS38" s="26">
        <v>6</v>
      </c>
      <c r="CT38" s="30">
        <v>182.4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121</v>
      </c>
      <c r="C39" s="27">
        <v>119</v>
      </c>
      <c r="D39" s="26">
        <v>108</v>
      </c>
      <c r="E39" s="26">
        <v>140</v>
      </c>
      <c r="F39" s="27">
        <v>116</v>
      </c>
      <c r="G39" s="26">
        <v>117</v>
      </c>
      <c r="H39" s="26">
        <v>112</v>
      </c>
      <c r="I39" s="27">
        <v>111</v>
      </c>
      <c r="J39" s="26">
        <v>118</v>
      </c>
      <c r="K39" s="27">
        <v>111</v>
      </c>
      <c r="L39" s="26">
        <v>107</v>
      </c>
      <c r="M39" s="26">
        <v>117</v>
      </c>
      <c r="N39" s="27">
        <v>120</v>
      </c>
      <c r="O39" s="26">
        <v>129</v>
      </c>
      <c r="P39" s="27">
        <v>124</v>
      </c>
      <c r="Q39" s="27">
        <v>125</v>
      </c>
      <c r="R39" s="27">
        <v>129</v>
      </c>
      <c r="S39" s="27">
        <v>128</v>
      </c>
      <c r="T39" s="26">
        <v>122</v>
      </c>
      <c r="U39" s="27">
        <v>128</v>
      </c>
      <c r="V39" s="26">
        <v>128</v>
      </c>
      <c r="W39" s="27">
        <v>121</v>
      </c>
      <c r="X39" s="26">
        <v>114</v>
      </c>
      <c r="Y39" s="26">
        <v>114</v>
      </c>
      <c r="Z39" s="27">
        <v>113</v>
      </c>
      <c r="AA39" s="26">
        <v>114</v>
      </c>
      <c r="AB39" s="27">
        <v>108</v>
      </c>
      <c r="AC39" s="26">
        <v>119</v>
      </c>
      <c r="AD39" s="26">
        <v>118</v>
      </c>
      <c r="AE39" s="27">
        <v>117</v>
      </c>
      <c r="AF39" s="26">
        <v>108</v>
      </c>
      <c r="AG39" s="27">
        <v>119</v>
      </c>
      <c r="AH39" s="26">
        <v>117</v>
      </c>
      <c r="AI39" s="27">
        <v>126</v>
      </c>
      <c r="AJ39" s="26">
        <v>98</v>
      </c>
      <c r="AK39" s="26">
        <v>121</v>
      </c>
      <c r="AL39" s="27">
        <v>118</v>
      </c>
      <c r="AM39" s="26">
        <v>139</v>
      </c>
      <c r="AN39" s="27">
        <v>118</v>
      </c>
      <c r="AO39" s="26">
        <v>166</v>
      </c>
      <c r="AP39" s="26">
        <v>121</v>
      </c>
      <c r="AQ39" s="27">
        <v>121</v>
      </c>
      <c r="AR39" s="26">
        <v>117</v>
      </c>
      <c r="AS39" s="27">
        <v>109</v>
      </c>
      <c r="AT39" s="27">
        <v>115</v>
      </c>
      <c r="AU39" s="27">
        <v>110</v>
      </c>
      <c r="AV39" s="27">
        <v>101</v>
      </c>
      <c r="AW39" s="27">
        <v>116</v>
      </c>
      <c r="AX39" s="26">
        <v>117</v>
      </c>
      <c r="AY39" s="22">
        <v>112</v>
      </c>
      <c r="AZ39" s="22">
        <v>112</v>
      </c>
      <c r="BA39" s="22">
        <v>106</v>
      </c>
      <c r="BB39" s="22">
        <v>106</v>
      </c>
      <c r="BC39" s="23">
        <v>120</v>
      </c>
      <c r="BD39" s="22">
        <v>106</v>
      </c>
      <c r="BE39" s="22">
        <v>108</v>
      </c>
      <c r="BF39" s="22">
        <v>114</v>
      </c>
      <c r="BG39" s="22">
        <v>110</v>
      </c>
      <c r="BH39" s="22">
        <v>108</v>
      </c>
      <c r="BI39" s="22">
        <v>107</v>
      </c>
      <c r="BJ39" s="22">
        <v>111</v>
      </c>
      <c r="BK39" s="22">
        <v>108</v>
      </c>
      <c r="BL39" s="22">
        <v>106</v>
      </c>
      <c r="BM39" s="22">
        <v>114</v>
      </c>
      <c r="BN39" s="22">
        <v>108</v>
      </c>
      <c r="BO39" s="22">
        <v>111</v>
      </c>
      <c r="BP39" s="22">
        <v>113</v>
      </c>
      <c r="BQ39" s="22">
        <v>121</v>
      </c>
      <c r="BR39" s="22">
        <v>120</v>
      </c>
      <c r="BS39" s="22">
        <v>118</v>
      </c>
      <c r="BT39" s="22">
        <v>100</v>
      </c>
      <c r="BU39" s="23">
        <v>106</v>
      </c>
      <c r="BV39" s="22">
        <v>110</v>
      </c>
      <c r="BW39" s="22">
        <v>112</v>
      </c>
      <c r="BX39" s="22">
        <v>104</v>
      </c>
      <c r="BY39" s="22">
        <v>95</v>
      </c>
      <c r="BZ39" s="22">
        <v>104</v>
      </c>
      <c r="CA39" s="22">
        <v>105</v>
      </c>
      <c r="CB39" s="22">
        <v>95</v>
      </c>
      <c r="CC39" s="22">
        <v>99</v>
      </c>
      <c r="CD39" s="22">
        <v>106</v>
      </c>
      <c r="CE39" s="22">
        <v>115</v>
      </c>
      <c r="CF39" s="22">
        <v>97</v>
      </c>
      <c r="CG39" s="26">
        <v>141</v>
      </c>
      <c r="CH39" s="27">
        <v>130</v>
      </c>
      <c r="CI39" s="27">
        <v>125</v>
      </c>
      <c r="CJ39" s="26">
        <v>123</v>
      </c>
      <c r="CK39" s="27">
        <v>124</v>
      </c>
      <c r="CL39" s="27">
        <v>135</v>
      </c>
      <c r="CM39" s="26">
        <v>129</v>
      </c>
      <c r="CN39" s="26">
        <v>125</v>
      </c>
      <c r="CO39" s="27">
        <v>133</v>
      </c>
      <c r="CP39" s="26">
        <v>130</v>
      </c>
      <c r="CQ39" s="26">
        <v>128</v>
      </c>
      <c r="CR39" s="26">
        <v>117</v>
      </c>
      <c r="CS39" s="26">
        <v>122</v>
      </c>
      <c r="CT39" s="30">
        <v>3332.7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1558</v>
      </c>
      <c r="C40" s="28">
        <v>1531</v>
      </c>
      <c r="D40" s="28">
        <v>1494</v>
      </c>
      <c r="E40" s="28">
        <v>1521</v>
      </c>
      <c r="F40" s="29">
        <v>1486</v>
      </c>
      <c r="G40" s="29">
        <v>1464</v>
      </c>
      <c r="H40" s="29">
        <v>1459</v>
      </c>
      <c r="I40" s="29">
        <v>1453</v>
      </c>
      <c r="J40" s="28">
        <v>1464</v>
      </c>
      <c r="K40" s="29">
        <v>1425</v>
      </c>
      <c r="L40" s="28">
        <v>1416</v>
      </c>
      <c r="M40" s="28">
        <v>1425</v>
      </c>
      <c r="N40" s="28">
        <v>1431</v>
      </c>
      <c r="O40" s="29">
        <v>1440</v>
      </c>
      <c r="P40" s="28">
        <v>1458</v>
      </c>
      <c r="Q40" s="28">
        <v>1453</v>
      </c>
      <c r="R40" s="28">
        <v>1507</v>
      </c>
      <c r="S40" s="29">
        <v>1569</v>
      </c>
      <c r="T40" s="28">
        <v>1638</v>
      </c>
      <c r="U40" s="28">
        <v>1718</v>
      </c>
      <c r="V40" s="28">
        <v>1845</v>
      </c>
      <c r="W40" s="29">
        <v>1942</v>
      </c>
      <c r="X40" s="28">
        <v>1999</v>
      </c>
      <c r="Y40" s="28">
        <v>2020</v>
      </c>
      <c r="Z40" s="28">
        <v>2057</v>
      </c>
      <c r="AA40" s="29">
        <v>2056</v>
      </c>
      <c r="AB40" s="28">
        <v>1966</v>
      </c>
      <c r="AC40" s="28">
        <v>1862</v>
      </c>
      <c r="AD40" s="28">
        <v>1808</v>
      </c>
      <c r="AE40" s="29">
        <v>1764</v>
      </c>
      <c r="AF40" s="28">
        <v>1746</v>
      </c>
      <c r="AG40" s="28">
        <v>1752</v>
      </c>
      <c r="AH40" s="28">
        <v>1754</v>
      </c>
      <c r="AI40" s="29">
        <v>1777</v>
      </c>
      <c r="AJ40" s="28">
        <v>1707</v>
      </c>
      <c r="AK40" s="28">
        <v>1724</v>
      </c>
      <c r="AL40" s="28">
        <v>1709</v>
      </c>
      <c r="AM40" s="29">
        <v>1728</v>
      </c>
      <c r="AN40" s="28">
        <v>1690</v>
      </c>
      <c r="AO40" s="28">
        <v>1728</v>
      </c>
      <c r="AP40" s="28">
        <v>1636</v>
      </c>
      <c r="AQ40" s="28">
        <v>1634</v>
      </c>
      <c r="AR40" s="28">
        <v>1663</v>
      </c>
      <c r="AS40" s="28">
        <v>1636</v>
      </c>
      <c r="AT40" s="28">
        <v>1630</v>
      </c>
      <c r="AU40" s="28">
        <v>1630</v>
      </c>
      <c r="AV40" s="28">
        <v>1608</v>
      </c>
      <c r="AW40" s="28">
        <v>1597</v>
      </c>
      <c r="AX40" s="28">
        <v>1583</v>
      </c>
      <c r="AY40" s="24">
        <v>1565</v>
      </c>
      <c r="AZ40" s="24">
        <v>1548</v>
      </c>
      <c r="BA40" s="24">
        <v>1550</v>
      </c>
      <c r="BB40" s="25">
        <v>1528</v>
      </c>
      <c r="BC40" s="25">
        <v>1551</v>
      </c>
      <c r="BD40" s="25">
        <v>1561</v>
      </c>
      <c r="BE40" s="25">
        <v>1582</v>
      </c>
      <c r="BF40" s="25">
        <v>1659</v>
      </c>
      <c r="BG40" s="25">
        <v>1704</v>
      </c>
      <c r="BH40" s="25">
        <v>1768</v>
      </c>
      <c r="BI40" s="25">
        <v>1809</v>
      </c>
      <c r="BJ40" s="25">
        <v>1848</v>
      </c>
      <c r="BK40" s="25">
        <v>1930</v>
      </c>
      <c r="BL40" s="25">
        <v>1986</v>
      </c>
      <c r="BM40" s="25">
        <v>2066</v>
      </c>
      <c r="BN40" s="25">
        <v>2110</v>
      </c>
      <c r="BO40" s="25">
        <v>2160</v>
      </c>
      <c r="BP40" s="25">
        <v>2174</v>
      </c>
      <c r="BQ40" s="25">
        <v>2226</v>
      </c>
      <c r="BR40" s="25">
        <v>2220</v>
      </c>
      <c r="BS40" s="25">
        <v>2234</v>
      </c>
      <c r="BT40" s="25">
        <v>2236</v>
      </c>
      <c r="BU40" s="25">
        <v>2270</v>
      </c>
      <c r="BV40" s="25">
        <v>2401</v>
      </c>
      <c r="BW40" s="25">
        <v>2534</v>
      </c>
      <c r="BX40" s="25">
        <v>2565</v>
      </c>
      <c r="BY40" s="25">
        <v>2561</v>
      </c>
      <c r="BZ40" s="25">
        <v>2536</v>
      </c>
      <c r="CA40" s="25">
        <v>2486</v>
      </c>
      <c r="CB40" s="25">
        <v>2437</v>
      </c>
      <c r="CC40" s="25">
        <v>2384</v>
      </c>
      <c r="CD40" s="25">
        <v>2342</v>
      </c>
      <c r="CE40" s="25">
        <v>2309</v>
      </c>
      <c r="CF40" s="25">
        <v>2258</v>
      </c>
      <c r="CG40" s="28">
        <v>2238</v>
      </c>
      <c r="CH40" s="28">
        <v>2151</v>
      </c>
      <c r="CI40" s="29">
        <v>2081</v>
      </c>
      <c r="CJ40" s="28">
        <v>2032</v>
      </c>
      <c r="CK40" s="28">
        <v>1958</v>
      </c>
      <c r="CL40" s="28">
        <v>1900</v>
      </c>
      <c r="CM40" s="28">
        <v>1840</v>
      </c>
      <c r="CN40" s="28">
        <v>1799</v>
      </c>
      <c r="CO40" s="28">
        <v>1772</v>
      </c>
      <c r="CP40" s="28">
        <v>1721</v>
      </c>
      <c r="CQ40" s="28">
        <v>1686</v>
      </c>
      <c r="CR40" s="28">
        <v>1635</v>
      </c>
      <c r="CS40" s="28">
        <v>1603</v>
      </c>
      <c r="CT40" s="31">
        <v>47380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547</v>
      </c>
      <c r="C42" s="16">
        <f t="shared" si="0"/>
        <v>546</v>
      </c>
      <c r="D42" s="16">
        <f t="shared" si="0"/>
        <v>546</v>
      </c>
      <c r="E42" s="16">
        <f t="shared" si="0"/>
        <v>547</v>
      </c>
      <c r="F42" s="16">
        <f t="shared" si="0"/>
        <v>548</v>
      </c>
      <c r="G42" s="16">
        <f t="shared" si="0"/>
        <v>546</v>
      </c>
      <c r="H42" s="16">
        <f t="shared" si="0"/>
        <v>546</v>
      </c>
      <c r="I42" s="16">
        <f t="shared" si="0"/>
        <v>545</v>
      </c>
      <c r="J42" s="16">
        <f t="shared" si="0"/>
        <v>544</v>
      </c>
      <c r="K42" s="16">
        <f t="shared" si="0"/>
        <v>543</v>
      </c>
      <c r="L42" s="16">
        <f t="shared" si="0"/>
        <v>543</v>
      </c>
      <c r="M42" s="16">
        <f t="shared" si="0"/>
        <v>544</v>
      </c>
      <c r="N42" s="16">
        <f t="shared" si="0"/>
        <v>543</v>
      </c>
      <c r="O42" s="16">
        <f t="shared" si="0"/>
        <v>543</v>
      </c>
      <c r="P42" s="16">
        <f t="shared" si="0"/>
        <v>543</v>
      </c>
      <c r="Q42" s="16">
        <f t="shared" si="0"/>
        <v>544</v>
      </c>
      <c r="R42" s="16">
        <f t="shared" si="0"/>
        <v>542</v>
      </c>
      <c r="S42" s="16">
        <f t="shared" si="0"/>
        <v>542</v>
      </c>
      <c r="T42" s="16">
        <f t="shared" si="0"/>
        <v>543</v>
      </c>
      <c r="U42" s="16">
        <f t="shared" si="0"/>
        <v>543</v>
      </c>
      <c r="V42" s="16">
        <f t="shared" si="0"/>
        <v>541</v>
      </c>
      <c r="W42" s="16">
        <f t="shared" si="0"/>
        <v>543</v>
      </c>
      <c r="X42" s="16">
        <f t="shared" si="0"/>
        <v>543</v>
      </c>
      <c r="Y42" s="16">
        <f t="shared" si="0"/>
        <v>542</v>
      </c>
      <c r="Z42" s="16">
        <f t="shared" si="0"/>
        <v>542</v>
      </c>
      <c r="AA42" s="16">
        <f t="shared" si="0"/>
        <v>542</v>
      </c>
      <c r="AB42" s="16">
        <f t="shared" si="0"/>
        <v>542</v>
      </c>
      <c r="AC42" s="16">
        <f t="shared" si="0"/>
        <v>543</v>
      </c>
      <c r="AD42" s="16">
        <f t="shared" si="0"/>
        <v>544</v>
      </c>
      <c r="AE42" s="16">
        <f t="shared" si="0"/>
        <v>545</v>
      </c>
      <c r="AF42" s="16">
        <f t="shared" si="0"/>
        <v>543</v>
      </c>
      <c r="AG42" s="16">
        <f t="shared" si="0"/>
        <v>542</v>
      </c>
      <c r="AH42" s="16">
        <f t="shared" si="0"/>
        <v>542</v>
      </c>
      <c r="AI42" s="16">
        <f t="shared" si="0"/>
        <v>543</v>
      </c>
      <c r="AJ42" s="16">
        <f t="shared" si="0"/>
        <v>542</v>
      </c>
      <c r="AK42" s="16">
        <f t="shared" si="0"/>
        <v>543</v>
      </c>
      <c r="AL42" s="16">
        <f t="shared" si="0"/>
        <v>542</v>
      </c>
      <c r="AM42" s="16">
        <f t="shared" si="0"/>
        <v>541</v>
      </c>
      <c r="AN42" s="16">
        <f t="shared" si="0"/>
        <v>544</v>
      </c>
      <c r="AO42" s="16">
        <f t="shared" si="0"/>
        <v>542</v>
      </c>
      <c r="AP42" s="16">
        <f t="shared" si="0"/>
        <v>541</v>
      </c>
      <c r="AQ42" s="16">
        <f t="shared" si="0"/>
        <v>544</v>
      </c>
      <c r="AR42" s="16">
        <f t="shared" si="0"/>
        <v>544</v>
      </c>
      <c r="AS42" s="16">
        <f t="shared" si="0"/>
        <v>546</v>
      </c>
      <c r="AT42" s="16">
        <f t="shared" si="0"/>
        <v>543</v>
      </c>
      <c r="AU42" s="16">
        <f t="shared" si="0"/>
        <v>546</v>
      </c>
      <c r="AV42" s="16">
        <f t="shared" si="0"/>
        <v>544</v>
      </c>
      <c r="AW42" s="16">
        <f t="shared" si="0"/>
        <v>541</v>
      </c>
      <c r="AX42" s="16">
        <f t="shared" si="0"/>
        <v>542</v>
      </c>
      <c r="AY42" s="16">
        <f t="shared" si="0"/>
        <v>541</v>
      </c>
      <c r="AZ42" s="16">
        <f t="shared" si="0"/>
        <v>541</v>
      </c>
      <c r="BA42" s="16">
        <f t="shared" si="0"/>
        <v>543</v>
      </c>
      <c r="BB42" s="16">
        <f t="shared" si="0"/>
        <v>543</v>
      </c>
      <c r="BC42" s="16">
        <f t="shared" si="0"/>
        <v>541</v>
      </c>
      <c r="BD42" s="16">
        <f t="shared" si="0"/>
        <v>543</v>
      </c>
      <c r="BE42" s="16">
        <f t="shared" si="0"/>
        <v>543</v>
      </c>
      <c r="BF42" s="16">
        <f t="shared" si="0"/>
        <v>542</v>
      </c>
      <c r="BG42" s="16">
        <f t="shared" si="0"/>
        <v>543</v>
      </c>
      <c r="BH42" s="16">
        <f t="shared" si="0"/>
        <v>542</v>
      </c>
      <c r="BI42" s="16">
        <f t="shared" si="0"/>
        <v>541</v>
      </c>
      <c r="BJ42" s="16">
        <f t="shared" si="0"/>
        <v>543</v>
      </c>
      <c r="BK42" s="16">
        <f t="shared" si="0"/>
        <v>543</v>
      </c>
      <c r="BL42" s="16">
        <f t="shared" si="0"/>
        <v>544</v>
      </c>
      <c r="BM42" s="16">
        <f t="shared" si="0"/>
        <v>542</v>
      </c>
      <c r="BN42" s="16">
        <f t="shared" ref="BN42:CT42" si="1">SUM(BN19:BN21)</f>
        <v>543</v>
      </c>
      <c r="BO42" s="16">
        <f t="shared" si="1"/>
        <v>543</v>
      </c>
      <c r="BP42" s="16">
        <f t="shared" si="1"/>
        <v>543</v>
      </c>
      <c r="BQ42" s="16">
        <f t="shared" si="1"/>
        <v>543</v>
      </c>
      <c r="BR42" s="16">
        <f t="shared" si="1"/>
        <v>543</v>
      </c>
      <c r="BS42" s="16">
        <f t="shared" si="1"/>
        <v>543</v>
      </c>
      <c r="BT42" s="16">
        <f t="shared" si="1"/>
        <v>542</v>
      </c>
      <c r="BU42" s="16">
        <f t="shared" si="1"/>
        <v>543</v>
      </c>
      <c r="BV42" s="16">
        <f t="shared" si="1"/>
        <v>543</v>
      </c>
      <c r="BW42" s="16">
        <f t="shared" si="1"/>
        <v>541</v>
      </c>
      <c r="BX42" s="16">
        <f t="shared" si="1"/>
        <v>543</v>
      </c>
      <c r="BY42" s="16">
        <f t="shared" si="1"/>
        <v>543</v>
      </c>
      <c r="BZ42" s="16">
        <f t="shared" si="1"/>
        <v>542</v>
      </c>
      <c r="CA42" s="16">
        <f t="shared" si="1"/>
        <v>542</v>
      </c>
      <c r="CB42" s="16">
        <f t="shared" si="1"/>
        <v>543</v>
      </c>
      <c r="CC42" s="16">
        <f t="shared" si="1"/>
        <v>542</v>
      </c>
      <c r="CD42" s="16">
        <f t="shared" si="1"/>
        <v>541</v>
      </c>
      <c r="CE42" s="16">
        <f t="shared" si="1"/>
        <v>543</v>
      </c>
      <c r="CF42" s="16">
        <f t="shared" si="1"/>
        <v>545</v>
      </c>
      <c r="CG42" s="16">
        <f t="shared" si="1"/>
        <v>545</v>
      </c>
      <c r="CH42" s="16">
        <f t="shared" si="1"/>
        <v>542</v>
      </c>
      <c r="CI42" s="16">
        <f t="shared" si="1"/>
        <v>542</v>
      </c>
      <c r="CJ42" s="16">
        <f t="shared" si="1"/>
        <v>545</v>
      </c>
      <c r="CK42" s="16">
        <f t="shared" si="1"/>
        <v>544</v>
      </c>
      <c r="CL42" s="16">
        <f t="shared" si="1"/>
        <v>543</v>
      </c>
      <c r="CM42" s="16">
        <f t="shared" si="1"/>
        <v>543</v>
      </c>
      <c r="CN42" s="16">
        <f t="shared" si="1"/>
        <v>541</v>
      </c>
      <c r="CO42" s="16">
        <f t="shared" si="1"/>
        <v>544</v>
      </c>
      <c r="CP42" s="16">
        <f t="shared" si="1"/>
        <v>544</v>
      </c>
      <c r="CQ42" s="16">
        <f t="shared" si="1"/>
        <v>543</v>
      </c>
      <c r="CR42" s="16">
        <f t="shared" si="1"/>
        <v>543</v>
      </c>
      <c r="CS42" s="16">
        <f t="shared" si="1"/>
        <v>543</v>
      </c>
      <c r="CT42" s="16">
        <f t="shared" si="1"/>
        <v>13104.5</v>
      </c>
    </row>
    <row r="43" spans="1:103">
      <c r="A43" s="15" t="s">
        <v>173</v>
      </c>
      <c r="B43" s="16">
        <f>SUM(B22:B26,B30:B32,B34:B35)</f>
        <v>259</v>
      </c>
      <c r="C43" s="16">
        <f t="shared" ref="C43:BN43" si="2">SUM(C22:C26,C30:C32,C34:C35)</f>
        <v>261</v>
      </c>
      <c r="D43" s="16">
        <f t="shared" si="2"/>
        <v>261</v>
      </c>
      <c r="E43" s="16">
        <f t="shared" si="2"/>
        <v>262</v>
      </c>
      <c r="F43" s="16">
        <f t="shared" si="2"/>
        <v>262</v>
      </c>
      <c r="G43" s="16">
        <f t="shared" si="2"/>
        <v>263</v>
      </c>
      <c r="H43" s="16">
        <f t="shared" si="2"/>
        <v>262</v>
      </c>
      <c r="I43" s="16">
        <f t="shared" si="2"/>
        <v>264</v>
      </c>
      <c r="J43" s="16">
        <f t="shared" si="2"/>
        <v>263</v>
      </c>
      <c r="K43" s="16">
        <f t="shared" si="2"/>
        <v>262</v>
      </c>
      <c r="L43" s="16">
        <f t="shared" si="2"/>
        <v>263</v>
      </c>
      <c r="M43" s="16">
        <f t="shared" si="2"/>
        <v>263</v>
      </c>
      <c r="N43" s="16">
        <f t="shared" si="2"/>
        <v>261</v>
      </c>
      <c r="O43" s="16">
        <f t="shared" si="2"/>
        <v>271</v>
      </c>
      <c r="P43" s="16">
        <f t="shared" si="2"/>
        <v>300</v>
      </c>
      <c r="Q43" s="16">
        <f t="shared" si="2"/>
        <v>309</v>
      </c>
      <c r="R43" s="16">
        <f t="shared" si="2"/>
        <v>307</v>
      </c>
      <c r="S43" s="16">
        <f t="shared" si="2"/>
        <v>309</v>
      </c>
      <c r="T43" s="16">
        <f t="shared" si="2"/>
        <v>309</v>
      </c>
      <c r="U43" s="16">
        <f t="shared" si="2"/>
        <v>306</v>
      </c>
      <c r="V43" s="16">
        <f t="shared" si="2"/>
        <v>308</v>
      </c>
      <c r="W43" s="16">
        <f t="shared" si="2"/>
        <v>308</v>
      </c>
      <c r="X43" s="16">
        <f t="shared" si="2"/>
        <v>310</v>
      </c>
      <c r="Y43" s="16">
        <f t="shared" si="2"/>
        <v>310</v>
      </c>
      <c r="Z43" s="16">
        <f t="shared" si="2"/>
        <v>308</v>
      </c>
      <c r="AA43" s="16">
        <f t="shared" si="2"/>
        <v>309</v>
      </c>
      <c r="AB43" s="16">
        <f t="shared" si="2"/>
        <v>310</v>
      </c>
      <c r="AC43" s="16">
        <f t="shared" si="2"/>
        <v>309</v>
      </c>
      <c r="AD43" s="16">
        <f t="shared" si="2"/>
        <v>310</v>
      </c>
      <c r="AE43" s="16">
        <f t="shared" si="2"/>
        <v>309</v>
      </c>
      <c r="AF43" s="16">
        <f t="shared" si="2"/>
        <v>310</v>
      </c>
      <c r="AG43" s="16">
        <f t="shared" si="2"/>
        <v>308</v>
      </c>
      <c r="AH43" s="16">
        <f t="shared" si="2"/>
        <v>308</v>
      </c>
      <c r="AI43" s="16">
        <f t="shared" si="2"/>
        <v>308</v>
      </c>
      <c r="AJ43" s="16">
        <f t="shared" si="2"/>
        <v>308</v>
      </c>
      <c r="AK43" s="16">
        <f t="shared" si="2"/>
        <v>307</v>
      </c>
      <c r="AL43" s="16">
        <f t="shared" si="2"/>
        <v>307</v>
      </c>
      <c r="AM43" s="16">
        <f t="shared" si="2"/>
        <v>306</v>
      </c>
      <c r="AN43" s="16">
        <f t="shared" si="2"/>
        <v>306</v>
      </c>
      <c r="AO43" s="16">
        <f t="shared" si="2"/>
        <v>305</v>
      </c>
      <c r="AP43" s="16">
        <f t="shared" si="2"/>
        <v>304</v>
      </c>
      <c r="AQ43" s="16">
        <f t="shared" si="2"/>
        <v>305</v>
      </c>
      <c r="AR43" s="16">
        <f t="shared" si="2"/>
        <v>296</v>
      </c>
      <c r="AS43" s="16">
        <f t="shared" si="2"/>
        <v>299</v>
      </c>
      <c r="AT43" s="16">
        <f t="shared" si="2"/>
        <v>298</v>
      </c>
      <c r="AU43" s="16">
        <f t="shared" si="2"/>
        <v>298</v>
      </c>
      <c r="AV43" s="16">
        <f t="shared" si="2"/>
        <v>295</v>
      </c>
      <c r="AW43" s="16">
        <f t="shared" si="2"/>
        <v>296</v>
      </c>
      <c r="AX43" s="16">
        <f t="shared" si="2"/>
        <v>297</v>
      </c>
      <c r="AY43" s="16">
        <f t="shared" si="2"/>
        <v>287</v>
      </c>
      <c r="AZ43" s="16">
        <f t="shared" si="2"/>
        <v>288</v>
      </c>
      <c r="BA43" s="16">
        <f t="shared" si="2"/>
        <v>289</v>
      </c>
      <c r="BB43" s="16">
        <f t="shared" si="2"/>
        <v>295</v>
      </c>
      <c r="BC43" s="16">
        <f t="shared" si="2"/>
        <v>295</v>
      </c>
      <c r="BD43" s="16">
        <f t="shared" si="2"/>
        <v>296</v>
      </c>
      <c r="BE43" s="16">
        <f t="shared" si="2"/>
        <v>295</v>
      </c>
      <c r="BF43" s="16">
        <f t="shared" si="2"/>
        <v>293</v>
      </c>
      <c r="BG43" s="16">
        <f t="shared" si="2"/>
        <v>294</v>
      </c>
      <c r="BH43" s="16">
        <f t="shared" si="2"/>
        <v>294</v>
      </c>
      <c r="BI43" s="16">
        <f t="shared" si="2"/>
        <v>296</v>
      </c>
      <c r="BJ43" s="16">
        <f t="shared" si="2"/>
        <v>295</v>
      </c>
      <c r="BK43" s="16">
        <f t="shared" si="2"/>
        <v>293</v>
      </c>
      <c r="BL43" s="16">
        <f t="shared" si="2"/>
        <v>296</v>
      </c>
      <c r="BM43" s="16">
        <f t="shared" si="2"/>
        <v>294</v>
      </c>
      <c r="BN43" s="16">
        <f t="shared" si="2"/>
        <v>298</v>
      </c>
      <c r="BO43" s="16">
        <f t="shared" ref="BO43:CT43" si="3">SUM(BO22:BO26,BO30:BO32,BO34:BO35)</f>
        <v>296</v>
      </c>
      <c r="BP43" s="16">
        <f t="shared" si="3"/>
        <v>297</v>
      </c>
      <c r="BQ43" s="16">
        <f t="shared" si="3"/>
        <v>296</v>
      </c>
      <c r="BR43" s="16">
        <f t="shared" si="3"/>
        <v>298</v>
      </c>
      <c r="BS43" s="16">
        <f t="shared" si="3"/>
        <v>297</v>
      </c>
      <c r="BT43" s="16">
        <f t="shared" si="3"/>
        <v>299</v>
      </c>
      <c r="BU43" s="16">
        <f t="shared" si="3"/>
        <v>304</v>
      </c>
      <c r="BV43" s="16">
        <f t="shared" si="3"/>
        <v>310</v>
      </c>
      <c r="BW43" s="16">
        <f t="shared" si="3"/>
        <v>310</v>
      </c>
      <c r="BX43" s="16">
        <f t="shared" si="3"/>
        <v>315</v>
      </c>
      <c r="BY43" s="16">
        <f t="shared" si="3"/>
        <v>317</v>
      </c>
      <c r="BZ43" s="16">
        <f t="shared" si="3"/>
        <v>320</v>
      </c>
      <c r="CA43" s="16">
        <f t="shared" si="3"/>
        <v>319</v>
      </c>
      <c r="CB43" s="16">
        <f t="shared" si="3"/>
        <v>320</v>
      </c>
      <c r="CC43" s="16">
        <f t="shared" si="3"/>
        <v>320</v>
      </c>
      <c r="CD43" s="16">
        <f t="shared" si="3"/>
        <v>321</v>
      </c>
      <c r="CE43" s="16">
        <f t="shared" si="3"/>
        <v>321</v>
      </c>
      <c r="CF43" s="16">
        <f t="shared" si="3"/>
        <v>322</v>
      </c>
      <c r="CG43" s="16">
        <f t="shared" si="3"/>
        <v>322</v>
      </c>
      <c r="CH43" s="16">
        <f t="shared" si="3"/>
        <v>323</v>
      </c>
      <c r="CI43" s="16">
        <f t="shared" si="3"/>
        <v>322</v>
      </c>
      <c r="CJ43" s="16">
        <f t="shared" si="3"/>
        <v>323</v>
      </c>
      <c r="CK43" s="16">
        <f t="shared" si="3"/>
        <v>323</v>
      </c>
      <c r="CL43" s="16">
        <f t="shared" si="3"/>
        <v>323</v>
      </c>
      <c r="CM43" s="16">
        <f t="shared" si="3"/>
        <v>324</v>
      </c>
      <c r="CN43" s="16">
        <f t="shared" si="3"/>
        <v>323</v>
      </c>
      <c r="CO43" s="16">
        <f t="shared" si="3"/>
        <v>324</v>
      </c>
      <c r="CP43" s="16">
        <f t="shared" si="3"/>
        <v>320</v>
      </c>
      <c r="CQ43" s="16">
        <f t="shared" si="3"/>
        <v>314</v>
      </c>
      <c r="CR43" s="16">
        <f t="shared" si="3"/>
        <v>314</v>
      </c>
      <c r="CS43" s="16">
        <f t="shared" si="3"/>
        <v>314</v>
      </c>
      <c r="CT43" s="16">
        <f t="shared" si="3"/>
        <v>7069.5</v>
      </c>
    </row>
    <row r="44" spans="1:103">
      <c r="A44" s="15" t="s">
        <v>174</v>
      </c>
      <c r="B44" s="16">
        <f>SUM(B27:B29,B33)</f>
        <v>285</v>
      </c>
      <c r="C44" s="16">
        <f t="shared" ref="C44:BN44" si="4">SUM(C27:C29,C33)</f>
        <v>284</v>
      </c>
      <c r="D44" s="16">
        <f t="shared" si="4"/>
        <v>285</v>
      </c>
      <c r="E44" s="16">
        <f t="shared" si="4"/>
        <v>285</v>
      </c>
      <c r="F44" s="16">
        <f t="shared" si="4"/>
        <v>286</v>
      </c>
      <c r="G44" s="16">
        <f t="shared" si="4"/>
        <v>284</v>
      </c>
      <c r="H44" s="16">
        <f t="shared" si="4"/>
        <v>286</v>
      </c>
      <c r="I44" s="16">
        <f t="shared" si="4"/>
        <v>285</v>
      </c>
      <c r="J44" s="16">
        <f t="shared" si="4"/>
        <v>286</v>
      </c>
      <c r="K44" s="16">
        <f t="shared" si="4"/>
        <v>286</v>
      </c>
      <c r="L44" s="16">
        <f t="shared" si="4"/>
        <v>287</v>
      </c>
      <c r="M44" s="16">
        <f t="shared" si="4"/>
        <v>286</v>
      </c>
      <c r="N44" s="16">
        <f t="shared" si="4"/>
        <v>286</v>
      </c>
      <c r="O44" s="16">
        <f t="shared" si="4"/>
        <v>285</v>
      </c>
      <c r="P44" s="16">
        <f t="shared" si="4"/>
        <v>286</v>
      </c>
      <c r="Q44" s="16">
        <f t="shared" si="4"/>
        <v>286</v>
      </c>
      <c r="R44" s="16">
        <f t="shared" si="4"/>
        <v>285</v>
      </c>
      <c r="S44" s="16">
        <f t="shared" si="4"/>
        <v>285</v>
      </c>
      <c r="T44" s="16">
        <f t="shared" si="4"/>
        <v>280</v>
      </c>
      <c r="U44" s="16">
        <f t="shared" si="4"/>
        <v>283</v>
      </c>
      <c r="V44" s="16">
        <f t="shared" si="4"/>
        <v>284</v>
      </c>
      <c r="W44" s="16">
        <f t="shared" si="4"/>
        <v>284</v>
      </c>
      <c r="X44" s="16">
        <f t="shared" si="4"/>
        <v>284</v>
      </c>
      <c r="Y44" s="16">
        <f t="shared" si="4"/>
        <v>283</v>
      </c>
      <c r="Z44" s="16">
        <f t="shared" si="4"/>
        <v>286</v>
      </c>
      <c r="AA44" s="16">
        <f t="shared" si="4"/>
        <v>286</v>
      </c>
      <c r="AB44" s="16">
        <f t="shared" si="4"/>
        <v>282</v>
      </c>
      <c r="AC44" s="16">
        <f t="shared" si="4"/>
        <v>209</v>
      </c>
      <c r="AD44" s="16">
        <f t="shared" si="4"/>
        <v>169</v>
      </c>
      <c r="AE44" s="16">
        <f t="shared" si="4"/>
        <v>133</v>
      </c>
      <c r="AF44" s="16">
        <f t="shared" si="4"/>
        <v>85</v>
      </c>
      <c r="AG44" s="16">
        <f t="shared" si="4"/>
        <v>39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9</v>
      </c>
      <c r="BB44" s="16">
        <f t="shared" si="4"/>
        <v>15</v>
      </c>
      <c r="BC44" s="16">
        <f t="shared" si="4"/>
        <v>47</v>
      </c>
      <c r="BD44" s="16">
        <f t="shared" si="4"/>
        <v>58</v>
      </c>
      <c r="BE44" s="16">
        <f t="shared" si="4"/>
        <v>68</v>
      </c>
      <c r="BF44" s="16">
        <f t="shared" si="4"/>
        <v>151</v>
      </c>
      <c r="BG44" s="16">
        <f t="shared" si="4"/>
        <v>161</v>
      </c>
      <c r="BH44" s="16">
        <f t="shared" si="4"/>
        <v>172</v>
      </c>
      <c r="BI44" s="16">
        <f t="shared" si="4"/>
        <v>262</v>
      </c>
      <c r="BJ44" s="16">
        <f t="shared" si="4"/>
        <v>274</v>
      </c>
      <c r="BK44" s="16">
        <f t="shared" si="4"/>
        <v>276</v>
      </c>
      <c r="BL44" s="16">
        <f t="shared" si="4"/>
        <v>276</v>
      </c>
      <c r="BM44" s="16">
        <f t="shared" si="4"/>
        <v>274</v>
      </c>
      <c r="BN44" s="16">
        <f t="shared" si="4"/>
        <v>275</v>
      </c>
      <c r="BO44" s="16">
        <f t="shared" ref="BO44:CT44" si="5">SUM(BO27:BO29,BO33)</f>
        <v>276</v>
      </c>
      <c r="BP44" s="16">
        <f t="shared" si="5"/>
        <v>277</v>
      </c>
      <c r="BQ44" s="16">
        <f t="shared" si="5"/>
        <v>274</v>
      </c>
      <c r="BR44" s="16">
        <f t="shared" si="5"/>
        <v>274</v>
      </c>
      <c r="BS44" s="16">
        <f t="shared" si="5"/>
        <v>274</v>
      </c>
      <c r="BT44" s="16">
        <f t="shared" si="5"/>
        <v>274</v>
      </c>
      <c r="BU44" s="16">
        <f t="shared" si="5"/>
        <v>274</v>
      </c>
      <c r="BV44" s="16">
        <f t="shared" si="5"/>
        <v>275</v>
      </c>
      <c r="BW44" s="16">
        <f t="shared" si="5"/>
        <v>276</v>
      </c>
      <c r="BX44" s="16">
        <f t="shared" si="5"/>
        <v>276</v>
      </c>
      <c r="BY44" s="16">
        <f t="shared" si="5"/>
        <v>278</v>
      </c>
      <c r="BZ44" s="16">
        <f t="shared" si="5"/>
        <v>276</v>
      </c>
      <c r="CA44" s="16">
        <f t="shared" si="5"/>
        <v>277</v>
      </c>
      <c r="CB44" s="16">
        <f t="shared" si="5"/>
        <v>278</v>
      </c>
      <c r="CC44" s="16">
        <f t="shared" si="5"/>
        <v>279</v>
      </c>
      <c r="CD44" s="16">
        <f t="shared" si="5"/>
        <v>280</v>
      </c>
      <c r="CE44" s="16">
        <f t="shared" si="5"/>
        <v>278</v>
      </c>
      <c r="CF44" s="16">
        <f t="shared" si="5"/>
        <v>279</v>
      </c>
      <c r="CG44" s="16">
        <f t="shared" si="5"/>
        <v>277</v>
      </c>
      <c r="CH44" s="16">
        <f t="shared" si="5"/>
        <v>278</v>
      </c>
      <c r="CI44" s="16">
        <f t="shared" si="5"/>
        <v>278</v>
      </c>
      <c r="CJ44" s="16">
        <f t="shared" si="5"/>
        <v>279</v>
      </c>
      <c r="CK44" s="16">
        <f t="shared" si="5"/>
        <v>280</v>
      </c>
      <c r="CL44" s="16">
        <f t="shared" si="5"/>
        <v>282</v>
      </c>
      <c r="CM44" s="16">
        <f t="shared" si="5"/>
        <v>283</v>
      </c>
      <c r="CN44" s="16">
        <f t="shared" si="5"/>
        <v>281</v>
      </c>
      <c r="CO44" s="16">
        <f t="shared" si="5"/>
        <v>284</v>
      </c>
      <c r="CP44" s="16">
        <f t="shared" si="5"/>
        <v>281</v>
      </c>
      <c r="CQ44" s="16">
        <f t="shared" si="5"/>
        <v>283</v>
      </c>
      <c r="CR44" s="16">
        <f t="shared" si="5"/>
        <v>281</v>
      </c>
      <c r="CS44" s="16">
        <f t="shared" si="5"/>
        <v>281</v>
      </c>
      <c r="CT44" s="16">
        <f t="shared" si="5"/>
        <v>4706.8</v>
      </c>
    </row>
    <row r="45" spans="1:103">
      <c r="A45" s="15" t="s">
        <v>175</v>
      </c>
      <c r="B45" s="16">
        <f t="shared" ref="B45:BM45" si="6">SUM(B3:B18)</f>
        <v>274</v>
      </c>
      <c r="C45" s="16">
        <f t="shared" si="6"/>
        <v>260</v>
      </c>
      <c r="D45" s="16">
        <f t="shared" si="6"/>
        <v>234</v>
      </c>
      <c r="E45" s="16">
        <f t="shared" si="6"/>
        <v>224</v>
      </c>
      <c r="F45" s="16">
        <f t="shared" si="6"/>
        <v>206</v>
      </c>
      <c r="G45" s="16">
        <f t="shared" si="6"/>
        <v>190</v>
      </c>
      <c r="H45" s="16">
        <f t="shared" si="6"/>
        <v>188</v>
      </c>
      <c r="I45" s="16">
        <f t="shared" si="6"/>
        <v>195</v>
      </c>
      <c r="J45" s="16">
        <f t="shared" si="6"/>
        <v>200</v>
      </c>
      <c r="K45" s="16">
        <f t="shared" si="6"/>
        <v>175</v>
      </c>
      <c r="L45" s="16">
        <f t="shared" si="6"/>
        <v>175</v>
      </c>
      <c r="M45" s="16">
        <f t="shared" si="6"/>
        <v>176</v>
      </c>
      <c r="N45" s="16">
        <f t="shared" si="6"/>
        <v>188</v>
      </c>
      <c r="O45" s="16">
        <f t="shared" si="6"/>
        <v>187</v>
      </c>
      <c r="P45" s="16">
        <f t="shared" si="6"/>
        <v>177</v>
      </c>
      <c r="Q45" s="16">
        <f t="shared" si="6"/>
        <v>163</v>
      </c>
      <c r="R45" s="16">
        <f t="shared" si="6"/>
        <v>214</v>
      </c>
      <c r="S45" s="16">
        <f t="shared" si="6"/>
        <v>277</v>
      </c>
      <c r="T45" s="16">
        <f t="shared" si="6"/>
        <v>352</v>
      </c>
      <c r="U45" s="16">
        <f t="shared" si="6"/>
        <v>430</v>
      </c>
      <c r="V45" s="16">
        <f t="shared" si="6"/>
        <v>561</v>
      </c>
      <c r="W45" s="16">
        <f t="shared" si="6"/>
        <v>672</v>
      </c>
      <c r="X45" s="16">
        <f t="shared" si="6"/>
        <v>737</v>
      </c>
      <c r="Y45" s="16">
        <f t="shared" si="6"/>
        <v>753</v>
      </c>
      <c r="Z45" s="16">
        <f t="shared" si="6"/>
        <v>792</v>
      </c>
      <c r="AA45" s="16">
        <f t="shared" si="6"/>
        <v>783</v>
      </c>
      <c r="AB45" s="16">
        <f t="shared" si="6"/>
        <v>706</v>
      </c>
      <c r="AC45" s="16">
        <f t="shared" si="6"/>
        <v>661</v>
      </c>
      <c r="AD45" s="16">
        <f t="shared" si="6"/>
        <v>646</v>
      </c>
      <c r="AE45" s="16">
        <f t="shared" si="6"/>
        <v>633</v>
      </c>
      <c r="AF45" s="16">
        <f t="shared" si="6"/>
        <v>673</v>
      </c>
      <c r="AG45" s="16">
        <f t="shared" si="6"/>
        <v>702</v>
      </c>
      <c r="AH45" s="16">
        <f t="shared" si="6"/>
        <v>741</v>
      </c>
      <c r="AI45" s="16">
        <f t="shared" ref="AI45:AX45" si="7">SUM(AI3:AI18)</f>
        <v>753</v>
      </c>
      <c r="AJ45" s="16">
        <f t="shared" si="7"/>
        <v>713</v>
      </c>
      <c r="AK45" s="16">
        <f t="shared" si="7"/>
        <v>696</v>
      </c>
      <c r="AL45" s="16">
        <f t="shared" si="7"/>
        <v>687</v>
      </c>
      <c r="AM45" s="16">
        <f t="shared" si="7"/>
        <v>672</v>
      </c>
      <c r="AN45" s="16">
        <f t="shared" si="7"/>
        <v>653</v>
      </c>
      <c r="AO45" s="16">
        <f t="shared" si="7"/>
        <v>641</v>
      </c>
      <c r="AP45" s="16">
        <f t="shared" si="7"/>
        <v>588</v>
      </c>
      <c r="AQ45" s="16">
        <f t="shared" si="7"/>
        <v>570</v>
      </c>
      <c r="AR45" s="16">
        <f t="shared" si="7"/>
        <v>620</v>
      </c>
      <c r="AS45" s="16">
        <f t="shared" si="7"/>
        <v>595</v>
      </c>
      <c r="AT45" s="16">
        <f t="shared" si="7"/>
        <v>584</v>
      </c>
      <c r="AU45" s="16">
        <f t="shared" si="7"/>
        <v>583</v>
      </c>
      <c r="AV45" s="16">
        <f t="shared" si="7"/>
        <v>563</v>
      </c>
      <c r="AW45" s="16">
        <f t="shared" si="7"/>
        <v>529</v>
      </c>
      <c r="AX45" s="16">
        <f t="shared" si="7"/>
        <v>501</v>
      </c>
      <c r="AY45" s="16">
        <f t="shared" si="6"/>
        <v>498</v>
      </c>
      <c r="AZ45" s="16">
        <f t="shared" si="6"/>
        <v>497</v>
      </c>
      <c r="BA45" s="16">
        <f t="shared" si="6"/>
        <v>475</v>
      </c>
      <c r="BB45" s="16">
        <f t="shared" si="6"/>
        <v>445</v>
      </c>
      <c r="BC45" s="16">
        <f t="shared" si="6"/>
        <v>413</v>
      </c>
      <c r="BD45" s="16">
        <f t="shared" si="6"/>
        <v>427</v>
      </c>
      <c r="BE45" s="16">
        <f t="shared" si="6"/>
        <v>445</v>
      </c>
      <c r="BF45" s="16">
        <f t="shared" si="6"/>
        <v>430</v>
      </c>
      <c r="BG45" s="16">
        <f t="shared" si="6"/>
        <v>476</v>
      </c>
      <c r="BH45" s="16">
        <f t="shared" si="6"/>
        <v>538</v>
      </c>
      <c r="BI45" s="16">
        <f t="shared" si="6"/>
        <v>480</v>
      </c>
      <c r="BJ45" s="16">
        <f t="shared" si="6"/>
        <v>508</v>
      </c>
      <c r="BK45" s="16">
        <f t="shared" si="6"/>
        <v>597</v>
      </c>
      <c r="BL45" s="16">
        <f t="shared" si="6"/>
        <v>667</v>
      </c>
      <c r="BM45" s="16">
        <f t="shared" si="6"/>
        <v>736</v>
      </c>
      <c r="BN45" s="16">
        <f t="shared" ref="BN45:CT45" si="8">SUM(BN3:BN18)</f>
        <v>785</v>
      </c>
      <c r="BO45" s="16">
        <f t="shared" si="8"/>
        <v>818</v>
      </c>
      <c r="BP45" s="16">
        <f t="shared" si="8"/>
        <v>843</v>
      </c>
      <c r="BQ45" s="16">
        <f t="shared" si="8"/>
        <v>888</v>
      </c>
      <c r="BR45" s="16">
        <f t="shared" si="8"/>
        <v>878</v>
      </c>
      <c r="BS45" s="16">
        <f t="shared" si="8"/>
        <v>895</v>
      </c>
      <c r="BT45" s="16">
        <f t="shared" si="8"/>
        <v>917</v>
      </c>
      <c r="BU45" s="16">
        <f t="shared" si="8"/>
        <v>947</v>
      </c>
      <c r="BV45" s="16">
        <f t="shared" si="8"/>
        <v>1067</v>
      </c>
      <c r="BW45" s="16">
        <f t="shared" si="8"/>
        <v>1203</v>
      </c>
      <c r="BX45" s="16">
        <f t="shared" si="8"/>
        <v>1240</v>
      </c>
      <c r="BY45" s="16">
        <f t="shared" si="8"/>
        <v>1225</v>
      </c>
      <c r="BZ45" s="16">
        <f t="shared" si="8"/>
        <v>1188</v>
      </c>
      <c r="CA45" s="16">
        <f t="shared" si="8"/>
        <v>1133</v>
      </c>
      <c r="CB45" s="16">
        <f t="shared" si="8"/>
        <v>1087</v>
      </c>
      <c r="CC45" s="16">
        <f t="shared" si="8"/>
        <v>1035</v>
      </c>
      <c r="CD45" s="16">
        <f t="shared" si="8"/>
        <v>984</v>
      </c>
      <c r="CE45" s="16">
        <f t="shared" si="8"/>
        <v>959</v>
      </c>
      <c r="CF45" s="16">
        <f t="shared" si="8"/>
        <v>908</v>
      </c>
      <c r="CG45" s="16">
        <f t="shared" si="8"/>
        <v>865</v>
      </c>
      <c r="CH45" s="16">
        <f t="shared" si="8"/>
        <v>778</v>
      </c>
      <c r="CI45" s="16">
        <f t="shared" si="8"/>
        <v>711</v>
      </c>
      <c r="CJ45" s="16">
        <f t="shared" si="8"/>
        <v>665</v>
      </c>
      <c r="CK45" s="16">
        <f t="shared" si="8"/>
        <v>601</v>
      </c>
      <c r="CL45" s="16">
        <f t="shared" si="8"/>
        <v>521</v>
      </c>
      <c r="CM45" s="16">
        <f t="shared" si="8"/>
        <v>474</v>
      </c>
      <c r="CN45" s="16">
        <f t="shared" si="8"/>
        <v>454</v>
      </c>
      <c r="CO45" s="16">
        <f t="shared" si="8"/>
        <v>410</v>
      </c>
      <c r="CP45" s="16">
        <f t="shared" si="8"/>
        <v>368</v>
      </c>
      <c r="CQ45" s="16">
        <f t="shared" si="8"/>
        <v>346</v>
      </c>
      <c r="CR45" s="16">
        <f t="shared" si="8"/>
        <v>309</v>
      </c>
      <c r="CS45" s="16">
        <f t="shared" si="8"/>
        <v>276</v>
      </c>
      <c r="CT45" s="16">
        <f t="shared" si="8"/>
        <v>14184.4</v>
      </c>
    </row>
    <row r="46" spans="1:103">
      <c r="A46" s="15" t="s">
        <v>176</v>
      </c>
      <c r="B46" s="16">
        <f t="shared" ref="B46:BM46" si="9">B37</f>
        <v>59</v>
      </c>
      <c r="C46" s="16">
        <f t="shared" si="9"/>
        <v>53</v>
      </c>
      <c r="D46" s="16">
        <f t="shared" si="9"/>
        <v>50</v>
      </c>
      <c r="E46" s="16">
        <f t="shared" si="9"/>
        <v>52</v>
      </c>
      <c r="F46" s="16">
        <f t="shared" si="9"/>
        <v>55</v>
      </c>
      <c r="G46" s="16">
        <f t="shared" si="9"/>
        <v>55</v>
      </c>
      <c r="H46" s="16">
        <f t="shared" si="9"/>
        <v>52</v>
      </c>
      <c r="I46" s="16">
        <f t="shared" si="9"/>
        <v>43</v>
      </c>
      <c r="J46" s="16">
        <f t="shared" si="9"/>
        <v>41</v>
      </c>
      <c r="K46" s="16">
        <f t="shared" si="9"/>
        <v>36</v>
      </c>
      <c r="L46" s="16">
        <f t="shared" si="9"/>
        <v>31</v>
      </c>
      <c r="M46" s="16">
        <f t="shared" si="9"/>
        <v>27</v>
      </c>
      <c r="N46" s="16">
        <f t="shared" si="9"/>
        <v>21</v>
      </c>
      <c r="O46" s="16">
        <f t="shared" si="9"/>
        <v>16</v>
      </c>
      <c r="P46" s="16">
        <f t="shared" si="9"/>
        <v>17</v>
      </c>
      <c r="Q46" s="16">
        <f t="shared" si="9"/>
        <v>15</v>
      </c>
      <c r="R46" s="16">
        <f t="shared" si="9"/>
        <v>16</v>
      </c>
      <c r="S46" s="16">
        <f t="shared" si="9"/>
        <v>15</v>
      </c>
      <c r="T46" s="16">
        <f t="shared" si="9"/>
        <v>20</v>
      </c>
      <c r="U46" s="16">
        <f t="shared" si="9"/>
        <v>16</v>
      </c>
      <c r="V46" s="16">
        <f t="shared" si="9"/>
        <v>12</v>
      </c>
      <c r="W46" s="16">
        <f t="shared" si="9"/>
        <v>10</v>
      </c>
      <c r="X46" s="16">
        <f t="shared" si="9"/>
        <v>7</v>
      </c>
      <c r="Y46" s="16">
        <f t="shared" si="9"/>
        <v>7</v>
      </c>
      <c r="Z46" s="16">
        <f t="shared" si="9"/>
        <v>5</v>
      </c>
      <c r="AA46" s="16">
        <f t="shared" si="9"/>
        <v>9</v>
      </c>
      <c r="AB46" s="16">
        <f t="shared" si="9"/>
        <v>7</v>
      </c>
      <c r="AC46" s="16">
        <f t="shared" si="9"/>
        <v>3</v>
      </c>
      <c r="AD46" s="16">
        <f t="shared" si="9"/>
        <v>3</v>
      </c>
      <c r="AE46" s="16">
        <f t="shared" si="9"/>
        <v>4</v>
      </c>
      <c r="AF46" s="16">
        <f t="shared" si="9"/>
        <v>3</v>
      </c>
      <c r="AG46" s="16">
        <f t="shared" si="9"/>
        <v>3</v>
      </c>
      <c r="AH46" s="16">
        <f t="shared" si="9"/>
        <v>2</v>
      </c>
      <c r="AI46" s="16">
        <f t="shared" si="9"/>
        <v>2</v>
      </c>
      <c r="AJ46" s="16">
        <f t="shared" si="9"/>
        <v>3</v>
      </c>
      <c r="AK46" s="16">
        <f t="shared" si="9"/>
        <v>5</v>
      </c>
      <c r="AL46" s="16">
        <f t="shared" si="9"/>
        <v>5</v>
      </c>
      <c r="AM46" s="16">
        <f t="shared" si="9"/>
        <v>7</v>
      </c>
      <c r="AN46" s="16">
        <f t="shared" si="9"/>
        <v>10</v>
      </c>
      <c r="AO46" s="16">
        <f t="shared" si="9"/>
        <v>13</v>
      </c>
      <c r="AP46" s="16">
        <f t="shared" si="9"/>
        <v>18</v>
      </c>
      <c r="AQ46" s="16">
        <f t="shared" si="9"/>
        <v>25</v>
      </c>
      <c r="AR46" s="16">
        <f t="shared" si="9"/>
        <v>23</v>
      </c>
      <c r="AS46" s="16">
        <f t="shared" si="9"/>
        <v>26</v>
      </c>
      <c r="AT46" s="16">
        <f t="shared" si="9"/>
        <v>23</v>
      </c>
      <c r="AU46" s="16">
        <f t="shared" si="9"/>
        <v>31</v>
      </c>
      <c r="AV46" s="16">
        <f t="shared" si="9"/>
        <v>39</v>
      </c>
      <c r="AW46" s="16">
        <f t="shared" si="9"/>
        <v>47</v>
      </c>
      <c r="AX46" s="16">
        <f t="shared" si="9"/>
        <v>64</v>
      </c>
      <c r="AY46" s="16">
        <f t="shared" si="9"/>
        <v>66</v>
      </c>
      <c r="AZ46" s="16">
        <f t="shared" si="9"/>
        <v>45</v>
      </c>
      <c r="BA46" s="16">
        <f t="shared" si="9"/>
        <v>46</v>
      </c>
      <c r="BB46" s="16">
        <f t="shared" si="9"/>
        <v>55</v>
      </c>
      <c r="BC46" s="16">
        <f t="shared" si="9"/>
        <v>65</v>
      </c>
      <c r="BD46" s="16">
        <f t="shared" si="9"/>
        <v>63</v>
      </c>
      <c r="BE46" s="16">
        <f t="shared" si="9"/>
        <v>60</v>
      </c>
      <c r="BF46" s="16">
        <f t="shared" si="9"/>
        <v>63</v>
      </c>
      <c r="BG46" s="16">
        <f t="shared" si="9"/>
        <v>62</v>
      </c>
      <c r="BH46" s="16">
        <f t="shared" si="9"/>
        <v>62</v>
      </c>
      <c r="BI46" s="16">
        <f t="shared" si="9"/>
        <v>71</v>
      </c>
      <c r="BJ46" s="16">
        <f t="shared" si="9"/>
        <v>74</v>
      </c>
      <c r="BK46" s="16">
        <f t="shared" si="9"/>
        <v>77</v>
      </c>
      <c r="BL46" s="16">
        <f t="shared" si="9"/>
        <v>64</v>
      </c>
      <c r="BM46" s="16">
        <f t="shared" si="9"/>
        <v>76</v>
      </c>
      <c r="BN46" s="16">
        <f t="shared" ref="BN46:CT46" si="10">BN37</f>
        <v>75</v>
      </c>
      <c r="BO46" s="16">
        <f t="shared" si="10"/>
        <v>83</v>
      </c>
      <c r="BP46" s="16">
        <f t="shared" si="10"/>
        <v>79</v>
      </c>
      <c r="BQ46" s="16">
        <f t="shared" si="10"/>
        <v>86</v>
      </c>
      <c r="BR46" s="16">
        <f t="shared" si="10"/>
        <v>95</v>
      </c>
      <c r="BS46" s="16">
        <f t="shared" si="10"/>
        <v>96</v>
      </c>
      <c r="BT46" s="16">
        <f t="shared" si="10"/>
        <v>98</v>
      </c>
      <c r="BU46" s="16">
        <f t="shared" si="10"/>
        <v>90</v>
      </c>
      <c r="BV46" s="16">
        <f t="shared" si="10"/>
        <v>90</v>
      </c>
      <c r="BW46" s="16">
        <f t="shared" si="10"/>
        <v>83</v>
      </c>
      <c r="BX46" s="16">
        <f t="shared" si="10"/>
        <v>81</v>
      </c>
      <c r="BY46" s="16">
        <f t="shared" si="10"/>
        <v>96</v>
      </c>
      <c r="BZ46" s="16">
        <f t="shared" si="10"/>
        <v>99</v>
      </c>
      <c r="CA46" s="16">
        <f t="shared" si="10"/>
        <v>103</v>
      </c>
      <c r="CB46" s="16">
        <f t="shared" si="10"/>
        <v>105</v>
      </c>
      <c r="CC46" s="16">
        <f t="shared" si="10"/>
        <v>103</v>
      </c>
      <c r="CD46" s="16">
        <f t="shared" si="10"/>
        <v>102</v>
      </c>
      <c r="CE46" s="16">
        <f t="shared" si="10"/>
        <v>86</v>
      </c>
      <c r="CF46" s="16">
        <f t="shared" si="10"/>
        <v>101</v>
      </c>
      <c r="CG46" s="16">
        <f>CG37</f>
        <v>85</v>
      </c>
      <c r="CH46" s="16">
        <f t="shared" si="10"/>
        <v>93</v>
      </c>
      <c r="CI46" s="16">
        <f t="shared" si="10"/>
        <v>98</v>
      </c>
      <c r="CJ46" s="16">
        <f t="shared" si="10"/>
        <v>96</v>
      </c>
      <c r="CK46" s="16">
        <f t="shared" si="10"/>
        <v>77</v>
      </c>
      <c r="CL46" s="16">
        <f t="shared" si="10"/>
        <v>89</v>
      </c>
      <c r="CM46" s="16">
        <f t="shared" si="10"/>
        <v>79</v>
      </c>
      <c r="CN46" s="16">
        <f t="shared" si="10"/>
        <v>68</v>
      </c>
      <c r="CO46" s="16">
        <f t="shared" si="10"/>
        <v>73</v>
      </c>
      <c r="CP46" s="16">
        <f t="shared" si="10"/>
        <v>72</v>
      </c>
      <c r="CQ46" s="16">
        <f t="shared" si="10"/>
        <v>65</v>
      </c>
      <c r="CR46" s="16">
        <f t="shared" si="10"/>
        <v>62</v>
      </c>
      <c r="CS46" s="16">
        <f t="shared" si="10"/>
        <v>58</v>
      </c>
      <c r="CT46" s="16">
        <f t="shared" si="10"/>
        <v>1299.3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1</v>
      </c>
      <c r="AB47" s="16">
        <f t="shared" si="11"/>
        <v>2</v>
      </c>
      <c r="AC47" s="16">
        <f t="shared" si="11"/>
        <v>6</v>
      </c>
      <c r="AD47" s="16">
        <f t="shared" si="11"/>
        <v>10</v>
      </c>
      <c r="AE47" s="16">
        <f t="shared" si="11"/>
        <v>15</v>
      </c>
      <c r="AF47" s="16">
        <f t="shared" si="11"/>
        <v>20</v>
      </c>
      <c r="AG47" s="16">
        <f t="shared" si="11"/>
        <v>27</v>
      </c>
      <c r="AH47" s="16">
        <f t="shared" si="11"/>
        <v>31</v>
      </c>
      <c r="AI47" s="16">
        <f t="shared" si="11"/>
        <v>36</v>
      </c>
      <c r="AJ47" s="16">
        <f t="shared" si="11"/>
        <v>36</v>
      </c>
      <c r="AK47" s="16">
        <f t="shared" si="11"/>
        <v>44</v>
      </c>
      <c r="AL47" s="16">
        <f t="shared" si="11"/>
        <v>43</v>
      </c>
      <c r="AM47" s="16">
        <f t="shared" si="11"/>
        <v>52</v>
      </c>
      <c r="AN47" s="16">
        <f t="shared" si="11"/>
        <v>50</v>
      </c>
      <c r="AO47" s="16">
        <f t="shared" si="11"/>
        <v>55</v>
      </c>
      <c r="AP47" s="16">
        <f t="shared" si="11"/>
        <v>57</v>
      </c>
      <c r="AQ47" s="16">
        <f t="shared" si="11"/>
        <v>62</v>
      </c>
      <c r="AR47" s="16">
        <f t="shared" si="11"/>
        <v>57</v>
      </c>
      <c r="AS47" s="16">
        <f t="shared" si="11"/>
        <v>56</v>
      </c>
      <c r="AT47" s="16">
        <f t="shared" si="11"/>
        <v>61</v>
      </c>
      <c r="AU47" s="16">
        <f t="shared" si="11"/>
        <v>58</v>
      </c>
      <c r="AV47" s="16">
        <f t="shared" si="11"/>
        <v>60</v>
      </c>
      <c r="AW47" s="16">
        <f t="shared" si="11"/>
        <v>63</v>
      </c>
      <c r="AX47" s="16">
        <f t="shared" si="11"/>
        <v>57</v>
      </c>
      <c r="AY47" s="16">
        <f t="shared" si="11"/>
        <v>56</v>
      </c>
      <c r="AZ47" s="16">
        <f t="shared" si="11"/>
        <v>62</v>
      </c>
      <c r="BA47" s="16">
        <f t="shared" si="11"/>
        <v>75</v>
      </c>
      <c r="BB47" s="16">
        <f t="shared" si="11"/>
        <v>62</v>
      </c>
      <c r="BC47" s="16">
        <f t="shared" si="11"/>
        <v>60</v>
      </c>
      <c r="BD47" s="16">
        <f t="shared" si="11"/>
        <v>61</v>
      </c>
      <c r="BE47" s="16">
        <f t="shared" si="11"/>
        <v>54</v>
      </c>
      <c r="BF47" s="16">
        <f t="shared" si="11"/>
        <v>55</v>
      </c>
      <c r="BG47" s="16">
        <f t="shared" si="11"/>
        <v>50</v>
      </c>
      <c r="BH47" s="16">
        <f t="shared" si="11"/>
        <v>47</v>
      </c>
      <c r="BI47" s="16">
        <f t="shared" si="11"/>
        <v>43</v>
      </c>
      <c r="BJ47" s="16">
        <f t="shared" si="11"/>
        <v>38</v>
      </c>
      <c r="BK47" s="16">
        <f t="shared" si="11"/>
        <v>30</v>
      </c>
      <c r="BL47" s="16">
        <f t="shared" si="11"/>
        <v>29</v>
      </c>
      <c r="BM47" s="16">
        <f t="shared" si="11"/>
        <v>23</v>
      </c>
      <c r="BN47" s="16">
        <f t="shared" ref="BN47:CT47" si="12">BN36</f>
        <v>20</v>
      </c>
      <c r="BO47" s="16">
        <f t="shared" si="12"/>
        <v>26</v>
      </c>
      <c r="BP47" s="16">
        <f t="shared" si="12"/>
        <v>18</v>
      </c>
      <c r="BQ47" s="16">
        <f t="shared" si="12"/>
        <v>11</v>
      </c>
      <c r="BR47" s="16">
        <f t="shared" si="12"/>
        <v>8</v>
      </c>
      <c r="BS47" s="16">
        <f t="shared" si="12"/>
        <v>4</v>
      </c>
      <c r="BT47" s="16">
        <f t="shared" si="12"/>
        <v>2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3500.4</v>
      </c>
    </row>
    <row r="48" spans="1:103">
      <c r="A48" s="15" t="s">
        <v>178</v>
      </c>
      <c r="B48" s="16">
        <f t="shared" ref="B48:BM49" si="13">B38</f>
        <v>11</v>
      </c>
      <c r="C48" s="16">
        <f t="shared" si="13"/>
        <v>5</v>
      </c>
      <c r="D48" s="16">
        <f t="shared" si="13"/>
        <v>8</v>
      </c>
      <c r="E48" s="16">
        <f t="shared" si="13"/>
        <v>11</v>
      </c>
      <c r="F48" s="16">
        <f t="shared" si="13"/>
        <v>11</v>
      </c>
      <c r="G48" s="16">
        <f t="shared" si="13"/>
        <v>9</v>
      </c>
      <c r="H48" s="16">
        <f t="shared" si="13"/>
        <v>10</v>
      </c>
      <c r="I48" s="16">
        <f t="shared" si="13"/>
        <v>9</v>
      </c>
      <c r="J48" s="16">
        <f t="shared" si="13"/>
        <v>11</v>
      </c>
      <c r="K48" s="16">
        <f t="shared" si="13"/>
        <v>11</v>
      </c>
      <c r="L48" s="16">
        <f t="shared" si="13"/>
        <v>8</v>
      </c>
      <c r="M48" s="16">
        <f t="shared" si="13"/>
        <v>11</v>
      </c>
      <c r="N48" s="16">
        <f t="shared" si="13"/>
        <v>10</v>
      </c>
      <c r="O48" s="16">
        <f t="shared" si="13"/>
        <v>9</v>
      </c>
      <c r="P48" s="16">
        <f t="shared" si="13"/>
        <v>10</v>
      </c>
      <c r="Q48" s="16">
        <f t="shared" si="13"/>
        <v>11</v>
      </c>
      <c r="R48" s="16">
        <f t="shared" si="13"/>
        <v>11</v>
      </c>
      <c r="S48" s="16">
        <f t="shared" si="13"/>
        <v>11</v>
      </c>
      <c r="T48" s="16">
        <f t="shared" si="13"/>
        <v>11</v>
      </c>
      <c r="U48" s="16">
        <f t="shared" si="13"/>
        <v>11</v>
      </c>
      <c r="V48" s="16">
        <f t="shared" si="13"/>
        <v>11</v>
      </c>
      <c r="W48" s="16">
        <f t="shared" si="13"/>
        <v>5</v>
      </c>
      <c r="X48" s="16">
        <f t="shared" si="13"/>
        <v>8</v>
      </c>
      <c r="Y48" s="16">
        <f t="shared" si="13"/>
        <v>11</v>
      </c>
      <c r="Z48" s="16">
        <f t="shared" si="13"/>
        <v>11</v>
      </c>
      <c r="AA48" s="16">
        <f t="shared" si="13"/>
        <v>11</v>
      </c>
      <c r="AB48" s="16">
        <f t="shared" si="13"/>
        <v>9</v>
      </c>
      <c r="AC48" s="16">
        <f t="shared" si="13"/>
        <v>11</v>
      </c>
      <c r="AD48" s="16">
        <f t="shared" si="13"/>
        <v>11</v>
      </c>
      <c r="AE48" s="16">
        <f t="shared" si="13"/>
        <v>9</v>
      </c>
      <c r="AF48" s="16">
        <f t="shared" si="13"/>
        <v>4</v>
      </c>
      <c r="AG48" s="16">
        <f t="shared" si="13"/>
        <v>11</v>
      </c>
      <c r="AH48" s="16">
        <f t="shared" si="13"/>
        <v>10</v>
      </c>
      <c r="AI48" s="16">
        <f t="shared" si="13"/>
        <v>10</v>
      </c>
      <c r="AJ48" s="16">
        <f t="shared" si="13"/>
        <v>8</v>
      </c>
      <c r="AK48" s="16">
        <f t="shared" si="13"/>
        <v>8</v>
      </c>
      <c r="AL48" s="16">
        <f t="shared" si="13"/>
        <v>9</v>
      </c>
      <c r="AM48" s="16">
        <f t="shared" si="13"/>
        <v>11</v>
      </c>
      <c r="AN48" s="16">
        <f t="shared" si="13"/>
        <v>9</v>
      </c>
      <c r="AO48" s="16">
        <f t="shared" si="13"/>
        <v>5</v>
      </c>
      <c r="AP48" s="16">
        <f t="shared" si="13"/>
        <v>5</v>
      </c>
      <c r="AQ48" s="16">
        <f t="shared" si="13"/>
        <v>5</v>
      </c>
      <c r="AR48" s="16">
        <f t="shared" si="13"/>
        <v>5</v>
      </c>
      <c r="AS48" s="16">
        <f t="shared" si="13"/>
        <v>5</v>
      </c>
      <c r="AT48" s="16">
        <f t="shared" si="13"/>
        <v>5</v>
      </c>
      <c r="AU48" s="16">
        <f t="shared" si="13"/>
        <v>5</v>
      </c>
      <c r="AV48" s="16">
        <f t="shared" si="13"/>
        <v>4</v>
      </c>
      <c r="AW48" s="16">
        <f t="shared" si="13"/>
        <v>5</v>
      </c>
      <c r="AX48" s="16">
        <f t="shared" si="13"/>
        <v>5</v>
      </c>
      <c r="AY48" s="16">
        <f t="shared" si="13"/>
        <v>5</v>
      </c>
      <c r="AZ48" s="16">
        <f t="shared" si="13"/>
        <v>4</v>
      </c>
      <c r="BA48" s="16">
        <f t="shared" si="13"/>
        <v>8</v>
      </c>
      <c r="BB48" s="16">
        <f t="shared" si="13"/>
        <v>8</v>
      </c>
      <c r="BC48" s="16">
        <f t="shared" si="13"/>
        <v>10</v>
      </c>
      <c r="BD48" s="16">
        <f t="shared" si="13"/>
        <v>7</v>
      </c>
      <c r="BE48" s="16">
        <f t="shared" si="13"/>
        <v>9</v>
      </c>
      <c r="BF48" s="16">
        <f t="shared" si="13"/>
        <v>10</v>
      </c>
      <c r="BG48" s="16">
        <f t="shared" si="13"/>
        <v>8</v>
      </c>
      <c r="BH48" s="16">
        <f t="shared" si="13"/>
        <v>4</v>
      </c>
      <c r="BI48" s="16">
        <f t="shared" si="13"/>
        <v>9</v>
      </c>
      <c r="BJ48" s="16">
        <f t="shared" si="13"/>
        <v>6</v>
      </c>
      <c r="BK48" s="16">
        <f t="shared" si="13"/>
        <v>7</v>
      </c>
      <c r="BL48" s="16">
        <f t="shared" si="13"/>
        <v>5</v>
      </c>
      <c r="BM48" s="16">
        <f t="shared" si="13"/>
        <v>10</v>
      </c>
      <c r="BN48" s="16">
        <f t="shared" ref="BN48:CT49" si="14">BN38</f>
        <v>8</v>
      </c>
      <c r="BO48" s="16">
        <f t="shared" si="14"/>
        <v>8</v>
      </c>
      <c r="BP48" s="16">
        <f t="shared" si="14"/>
        <v>6</v>
      </c>
      <c r="BQ48" s="16">
        <f t="shared" si="14"/>
        <v>7</v>
      </c>
      <c r="BR48" s="16">
        <f t="shared" si="14"/>
        <v>6</v>
      </c>
      <c r="BS48" s="16">
        <f t="shared" si="14"/>
        <v>8</v>
      </c>
      <c r="BT48" s="16">
        <f t="shared" si="14"/>
        <v>4</v>
      </c>
      <c r="BU48" s="16">
        <f t="shared" si="14"/>
        <v>6</v>
      </c>
      <c r="BV48" s="16">
        <f t="shared" si="14"/>
        <v>7</v>
      </c>
      <c r="BW48" s="16">
        <f t="shared" si="14"/>
        <v>6</v>
      </c>
      <c r="BX48" s="16">
        <f t="shared" si="14"/>
        <v>6</v>
      </c>
      <c r="BY48" s="16">
        <f t="shared" si="14"/>
        <v>7</v>
      </c>
      <c r="BZ48" s="16">
        <f t="shared" si="14"/>
        <v>6</v>
      </c>
      <c r="CA48" s="16">
        <f t="shared" si="14"/>
        <v>7</v>
      </c>
      <c r="CB48" s="16">
        <f t="shared" si="14"/>
        <v>5</v>
      </c>
      <c r="CC48" s="16">
        <f t="shared" si="14"/>
        <v>7</v>
      </c>
      <c r="CD48" s="16">
        <f t="shared" si="14"/>
        <v>6</v>
      </c>
      <c r="CE48" s="16">
        <f t="shared" si="14"/>
        <v>6</v>
      </c>
      <c r="CF48" s="16">
        <f t="shared" si="14"/>
        <v>6</v>
      </c>
      <c r="CG48" s="16">
        <f>CG38</f>
        <v>3</v>
      </c>
      <c r="CH48" s="16">
        <f t="shared" si="14"/>
        <v>6</v>
      </c>
      <c r="CI48" s="16">
        <f t="shared" si="14"/>
        <v>4</v>
      </c>
      <c r="CJ48" s="16">
        <f t="shared" si="14"/>
        <v>1</v>
      </c>
      <c r="CK48" s="16">
        <f t="shared" si="14"/>
        <v>8</v>
      </c>
      <c r="CL48" s="16">
        <f t="shared" si="14"/>
        <v>8</v>
      </c>
      <c r="CM48" s="16">
        <f t="shared" si="14"/>
        <v>7</v>
      </c>
      <c r="CN48" s="16">
        <f t="shared" si="14"/>
        <v>6</v>
      </c>
      <c r="CO48" s="16">
        <f t="shared" si="14"/>
        <v>5</v>
      </c>
      <c r="CP48" s="16">
        <f t="shared" si="14"/>
        <v>6</v>
      </c>
      <c r="CQ48" s="16">
        <f t="shared" si="14"/>
        <v>6</v>
      </c>
      <c r="CR48" s="16">
        <f t="shared" si="14"/>
        <v>6</v>
      </c>
      <c r="CS48" s="16">
        <f t="shared" si="14"/>
        <v>6</v>
      </c>
      <c r="CT48" s="16">
        <f t="shared" si="14"/>
        <v>182.4</v>
      </c>
    </row>
    <row r="49" spans="1:98">
      <c r="A49" s="17" t="s">
        <v>179</v>
      </c>
      <c r="B49" s="18">
        <f t="shared" si="13"/>
        <v>121</v>
      </c>
      <c r="C49" s="18">
        <f t="shared" si="13"/>
        <v>119</v>
      </c>
      <c r="D49" s="18">
        <f t="shared" si="13"/>
        <v>108</v>
      </c>
      <c r="E49" s="18">
        <f t="shared" si="13"/>
        <v>140</v>
      </c>
      <c r="F49" s="18">
        <f t="shared" si="13"/>
        <v>116</v>
      </c>
      <c r="G49" s="18">
        <f t="shared" si="13"/>
        <v>117</v>
      </c>
      <c r="H49" s="18">
        <f t="shared" si="13"/>
        <v>112</v>
      </c>
      <c r="I49" s="18">
        <f t="shared" si="13"/>
        <v>111</v>
      </c>
      <c r="J49" s="18">
        <f t="shared" si="13"/>
        <v>118</v>
      </c>
      <c r="K49" s="18">
        <f t="shared" si="13"/>
        <v>111</v>
      </c>
      <c r="L49" s="18">
        <f t="shared" si="13"/>
        <v>107</v>
      </c>
      <c r="M49" s="18">
        <f t="shared" si="13"/>
        <v>117</v>
      </c>
      <c r="N49" s="18">
        <f t="shared" si="13"/>
        <v>120</v>
      </c>
      <c r="O49" s="18">
        <f t="shared" si="13"/>
        <v>129</v>
      </c>
      <c r="P49" s="18">
        <f t="shared" si="13"/>
        <v>124</v>
      </c>
      <c r="Q49" s="18">
        <f t="shared" si="13"/>
        <v>125</v>
      </c>
      <c r="R49" s="18">
        <f t="shared" si="13"/>
        <v>129</v>
      </c>
      <c r="S49" s="18">
        <f t="shared" si="13"/>
        <v>128</v>
      </c>
      <c r="T49" s="18">
        <f t="shared" si="13"/>
        <v>122</v>
      </c>
      <c r="U49" s="18">
        <f t="shared" si="13"/>
        <v>128</v>
      </c>
      <c r="V49" s="18">
        <f t="shared" si="13"/>
        <v>128</v>
      </c>
      <c r="W49" s="18">
        <f t="shared" si="13"/>
        <v>121</v>
      </c>
      <c r="X49" s="18">
        <f t="shared" si="13"/>
        <v>114</v>
      </c>
      <c r="Y49" s="18">
        <f t="shared" si="13"/>
        <v>114</v>
      </c>
      <c r="Z49" s="18">
        <f t="shared" si="13"/>
        <v>113</v>
      </c>
      <c r="AA49" s="18">
        <f t="shared" si="13"/>
        <v>114</v>
      </c>
      <c r="AB49" s="18">
        <f t="shared" si="13"/>
        <v>108</v>
      </c>
      <c r="AC49" s="18">
        <f t="shared" si="13"/>
        <v>119</v>
      </c>
      <c r="AD49" s="18">
        <f t="shared" si="13"/>
        <v>118</v>
      </c>
      <c r="AE49" s="18">
        <f t="shared" si="13"/>
        <v>117</v>
      </c>
      <c r="AF49" s="18">
        <f t="shared" si="13"/>
        <v>108</v>
      </c>
      <c r="AG49" s="18">
        <f t="shared" si="13"/>
        <v>119</v>
      </c>
      <c r="AH49" s="18">
        <f t="shared" si="13"/>
        <v>117</v>
      </c>
      <c r="AI49" s="18">
        <f t="shared" si="13"/>
        <v>126</v>
      </c>
      <c r="AJ49" s="18">
        <f t="shared" si="13"/>
        <v>98</v>
      </c>
      <c r="AK49" s="18">
        <f t="shared" si="13"/>
        <v>121</v>
      </c>
      <c r="AL49" s="18">
        <f t="shared" si="13"/>
        <v>118</v>
      </c>
      <c r="AM49" s="18">
        <f t="shared" si="13"/>
        <v>139</v>
      </c>
      <c r="AN49" s="18">
        <f t="shared" si="13"/>
        <v>118</v>
      </c>
      <c r="AO49" s="18">
        <f t="shared" si="13"/>
        <v>166</v>
      </c>
      <c r="AP49" s="18">
        <f t="shared" si="13"/>
        <v>121</v>
      </c>
      <c r="AQ49" s="18">
        <f t="shared" si="13"/>
        <v>121</v>
      </c>
      <c r="AR49" s="18">
        <f t="shared" si="13"/>
        <v>117</v>
      </c>
      <c r="AS49" s="18">
        <f t="shared" si="13"/>
        <v>109</v>
      </c>
      <c r="AT49" s="18">
        <f t="shared" si="13"/>
        <v>115</v>
      </c>
      <c r="AU49" s="18">
        <f t="shared" si="13"/>
        <v>110</v>
      </c>
      <c r="AV49" s="18">
        <f t="shared" si="13"/>
        <v>101</v>
      </c>
      <c r="AW49" s="18">
        <f t="shared" si="13"/>
        <v>116</v>
      </c>
      <c r="AX49" s="18">
        <f t="shared" si="13"/>
        <v>117</v>
      </c>
      <c r="AY49" s="18">
        <f t="shared" si="13"/>
        <v>112</v>
      </c>
      <c r="AZ49" s="18">
        <f t="shared" si="13"/>
        <v>112</v>
      </c>
      <c r="BA49" s="18">
        <f t="shared" si="13"/>
        <v>106</v>
      </c>
      <c r="BB49" s="18">
        <f t="shared" si="13"/>
        <v>106</v>
      </c>
      <c r="BC49" s="18">
        <f t="shared" si="13"/>
        <v>120</v>
      </c>
      <c r="BD49" s="18">
        <f t="shared" si="13"/>
        <v>106</v>
      </c>
      <c r="BE49" s="18">
        <f t="shared" si="13"/>
        <v>108</v>
      </c>
      <c r="BF49" s="18">
        <f t="shared" si="13"/>
        <v>114</v>
      </c>
      <c r="BG49" s="18">
        <f t="shared" si="13"/>
        <v>110</v>
      </c>
      <c r="BH49" s="18">
        <f t="shared" si="13"/>
        <v>108</v>
      </c>
      <c r="BI49" s="18">
        <f t="shared" si="13"/>
        <v>107</v>
      </c>
      <c r="BJ49" s="18">
        <f t="shared" si="13"/>
        <v>111</v>
      </c>
      <c r="BK49" s="18">
        <f t="shared" si="13"/>
        <v>108</v>
      </c>
      <c r="BL49" s="18">
        <f t="shared" si="13"/>
        <v>106</v>
      </c>
      <c r="BM49" s="18">
        <f t="shared" si="13"/>
        <v>114</v>
      </c>
      <c r="BN49" s="18">
        <f t="shared" si="14"/>
        <v>108</v>
      </c>
      <c r="BO49" s="18">
        <f t="shared" si="14"/>
        <v>111</v>
      </c>
      <c r="BP49" s="18">
        <f t="shared" si="14"/>
        <v>113</v>
      </c>
      <c r="BQ49" s="18">
        <f t="shared" si="14"/>
        <v>121</v>
      </c>
      <c r="BR49" s="18">
        <f t="shared" si="14"/>
        <v>120</v>
      </c>
      <c r="BS49" s="18">
        <f t="shared" si="14"/>
        <v>118</v>
      </c>
      <c r="BT49" s="18">
        <f t="shared" si="14"/>
        <v>100</v>
      </c>
      <c r="BU49" s="18">
        <f t="shared" si="14"/>
        <v>106</v>
      </c>
      <c r="BV49" s="18">
        <f t="shared" si="14"/>
        <v>110</v>
      </c>
      <c r="BW49" s="18">
        <f t="shared" si="14"/>
        <v>112</v>
      </c>
      <c r="BX49" s="18">
        <f t="shared" si="14"/>
        <v>104</v>
      </c>
      <c r="BY49" s="18">
        <f t="shared" si="14"/>
        <v>95</v>
      </c>
      <c r="BZ49" s="18">
        <f t="shared" si="14"/>
        <v>104</v>
      </c>
      <c r="CA49" s="18">
        <f t="shared" si="14"/>
        <v>105</v>
      </c>
      <c r="CB49" s="18">
        <f t="shared" si="14"/>
        <v>95</v>
      </c>
      <c r="CC49" s="18">
        <f t="shared" si="14"/>
        <v>99</v>
      </c>
      <c r="CD49" s="18">
        <f t="shared" si="14"/>
        <v>106</v>
      </c>
      <c r="CE49" s="18">
        <f t="shared" si="14"/>
        <v>115</v>
      </c>
      <c r="CF49" s="18">
        <f t="shared" si="14"/>
        <v>97</v>
      </c>
      <c r="CG49" s="18">
        <f>CG39</f>
        <v>141</v>
      </c>
      <c r="CH49" s="18">
        <f t="shared" si="14"/>
        <v>130</v>
      </c>
      <c r="CI49" s="18">
        <f t="shared" si="14"/>
        <v>125</v>
      </c>
      <c r="CJ49" s="18">
        <f t="shared" si="14"/>
        <v>123</v>
      </c>
      <c r="CK49" s="18">
        <f t="shared" si="14"/>
        <v>124</v>
      </c>
      <c r="CL49" s="18">
        <f t="shared" si="14"/>
        <v>135</v>
      </c>
      <c r="CM49" s="18">
        <f t="shared" si="14"/>
        <v>129</v>
      </c>
      <c r="CN49" s="18">
        <f t="shared" si="14"/>
        <v>125</v>
      </c>
      <c r="CO49" s="18">
        <f t="shared" si="14"/>
        <v>133</v>
      </c>
      <c r="CP49" s="18">
        <f t="shared" si="14"/>
        <v>130</v>
      </c>
      <c r="CQ49" s="18">
        <f t="shared" si="14"/>
        <v>128</v>
      </c>
      <c r="CR49" s="18">
        <f t="shared" si="14"/>
        <v>117</v>
      </c>
      <c r="CS49" s="18">
        <f t="shared" si="14"/>
        <v>122</v>
      </c>
      <c r="CT49" s="18">
        <f t="shared" si="14"/>
        <v>3332.7</v>
      </c>
    </row>
    <row r="50" spans="1:98">
      <c r="A50" s="19"/>
      <c r="B50" s="16">
        <f>SUM(B42:B49)</f>
        <v>1556</v>
      </c>
      <c r="C50" s="16">
        <f t="shared" ref="C50:BN50" si="15">SUM(C42:C49)</f>
        <v>1528</v>
      </c>
      <c r="D50" s="16">
        <f t="shared" si="15"/>
        <v>1492</v>
      </c>
      <c r="E50" s="16">
        <f t="shared" si="15"/>
        <v>1521</v>
      </c>
      <c r="F50" s="16">
        <f t="shared" si="15"/>
        <v>1484</v>
      </c>
      <c r="G50" s="16">
        <f t="shared" si="15"/>
        <v>1464</v>
      </c>
      <c r="H50" s="16">
        <f t="shared" si="15"/>
        <v>1456</v>
      </c>
      <c r="I50" s="16">
        <f t="shared" si="15"/>
        <v>1452</v>
      </c>
      <c r="J50" s="16">
        <f t="shared" si="15"/>
        <v>1463</v>
      </c>
      <c r="K50" s="16">
        <f t="shared" si="15"/>
        <v>1424</v>
      </c>
      <c r="L50" s="16">
        <f t="shared" si="15"/>
        <v>1414</v>
      </c>
      <c r="M50" s="16">
        <f t="shared" si="15"/>
        <v>1424</v>
      </c>
      <c r="N50" s="16">
        <f t="shared" si="15"/>
        <v>1429</v>
      </c>
      <c r="O50" s="16">
        <f t="shared" si="15"/>
        <v>1440</v>
      </c>
      <c r="P50" s="16">
        <f t="shared" si="15"/>
        <v>1457</v>
      </c>
      <c r="Q50" s="16">
        <f t="shared" si="15"/>
        <v>1453</v>
      </c>
      <c r="R50" s="16">
        <f t="shared" si="15"/>
        <v>1504</v>
      </c>
      <c r="S50" s="16">
        <f t="shared" si="15"/>
        <v>1567</v>
      </c>
      <c r="T50" s="16">
        <f t="shared" si="15"/>
        <v>1637</v>
      </c>
      <c r="U50" s="16">
        <f t="shared" si="15"/>
        <v>1717</v>
      </c>
      <c r="V50" s="16">
        <f t="shared" si="15"/>
        <v>1845</v>
      </c>
      <c r="W50" s="16">
        <f t="shared" si="15"/>
        <v>1943</v>
      </c>
      <c r="X50" s="16">
        <f t="shared" si="15"/>
        <v>2003</v>
      </c>
      <c r="Y50" s="16">
        <f t="shared" si="15"/>
        <v>2020</v>
      </c>
      <c r="Z50" s="16">
        <f t="shared" si="15"/>
        <v>2057</v>
      </c>
      <c r="AA50" s="16">
        <f t="shared" si="15"/>
        <v>2055</v>
      </c>
      <c r="AB50" s="16">
        <f t="shared" si="15"/>
        <v>1966</v>
      </c>
      <c r="AC50" s="16">
        <f t="shared" si="15"/>
        <v>1861</v>
      </c>
      <c r="AD50" s="16">
        <f t="shared" si="15"/>
        <v>1811</v>
      </c>
      <c r="AE50" s="16">
        <f t="shared" si="15"/>
        <v>1765</v>
      </c>
      <c r="AF50" s="16">
        <f t="shared" si="15"/>
        <v>1746</v>
      </c>
      <c r="AG50" s="16">
        <f t="shared" si="15"/>
        <v>1751</v>
      </c>
      <c r="AH50" s="16">
        <f t="shared" si="15"/>
        <v>1751</v>
      </c>
      <c r="AI50" s="16">
        <f t="shared" si="15"/>
        <v>1778</v>
      </c>
      <c r="AJ50" s="16">
        <f t="shared" si="15"/>
        <v>1708</v>
      </c>
      <c r="AK50" s="16">
        <f t="shared" si="15"/>
        <v>1724</v>
      </c>
      <c r="AL50" s="16">
        <f t="shared" si="15"/>
        <v>1711</v>
      </c>
      <c r="AM50" s="16">
        <f t="shared" si="15"/>
        <v>1728</v>
      </c>
      <c r="AN50" s="16">
        <f t="shared" si="15"/>
        <v>1690</v>
      </c>
      <c r="AO50" s="16">
        <f t="shared" si="15"/>
        <v>1727</v>
      </c>
      <c r="AP50" s="16">
        <f t="shared" si="15"/>
        <v>1634</v>
      </c>
      <c r="AQ50" s="16">
        <f t="shared" si="15"/>
        <v>1632</v>
      </c>
      <c r="AR50" s="16">
        <f t="shared" si="15"/>
        <v>1662</v>
      </c>
      <c r="AS50" s="16">
        <f t="shared" si="15"/>
        <v>1636</v>
      </c>
      <c r="AT50" s="16">
        <f t="shared" si="15"/>
        <v>1629</v>
      </c>
      <c r="AU50" s="16">
        <f t="shared" si="15"/>
        <v>1631</v>
      </c>
      <c r="AV50" s="16">
        <f t="shared" si="15"/>
        <v>1606</v>
      </c>
      <c r="AW50" s="16">
        <f t="shared" si="15"/>
        <v>1597</v>
      </c>
      <c r="AX50" s="16">
        <f t="shared" si="15"/>
        <v>1583</v>
      </c>
      <c r="AY50" s="16">
        <f t="shared" si="15"/>
        <v>1565</v>
      </c>
      <c r="AZ50" s="16">
        <f t="shared" si="15"/>
        <v>1549</v>
      </c>
      <c r="BA50" s="16">
        <f t="shared" si="15"/>
        <v>1551</v>
      </c>
      <c r="BB50" s="16">
        <f t="shared" si="15"/>
        <v>1529</v>
      </c>
      <c r="BC50" s="16">
        <f t="shared" si="15"/>
        <v>1551</v>
      </c>
      <c r="BD50" s="16">
        <f t="shared" si="15"/>
        <v>1561</v>
      </c>
      <c r="BE50" s="16">
        <f t="shared" si="15"/>
        <v>1582</v>
      </c>
      <c r="BF50" s="16">
        <f t="shared" si="15"/>
        <v>1658</v>
      </c>
      <c r="BG50" s="16">
        <f t="shared" si="15"/>
        <v>1704</v>
      </c>
      <c r="BH50" s="16">
        <f t="shared" si="15"/>
        <v>1767</v>
      </c>
      <c r="BI50" s="16">
        <f t="shared" si="15"/>
        <v>1809</v>
      </c>
      <c r="BJ50" s="16">
        <f t="shared" si="15"/>
        <v>1849</v>
      </c>
      <c r="BK50" s="16">
        <f t="shared" si="15"/>
        <v>1931</v>
      </c>
      <c r="BL50" s="16">
        <f t="shared" si="15"/>
        <v>1987</v>
      </c>
      <c r="BM50" s="16">
        <f t="shared" si="15"/>
        <v>2069</v>
      </c>
      <c r="BN50" s="16">
        <f t="shared" si="15"/>
        <v>2112</v>
      </c>
      <c r="BO50" s="16">
        <f t="shared" ref="BO50:CT50" si="16">SUM(BO42:BO49)</f>
        <v>2161</v>
      </c>
      <c r="BP50" s="16">
        <f t="shared" si="16"/>
        <v>2176</v>
      </c>
      <c r="BQ50" s="16">
        <f t="shared" si="16"/>
        <v>2226</v>
      </c>
      <c r="BR50" s="16">
        <f t="shared" si="16"/>
        <v>2222</v>
      </c>
      <c r="BS50" s="16">
        <f t="shared" si="16"/>
        <v>2235</v>
      </c>
      <c r="BT50" s="16">
        <f t="shared" si="16"/>
        <v>2236</v>
      </c>
      <c r="BU50" s="16">
        <f t="shared" si="16"/>
        <v>2270</v>
      </c>
      <c r="BV50" s="16">
        <f t="shared" si="16"/>
        <v>2402</v>
      </c>
      <c r="BW50" s="16">
        <f t="shared" si="16"/>
        <v>2531</v>
      </c>
      <c r="BX50" s="16">
        <f t="shared" si="16"/>
        <v>2565</v>
      </c>
      <c r="BY50" s="16">
        <f t="shared" si="16"/>
        <v>2561</v>
      </c>
      <c r="BZ50" s="16">
        <f t="shared" si="16"/>
        <v>2535</v>
      </c>
      <c r="CA50" s="16">
        <f t="shared" si="16"/>
        <v>2486</v>
      </c>
      <c r="CB50" s="16">
        <f t="shared" si="16"/>
        <v>2433</v>
      </c>
      <c r="CC50" s="16">
        <f t="shared" si="16"/>
        <v>2385</v>
      </c>
      <c r="CD50" s="16">
        <f t="shared" si="16"/>
        <v>2340</v>
      </c>
      <c r="CE50" s="16">
        <f t="shared" si="16"/>
        <v>2308</v>
      </c>
      <c r="CF50" s="16">
        <f t="shared" si="16"/>
        <v>2258</v>
      </c>
      <c r="CG50" s="16">
        <f t="shared" si="16"/>
        <v>2238</v>
      </c>
      <c r="CH50" s="16">
        <f t="shared" si="16"/>
        <v>2150</v>
      </c>
      <c r="CI50" s="16">
        <f t="shared" si="16"/>
        <v>2080</v>
      </c>
      <c r="CJ50" s="16">
        <f t="shared" si="16"/>
        <v>2032</v>
      </c>
      <c r="CK50" s="16">
        <f t="shared" si="16"/>
        <v>1957</v>
      </c>
      <c r="CL50" s="16">
        <f t="shared" si="16"/>
        <v>1901</v>
      </c>
      <c r="CM50" s="16">
        <f t="shared" si="16"/>
        <v>1839</v>
      </c>
      <c r="CN50" s="16">
        <f t="shared" si="16"/>
        <v>1798</v>
      </c>
      <c r="CO50" s="16">
        <f t="shared" si="16"/>
        <v>1773</v>
      </c>
      <c r="CP50" s="16">
        <f t="shared" si="16"/>
        <v>1721</v>
      </c>
      <c r="CQ50" s="16">
        <f t="shared" si="16"/>
        <v>1685</v>
      </c>
      <c r="CR50" s="16">
        <f t="shared" si="16"/>
        <v>1632</v>
      </c>
      <c r="CS50" s="16">
        <f>SUM(CS42:CS49)</f>
        <v>1600</v>
      </c>
      <c r="CT50" s="16">
        <f t="shared" si="16"/>
        <v>47380</v>
      </c>
    </row>
    <row r="52" spans="1:98">
      <c r="CC52" s="32">
        <f>MAX(B50:CS50)</f>
        <v>2565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4323A-AA3B-44E4-811A-0F8C435FE807}">
  <sheetPr codeName="Sheet9"/>
  <dimension ref="A1:CY52"/>
  <sheetViews>
    <sheetView workbookViewId="0">
      <pane xSplit="1" ySplit="1" topLeftCell="B16" activePane="bottomRight" state="frozen"/>
      <selection pane="topRight" activeCell="B1" sqref="B1"/>
      <selection pane="bottomLeft" activeCell="A2" sqref="A2"/>
      <selection pane="bottomRight" activeCell="B22" sqref="B22:CT29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45666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8</v>
      </c>
      <c r="V3" s="26">
        <v>10</v>
      </c>
      <c r="W3" s="26">
        <v>10</v>
      </c>
      <c r="X3" s="26">
        <v>10</v>
      </c>
      <c r="Y3" s="26">
        <v>10</v>
      </c>
      <c r="Z3" s="26">
        <v>11</v>
      </c>
      <c r="AA3" s="26">
        <v>11</v>
      </c>
      <c r="AB3" s="26">
        <v>11</v>
      </c>
      <c r="AC3" s="26">
        <v>11</v>
      </c>
      <c r="AD3" s="26">
        <v>11</v>
      </c>
      <c r="AE3" s="26">
        <v>11</v>
      </c>
      <c r="AF3" s="26">
        <v>10</v>
      </c>
      <c r="AG3" s="26">
        <v>10</v>
      </c>
      <c r="AH3" s="26">
        <v>11</v>
      </c>
      <c r="AI3" s="26">
        <v>10</v>
      </c>
      <c r="AJ3" s="26">
        <v>10</v>
      </c>
      <c r="AK3" s="26">
        <v>10</v>
      </c>
      <c r="AL3" s="26">
        <v>10</v>
      </c>
      <c r="AM3" s="26">
        <v>10</v>
      </c>
      <c r="AN3" s="26">
        <v>11</v>
      </c>
      <c r="AO3" s="26">
        <v>10</v>
      </c>
      <c r="AP3" s="26">
        <v>10</v>
      </c>
      <c r="AQ3" s="26">
        <v>10</v>
      </c>
      <c r="AR3" s="26">
        <v>10</v>
      </c>
      <c r="AS3" s="26">
        <v>14</v>
      </c>
      <c r="AT3" s="26">
        <v>20</v>
      </c>
      <c r="AU3" s="26">
        <v>20</v>
      </c>
      <c r="AV3" s="26">
        <v>20</v>
      </c>
      <c r="AW3" s="26">
        <v>20</v>
      </c>
      <c r="AX3" s="26">
        <v>20</v>
      </c>
      <c r="AY3" s="22">
        <v>20</v>
      </c>
      <c r="AZ3" s="22">
        <v>20</v>
      </c>
      <c r="BA3" s="22">
        <v>20</v>
      </c>
      <c r="BB3" s="22">
        <v>20</v>
      </c>
      <c r="BC3" s="23">
        <v>20</v>
      </c>
      <c r="BD3" s="22">
        <v>11</v>
      </c>
      <c r="BE3" s="22">
        <v>11</v>
      </c>
      <c r="BF3" s="22">
        <v>10</v>
      </c>
      <c r="BG3" s="22">
        <v>11</v>
      </c>
      <c r="BH3" s="22">
        <v>11</v>
      </c>
      <c r="BI3" s="22">
        <v>11</v>
      </c>
      <c r="BJ3" s="22">
        <v>11</v>
      </c>
      <c r="BK3" s="22">
        <v>15</v>
      </c>
      <c r="BL3" s="22">
        <v>15</v>
      </c>
      <c r="BM3" s="22">
        <v>15</v>
      </c>
      <c r="BN3" s="22">
        <v>15</v>
      </c>
      <c r="BO3" s="22">
        <v>16</v>
      </c>
      <c r="BP3" s="22">
        <v>16</v>
      </c>
      <c r="BQ3" s="22">
        <v>16</v>
      </c>
      <c r="BR3" s="22">
        <v>16</v>
      </c>
      <c r="BS3" s="22">
        <v>16</v>
      </c>
      <c r="BT3" s="22">
        <v>16</v>
      </c>
      <c r="BU3" s="23">
        <v>16</v>
      </c>
      <c r="BV3" s="22">
        <v>16</v>
      </c>
      <c r="BW3" s="22">
        <v>31</v>
      </c>
      <c r="BX3" s="22">
        <v>31</v>
      </c>
      <c r="BY3" s="22">
        <v>31</v>
      </c>
      <c r="BZ3" s="22">
        <v>31</v>
      </c>
      <c r="CA3" s="22">
        <v>31</v>
      </c>
      <c r="CB3" s="22">
        <v>31</v>
      </c>
      <c r="CC3" s="22">
        <v>31</v>
      </c>
      <c r="CD3" s="22">
        <v>31</v>
      </c>
      <c r="CE3" s="22">
        <v>31</v>
      </c>
      <c r="CF3" s="22">
        <v>31</v>
      </c>
      <c r="CG3" s="26">
        <v>31</v>
      </c>
      <c r="CH3" s="26">
        <v>31</v>
      </c>
      <c r="CI3" s="26">
        <v>31</v>
      </c>
      <c r="CJ3" s="26">
        <v>31</v>
      </c>
      <c r="CK3" s="26">
        <v>31</v>
      </c>
      <c r="CL3" s="26">
        <v>20</v>
      </c>
      <c r="CM3" s="26">
        <v>20</v>
      </c>
      <c r="CN3" s="26">
        <v>20</v>
      </c>
      <c r="CO3" s="26">
        <v>20</v>
      </c>
      <c r="CP3" s="26">
        <v>20</v>
      </c>
      <c r="CQ3" s="26">
        <v>20</v>
      </c>
      <c r="CR3" s="26">
        <v>20</v>
      </c>
      <c r="CS3" s="26">
        <v>20</v>
      </c>
      <c r="CT3" s="30">
        <v>334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5</v>
      </c>
      <c r="F4" s="26">
        <v>5</v>
      </c>
      <c r="G4" s="26">
        <v>5</v>
      </c>
      <c r="H4" s="26">
        <v>5</v>
      </c>
      <c r="I4" s="26">
        <v>5</v>
      </c>
      <c r="J4" s="26">
        <v>5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15</v>
      </c>
      <c r="V4" s="26">
        <v>15</v>
      </c>
      <c r="W4" s="26">
        <v>15</v>
      </c>
      <c r="X4" s="26">
        <v>15</v>
      </c>
      <c r="Y4" s="26">
        <v>25</v>
      </c>
      <c r="Z4" s="26">
        <v>25</v>
      </c>
      <c r="AA4" s="26">
        <v>25</v>
      </c>
      <c r="AB4" s="26">
        <v>25</v>
      </c>
      <c r="AC4" s="26">
        <v>10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2">
        <v>10</v>
      </c>
      <c r="AZ4" s="22">
        <v>10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15</v>
      </c>
      <c r="BK4" s="22">
        <v>15</v>
      </c>
      <c r="BL4" s="22">
        <v>15</v>
      </c>
      <c r="BM4" s="22">
        <v>15</v>
      </c>
      <c r="BN4" s="22">
        <v>15</v>
      </c>
      <c r="BO4" s="22">
        <v>15</v>
      </c>
      <c r="BP4" s="22">
        <v>15</v>
      </c>
      <c r="BQ4" s="22">
        <v>15</v>
      </c>
      <c r="BR4" s="22">
        <v>15</v>
      </c>
      <c r="BS4" s="22">
        <v>15</v>
      </c>
      <c r="BT4" s="22">
        <v>15</v>
      </c>
      <c r="BU4" s="23">
        <v>15</v>
      </c>
      <c r="BV4" s="22">
        <v>15</v>
      </c>
      <c r="BW4" s="22">
        <v>20</v>
      </c>
      <c r="BX4" s="22">
        <v>20</v>
      </c>
      <c r="BY4" s="22">
        <v>50</v>
      </c>
      <c r="BZ4" s="22">
        <v>50</v>
      </c>
      <c r="CA4" s="22">
        <v>50</v>
      </c>
      <c r="CB4" s="22">
        <v>30</v>
      </c>
      <c r="CC4" s="22">
        <v>30</v>
      </c>
      <c r="CD4" s="22">
        <v>30</v>
      </c>
      <c r="CE4" s="22">
        <v>30</v>
      </c>
      <c r="CF4" s="22">
        <v>20</v>
      </c>
      <c r="CG4" s="26">
        <v>20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9</v>
      </c>
      <c r="CT4" s="30">
        <v>302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30</v>
      </c>
      <c r="P5" s="26">
        <v>30</v>
      </c>
      <c r="Q5" s="26">
        <v>40</v>
      </c>
      <c r="R5" s="26">
        <v>40</v>
      </c>
      <c r="S5" s="26">
        <v>40</v>
      </c>
      <c r="T5" s="26">
        <v>33</v>
      </c>
      <c r="U5" s="26">
        <v>40</v>
      </c>
      <c r="V5" s="26">
        <v>40</v>
      </c>
      <c r="W5" s="26">
        <v>40</v>
      </c>
      <c r="X5" s="26">
        <v>40</v>
      </c>
      <c r="Y5" s="26">
        <v>53</v>
      </c>
      <c r="Z5" s="26">
        <v>53</v>
      </c>
      <c r="AA5" s="26">
        <v>53</v>
      </c>
      <c r="AB5" s="26">
        <v>53</v>
      </c>
      <c r="AC5" s="26">
        <v>30</v>
      </c>
      <c r="AD5" s="26">
        <v>30</v>
      </c>
      <c r="AE5" s="26">
        <v>30</v>
      </c>
      <c r="AF5" s="26">
        <v>30</v>
      </c>
      <c r="AG5" s="26">
        <v>30</v>
      </c>
      <c r="AH5" s="26">
        <v>30</v>
      </c>
      <c r="AI5" s="26">
        <v>30</v>
      </c>
      <c r="AJ5" s="26">
        <v>30</v>
      </c>
      <c r="AK5" s="26">
        <v>30</v>
      </c>
      <c r="AL5" s="26">
        <v>30</v>
      </c>
      <c r="AM5" s="26">
        <v>30</v>
      </c>
      <c r="AN5" s="26">
        <v>30</v>
      </c>
      <c r="AO5" s="26">
        <v>30</v>
      </c>
      <c r="AP5" s="26">
        <v>30</v>
      </c>
      <c r="AQ5" s="26">
        <v>30</v>
      </c>
      <c r="AR5" s="26">
        <v>30</v>
      </c>
      <c r="AS5" s="26">
        <v>30</v>
      </c>
      <c r="AT5" s="26">
        <v>30</v>
      </c>
      <c r="AU5" s="26">
        <v>30</v>
      </c>
      <c r="AV5" s="26">
        <v>30</v>
      </c>
      <c r="AW5" s="26">
        <v>30</v>
      </c>
      <c r="AX5" s="26">
        <v>30</v>
      </c>
      <c r="AY5" s="22">
        <v>30</v>
      </c>
      <c r="AZ5" s="22">
        <v>30</v>
      </c>
      <c r="BA5" s="22">
        <v>30</v>
      </c>
      <c r="BB5" s="22">
        <v>30</v>
      </c>
      <c r="BC5" s="23">
        <v>30</v>
      </c>
      <c r="BD5" s="22">
        <v>30</v>
      </c>
      <c r="BE5" s="22">
        <v>30</v>
      </c>
      <c r="BF5" s="22">
        <v>30</v>
      </c>
      <c r="BG5" s="22">
        <v>30</v>
      </c>
      <c r="BH5" s="22">
        <v>40</v>
      </c>
      <c r="BI5" s="22">
        <v>40</v>
      </c>
      <c r="BJ5" s="22">
        <v>40</v>
      </c>
      <c r="BK5" s="22">
        <v>40</v>
      </c>
      <c r="BL5" s="22">
        <v>40</v>
      </c>
      <c r="BM5" s="22">
        <v>40</v>
      </c>
      <c r="BN5" s="22">
        <v>40</v>
      </c>
      <c r="BO5" s="22">
        <v>40</v>
      </c>
      <c r="BP5" s="22">
        <v>40</v>
      </c>
      <c r="BQ5" s="22">
        <v>40</v>
      </c>
      <c r="BR5" s="22">
        <v>40</v>
      </c>
      <c r="BS5" s="22">
        <v>40</v>
      </c>
      <c r="BT5" s="22">
        <v>40</v>
      </c>
      <c r="BU5" s="23">
        <v>40</v>
      </c>
      <c r="BV5" s="22">
        <v>40</v>
      </c>
      <c r="BW5" s="22">
        <v>40</v>
      </c>
      <c r="BX5" s="22">
        <v>45</v>
      </c>
      <c r="BY5" s="22">
        <v>53</v>
      </c>
      <c r="BZ5" s="22">
        <v>53</v>
      </c>
      <c r="CA5" s="22">
        <v>53</v>
      </c>
      <c r="CB5" s="22">
        <v>41</v>
      </c>
      <c r="CC5" s="22">
        <v>30</v>
      </c>
      <c r="CD5" s="22">
        <v>30</v>
      </c>
      <c r="CE5" s="22">
        <v>30</v>
      </c>
      <c r="CF5" s="22">
        <v>30</v>
      </c>
      <c r="CG5" s="26">
        <v>30</v>
      </c>
      <c r="CH5" s="26">
        <v>30</v>
      </c>
      <c r="CI5" s="26">
        <v>30</v>
      </c>
      <c r="CJ5" s="26">
        <v>30</v>
      </c>
      <c r="CK5" s="26">
        <v>30</v>
      </c>
      <c r="CL5" s="26">
        <v>30</v>
      </c>
      <c r="CM5" s="26">
        <v>30</v>
      </c>
      <c r="CN5" s="26">
        <v>30</v>
      </c>
      <c r="CO5" s="26">
        <v>30</v>
      </c>
      <c r="CP5" s="26">
        <v>30</v>
      </c>
      <c r="CQ5" s="26">
        <v>30</v>
      </c>
      <c r="CR5" s="26">
        <v>30</v>
      </c>
      <c r="CS5" s="26">
        <v>30</v>
      </c>
      <c r="CT5" s="30">
        <v>791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50</v>
      </c>
      <c r="C6" s="26">
        <v>50</v>
      </c>
      <c r="D6" s="26">
        <v>50</v>
      </c>
      <c r="E6" s="26">
        <v>50</v>
      </c>
      <c r="F6" s="26">
        <v>50</v>
      </c>
      <c r="G6" s="26">
        <v>50</v>
      </c>
      <c r="H6" s="26">
        <v>50</v>
      </c>
      <c r="I6" s="26">
        <v>50</v>
      </c>
      <c r="J6" s="26">
        <v>50</v>
      </c>
      <c r="K6" s="26">
        <v>50</v>
      </c>
      <c r="L6" s="26">
        <v>50</v>
      </c>
      <c r="M6" s="26">
        <v>50</v>
      </c>
      <c r="N6" s="26">
        <v>51</v>
      </c>
      <c r="O6" s="26">
        <v>50</v>
      </c>
      <c r="P6" s="26">
        <v>50</v>
      </c>
      <c r="Q6" s="26">
        <v>50</v>
      </c>
      <c r="R6" s="26">
        <v>50</v>
      </c>
      <c r="S6" s="26">
        <v>50</v>
      </c>
      <c r="T6" s="26">
        <v>50</v>
      </c>
      <c r="U6" s="26">
        <v>50</v>
      </c>
      <c r="V6" s="26">
        <v>50</v>
      </c>
      <c r="W6" s="26">
        <v>50</v>
      </c>
      <c r="X6" s="26">
        <v>50</v>
      </c>
      <c r="Y6" s="26">
        <v>50</v>
      </c>
      <c r="Z6" s="26">
        <v>50</v>
      </c>
      <c r="AA6" s="26">
        <v>50</v>
      </c>
      <c r="AB6" s="26">
        <v>50</v>
      </c>
      <c r="AC6" s="26">
        <v>50</v>
      </c>
      <c r="AD6" s="26">
        <v>50</v>
      </c>
      <c r="AE6" s="26">
        <v>50</v>
      </c>
      <c r="AF6" s="26">
        <v>50</v>
      </c>
      <c r="AG6" s="26">
        <v>50</v>
      </c>
      <c r="AH6" s="26">
        <v>50</v>
      </c>
      <c r="AI6" s="26">
        <v>50</v>
      </c>
      <c r="AJ6" s="26">
        <v>50</v>
      </c>
      <c r="AK6" s="26">
        <v>50</v>
      </c>
      <c r="AL6" s="26">
        <v>50</v>
      </c>
      <c r="AM6" s="26">
        <v>50</v>
      </c>
      <c r="AN6" s="26">
        <v>50</v>
      </c>
      <c r="AO6" s="26">
        <v>50</v>
      </c>
      <c r="AP6" s="26">
        <v>50</v>
      </c>
      <c r="AQ6" s="26">
        <v>50</v>
      </c>
      <c r="AR6" s="26">
        <v>50</v>
      </c>
      <c r="AS6" s="26">
        <v>50</v>
      </c>
      <c r="AT6" s="26">
        <v>50</v>
      </c>
      <c r="AU6" s="26">
        <v>50</v>
      </c>
      <c r="AV6" s="26">
        <v>50</v>
      </c>
      <c r="AW6" s="26">
        <v>50</v>
      </c>
      <c r="AX6" s="26">
        <v>50</v>
      </c>
      <c r="AY6" s="22">
        <v>50</v>
      </c>
      <c r="AZ6" s="22">
        <v>50</v>
      </c>
      <c r="BA6" s="22">
        <v>50</v>
      </c>
      <c r="BB6" s="22">
        <v>50</v>
      </c>
      <c r="BC6" s="23">
        <v>50</v>
      </c>
      <c r="BD6" s="22">
        <v>50</v>
      </c>
      <c r="BE6" s="22">
        <v>50</v>
      </c>
      <c r="BF6" s="22">
        <v>50</v>
      </c>
      <c r="BG6" s="22">
        <v>50</v>
      </c>
      <c r="BH6" s="22">
        <v>50</v>
      </c>
      <c r="BI6" s="22">
        <v>50</v>
      </c>
      <c r="BJ6" s="22">
        <v>50</v>
      </c>
      <c r="BK6" s="22">
        <v>50</v>
      </c>
      <c r="BL6" s="22">
        <v>50</v>
      </c>
      <c r="BM6" s="22">
        <v>50</v>
      </c>
      <c r="BN6" s="22">
        <v>50</v>
      </c>
      <c r="BO6" s="22">
        <v>50</v>
      </c>
      <c r="BP6" s="22">
        <v>50</v>
      </c>
      <c r="BQ6" s="22">
        <v>50</v>
      </c>
      <c r="BR6" s="22">
        <v>50</v>
      </c>
      <c r="BS6" s="22">
        <v>50</v>
      </c>
      <c r="BT6" s="22">
        <v>50</v>
      </c>
      <c r="BU6" s="23">
        <v>50</v>
      </c>
      <c r="BV6" s="22">
        <v>50</v>
      </c>
      <c r="BW6" s="22">
        <v>50</v>
      </c>
      <c r="BX6" s="22">
        <v>50</v>
      </c>
      <c r="BY6" s="22">
        <v>50</v>
      </c>
      <c r="BZ6" s="22">
        <v>50</v>
      </c>
      <c r="CA6" s="22">
        <v>50</v>
      </c>
      <c r="CB6" s="22">
        <v>50</v>
      </c>
      <c r="CC6" s="22">
        <v>50</v>
      </c>
      <c r="CD6" s="22">
        <v>50</v>
      </c>
      <c r="CE6" s="22">
        <v>50</v>
      </c>
      <c r="CF6" s="22">
        <v>50</v>
      </c>
      <c r="CG6" s="26">
        <v>50</v>
      </c>
      <c r="CH6" s="26">
        <v>50</v>
      </c>
      <c r="CI6" s="26">
        <v>50</v>
      </c>
      <c r="CJ6" s="26">
        <v>50</v>
      </c>
      <c r="CK6" s="26">
        <v>49</v>
      </c>
      <c r="CL6" s="26">
        <v>50</v>
      </c>
      <c r="CM6" s="26">
        <v>50</v>
      </c>
      <c r="CN6" s="26">
        <v>50</v>
      </c>
      <c r="CO6" s="26">
        <v>50</v>
      </c>
      <c r="CP6" s="26">
        <v>50</v>
      </c>
      <c r="CQ6" s="26">
        <v>50</v>
      </c>
      <c r="CR6" s="26">
        <v>50</v>
      </c>
      <c r="CS6" s="26">
        <v>49</v>
      </c>
      <c r="CT6" s="30">
        <v>1205.5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45</v>
      </c>
      <c r="C7" s="26">
        <v>44</v>
      </c>
      <c r="D7" s="26">
        <v>44</v>
      </c>
      <c r="E7" s="26">
        <v>43</v>
      </c>
      <c r="F7" s="26">
        <v>44</v>
      </c>
      <c r="G7" s="26">
        <v>44</v>
      </c>
      <c r="H7" s="26">
        <v>44</v>
      </c>
      <c r="I7" s="26">
        <v>44</v>
      </c>
      <c r="J7" s="26">
        <v>44</v>
      </c>
      <c r="K7" s="26">
        <v>44</v>
      </c>
      <c r="L7" s="26">
        <v>44</v>
      </c>
      <c r="M7" s="26">
        <v>44</v>
      </c>
      <c r="N7" s="26">
        <v>44</v>
      </c>
      <c r="O7" s="26">
        <v>44</v>
      </c>
      <c r="P7" s="26">
        <v>44</v>
      </c>
      <c r="Q7" s="26">
        <v>44</v>
      </c>
      <c r="R7" s="26">
        <v>44</v>
      </c>
      <c r="S7" s="26">
        <v>43</v>
      </c>
      <c r="T7" s="26">
        <v>44</v>
      </c>
      <c r="U7" s="26">
        <v>44</v>
      </c>
      <c r="V7" s="26">
        <v>44</v>
      </c>
      <c r="W7" s="26">
        <v>44</v>
      </c>
      <c r="X7" s="26">
        <v>44</v>
      </c>
      <c r="Y7" s="26">
        <v>44</v>
      </c>
      <c r="Z7" s="26">
        <v>45</v>
      </c>
      <c r="AA7" s="26">
        <v>45</v>
      </c>
      <c r="AB7" s="26">
        <v>43</v>
      </c>
      <c r="AC7" s="26">
        <v>45</v>
      </c>
      <c r="AD7" s="26">
        <v>45</v>
      </c>
      <c r="AE7" s="26">
        <v>45</v>
      </c>
      <c r="AF7" s="26">
        <v>45</v>
      </c>
      <c r="AG7" s="26">
        <v>45</v>
      </c>
      <c r="AH7" s="26">
        <v>45</v>
      </c>
      <c r="AI7" s="26">
        <v>45</v>
      </c>
      <c r="AJ7" s="26">
        <v>45</v>
      </c>
      <c r="AK7" s="26">
        <v>45</v>
      </c>
      <c r="AL7" s="26">
        <v>45</v>
      </c>
      <c r="AM7" s="26">
        <v>45</v>
      </c>
      <c r="AN7" s="26">
        <v>45</v>
      </c>
      <c r="AO7" s="26">
        <v>45</v>
      </c>
      <c r="AP7" s="26">
        <v>45</v>
      </c>
      <c r="AQ7" s="26">
        <v>45</v>
      </c>
      <c r="AR7" s="26">
        <v>44</v>
      </c>
      <c r="AS7" s="26">
        <v>44</v>
      </c>
      <c r="AT7" s="26">
        <v>44</v>
      </c>
      <c r="AU7" s="26">
        <v>44</v>
      </c>
      <c r="AV7" s="26">
        <v>44</v>
      </c>
      <c r="AW7" s="26">
        <v>44</v>
      </c>
      <c r="AX7" s="26">
        <v>44</v>
      </c>
      <c r="AY7" s="22">
        <v>44</v>
      </c>
      <c r="AZ7" s="22">
        <v>44</v>
      </c>
      <c r="BA7" s="22">
        <v>45</v>
      </c>
      <c r="BB7" s="22">
        <v>45</v>
      </c>
      <c r="BC7" s="23">
        <v>45</v>
      </c>
      <c r="BD7" s="22">
        <v>45</v>
      </c>
      <c r="BE7" s="22">
        <v>45</v>
      </c>
      <c r="BF7" s="22">
        <v>45</v>
      </c>
      <c r="BG7" s="22">
        <v>44</v>
      </c>
      <c r="BH7" s="22">
        <v>44</v>
      </c>
      <c r="BI7" s="22">
        <v>44</v>
      </c>
      <c r="BJ7" s="22">
        <v>44</v>
      </c>
      <c r="BK7" s="22">
        <v>44</v>
      </c>
      <c r="BL7" s="22">
        <v>44</v>
      </c>
      <c r="BM7" s="22">
        <v>44</v>
      </c>
      <c r="BN7" s="22">
        <v>44</v>
      </c>
      <c r="BO7" s="22">
        <v>44</v>
      </c>
      <c r="BP7" s="22">
        <v>44</v>
      </c>
      <c r="BQ7" s="22">
        <v>44</v>
      </c>
      <c r="BR7" s="22">
        <v>44</v>
      </c>
      <c r="BS7" s="22">
        <v>44</v>
      </c>
      <c r="BT7" s="22">
        <v>43</v>
      </c>
      <c r="BU7" s="23">
        <v>44</v>
      </c>
      <c r="BV7" s="22">
        <v>44</v>
      </c>
      <c r="BW7" s="22">
        <v>44</v>
      </c>
      <c r="BX7" s="22">
        <v>44</v>
      </c>
      <c r="BY7" s="22">
        <v>44</v>
      </c>
      <c r="BZ7" s="22">
        <v>44</v>
      </c>
      <c r="CA7" s="22">
        <v>44</v>
      </c>
      <c r="CB7" s="22">
        <v>45</v>
      </c>
      <c r="CC7" s="22">
        <v>45</v>
      </c>
      <c r="CD7" s="22">
        <v>45</v>
      </c>
      <c r="CE7" s="22">
        <v>45</v>
      </c>
      <c r="CF7" s="22">
        <v>45</v>
      </c>
      <c r="CG7" s="26">
        <v>45</v>
      </c>
      <c r="CH7" s="26">
        <v>45</v>
      </c>
      <c r="CI7" s="26">
        <v>45</v>
      </c>
      <c r="CJ7" s="26">
        <v>44</v>
      </c>
      <c r="CK7" s="26">
        <v>44</v>
      </c>
      <c r="CL7" s="26">
        <v>44</v>
      </c>
      <c r="CM7" s="26">
        <v>44</v>
      </c>
      <c r="CN7" s="26">
        <v>44</v>
      </c>
      <c r="CO7" s="26">
        <v>44</v>
      </c>
      <c r="CP7" s="26">
        <v>44</v>
      </c>
      <c r="CQ7" s="26">
        <v>45</v>
      </c>
      <c r="CR7" s="26">
        <v>44</v>
      </c>
      <c r="CS7" s="26">
        <v>42</v>
      </c>
      <c r="CT7" s="30">
        <v>1070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11</v>
      </c>
      <c r="D8" s="26">
        <v>11</v>
      </c>
      <c r="E8" s="26">
        <v>11</v>
      </c>
      <c r="F8" s="26">
        <v>10</v>
      </c>
      <c r="G8" s="26">
        <v>10</v>
      </c>
      <c r="H8" s="26">
        <v>10</v>
      </c>
      <c r="I8" s="26">
        <v>10</v>
      </c>
      <c r="J8" s="26">
        <v>10</v>
      </c>
      <c r="K8" s="26">
        <v>10</v>
      </c>
      <c r="L8" s="26">
        <v>10</v>
      </c>
      <c r="M8" s="26">
        <v>10</v>
      </c>
      <c r="N8" s="26">
        <v>10</v>
      </c>
      <c r="O8" s="26">
        <v>11</v>
      </c>
      <c r="P8" s="26">
        <v>10</v>
      </c>
      <c r="Q8" s="26">
        <v>11</v>
      </c>
      <c r="R8" s="26">
        <v>11</v>
      </c>
      <c r="S8" s="26">
        <v>10</v>
      </c>
      <c r="T8" s="26">
        <v>10</v>
      </c>
      <c r="U8" s="26">
        <v>10</v>
      </c>
      <c r="V8" s="26">
        <v>10</v>
      </c>
      <c r="W8" s="26">
        <v>10</v>
      </c>
      <c r="X8" s="26">
        <v>10</v>
      </c>
      <c r="Y8" s="26">
        <v>10</v>
      </c>
      <c r="Z8" s="26">
        <v>10</v>
      </c>
      <c r="AA8" s="26">
        <v>10</v>
      </c>
      <c r="AB8" s="26">
        <v>11</v>
      </c>
      <c r="AC8" s="26">
        <v>11</v>
      </c>
      <c r="AD8" s="26">
        <v>11</v>
      </c>
      <c r="AE8" s="26">
        <v>11</v>
      </c>
      <c r="AF8" s="26">
        <v>10</v>
      </c>
      <c r="AG8" s="26">
        <v>10</v>
      </c>
      <c r="AH8" s="26">
        <v>10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11</v>
      </c>
      <c r="AX8" s="26">
        <v>11</v>
      </c>
      <c r="AY8" s="22">
        <v>10</v>
      </c>
      <c r="AZ8" s="22">
        <v>10</v>
      </c>
      <c r="BA8" s="22">
        <v>11</v>
      </c>
      <c r="BB8" s="22">
        <v>10</v>
      </c>
      <c r="BC8" s="22">
        <v>10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10</v>
      </c>
      <c r="BQ8" s="22">
        <v>13</v>
      </c>
      <c r="BR8" s="22">
        <v>13</v>
      </c>
      <c r="BS8" s="22">
        <v>13</v>
      </c>
      <c r="BT8" s="22">
        <v>13</v>
      </c>
      <c r="BU8" s="22">
        <v>13</v>
      </c>
      <c r="BV8" s="22">
        <v>13</v>
      </c>
      <c r="BW8" s="22">
        <v>13</v>
      </c>
      <c r="BX8" s="22">
        <v>14</v>
      </c>
      <c r="BY8" s="22">
        <v>14</v>
      </c>
      <c r="BZ8" s="22">
        <v>14</v>
      </c>
      <c r="CA8" s="22">
        <v>13</v>
      </c>
      <c r="CB8" s="22">
        <v>12</v>
      </c>
      <c r="CC8" s="22">
        <v>12</v>
      </c>
      <c r="CD8" s="22">
        <v>12</v>
      </c>
      <c r="CE8" s="22">
        <v>12</v>
      </c>
      <c r="CF8" s="22">
        <v>13</v>
      </c>
      <c r="CG8" s="26">
        <v>13</v>
      </c>
      <c r="CH8" s="26">
        <v>11</v>
      </c>
      <c r="CI8" s="26">
        <v>11</v>
      </c>
      <c r="CJ8" s="26">
        <v>11</v>
      </c>
      <c r="CK8" s="26">
        <v>11</v>
      </c>
      <c r="CL8" s="26">
        <v>11</v>
      </c>
      <c r="CM8" s="26">
        <v>11</v>
      </c>
      <c r="CN8" s="26">
        <v>10</v>
      </c>
      <c r="CO8" s="26">
        <v>10</v>
      </c>
      <c r="CP8" s="26">
        <v>10</v>
      </c>
      <c r="CQ8" s="26">
        <v>10</v>
      </c>
      <c r="CR8" s="26">
        <v>10</v>
      </c>
      <c r="CS8" s="26">
        <v>10</v>
      </c>
      <c r="CT8" s="30">
        <v>196.5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40</v>
      </c>
      <c r="AV9" s="27">
        <v>60</v>
      </c>
      <c r="AW9" s="27">
        <v>60</v>
      </c>
      <c r="AX9" s="26">
        <v>60</v>
      </c>
      <c r="AY9" s="22">
        <v>60</v>
      </c>
      <c r="AZ9" s="22">
        <v>60</v>
      </c>
      <c r="BA9" s="22">
        <v>60</v>
      </c>
      <c r="BB9" s="22">
        <v>40</v>
      </c>
      <c r="BC9" s="22">
        <v>40</v>
      </c>
      <c r="BD9" s="22">
        <v>40</v>
      </c>
      <c r="BE9" s="22">
        <v>40</v>
      </c>
      <c r="BF9" s="22">
        <v>40</v>
      </c>
      <c r="BG9" s="22">
        <v>40</v>
      </c>
      <c r="BH9" s="22">
        <v>40</v>
      </c>
      <c r="BI9" s="22">
        <v>40</v>
      </c>
      <c r="BJ9" s="22">
        <v>60</v>
      </c>
      <c r="BK9" s="22">
        <v>60</v>
      </c>
      <c r="BL9" s="22">
        <v>60</v>
      </c>
      <c r="BM9" s="22">
        <v>81</v>
      </c>
      <c r="BN9" s="22">
        <v>101</v>
      </c>
      <c r="BO9" s="22">
        <v>100</v>
      </c>
      <c r="BP9" s="22">
        <v>120</v>
      </c>
      <c r="BQ9" s="22">
        <v>140</v>
      </c>
      <c r="BR9" s="22">
        <v>140</v>
      </c>
      <c r="BS9" s="22">
        <v>140</v>
      </c>
      <c r="BT9" s="22">
        <v>116</v>
      </c>
      <c r="BU9" s="22">
        <v>80</v>
      </c>
      <c r="BV9" s="22">
        <v>100</v>
      </c>
      <c r="BW9" s="22">
        <v>150</v>
      </c>
      <c r="BX9" s="22">
        <v>150</v>
      </c>
      <c r="BY9" s="22">
        <v>150</v>
      </c>
      <c r="BZ9" s="22">
        <v>150</v>
      </c>
      <c r="CA9" s="22">
        <v>150</v>
      </c>
      <c r="CB9" s="22">
        <v>150</v>
      </c>
      <c r="CC9" s="22">
        <v>150</v>
      </c>
      <c r="CD9" s="22">
        <v>150</v>
      </c>
      <c r="CE9" s="22">
        <v>120</v>
      </c>
      <c r="CF9" s="22">
        <v>119</v>
      </c>
      <c r="CG9" s="26">
        <v>120</v>
      </c>
      <c r="CH9" s="27">
        <v>100</v>
      </c>
      <c r="CI9" s="27">
        <v>100</v>
      </c>
      <c r="CJ9" s="26">
        <v>80</v>
      </c>
      <c r="CK9" s="27">
        <v>80</v>
      </c>
      <c r="CL9" s="27">
        <v>40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982.9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35</v>
      </c>
      <c r="X10" s="26">
        <v>35</v>
      </c>
      <c r="Y10" s="26">
        <v>66</v>
      </c>
      <c r="Z10" s="26">
        <v>66</v>
      </c>
      <c r="AA10" s="26">
        <v>31</v>
      </c>
      <c r="AB10" s="26">
        <v>31</v>
      </c>
      <c r="AC10" s="26">
        <v>31</v>
      </c>
      <c r="AD10" s="26">
        <v>31</v>
      </c>
      <c r="AE10" s="26">
        <v>31</v>
      </c>
      <c r="AF10" s="26">
        <v>31</v>
      </c>
      <c r="AG10" s="26">
        <v>31</v>
      </c>
      <c r="AH10" s="26">
        <v>113</v>
      </c>
      <c r="AI10" s="26">
        <v>98</v>
      </c>
      <c r="AJ10" s="26">
        <v>113</v>
      </c>
      <c r="AK10" s="26">
        <v>80</v>
      </c>
      <c r="AL10" s="26">
        <v>38</v>
      </c>
      <c r="AM10" s="26">
        <v>37</v>
      </c>
      <c r="AN10" s="26">
        <v>38</v>
      </c>
      <c r="AO10" s="26">
        <v>38</v>
      </c>
      <c r="AP10" s="26">
        <v>37</v>
      </c>
      <c r="AQ10" s="26">
        <v>39</v>
      </c>
      <c r="AR10" s="26">
        <v>49</v>
      </c>
      <c r="AS10" s="26">
        <v>58</v>
      </c>
      <c r="AT10" s="26">
        <v>65</v>
      </c>
      <c r="AU10" s="26">
        <v>66</v>
      </c>
      <c r="AV10" s="26">
        <v>66</v>
      </c>
      <c r="AW10" s="26">
        <v>66</v>
      </c>
      <c r="AX10" s="26">
        <v>66</v>
      </c>
      <c r="AY10" s="22">
        <v>66</v>
      </c>
      <c r="AZ10" s="22">
        <v>66</v>
      </c>
      <c r="BA10" s="22">
        <v>66</v>
      </c>
      <c r="BB10" s="22">
        <v>38</v>
      </c>
      <c r="BC10" s="23">
        <v>32</v>
      </c>
      <c r="BD10" s="22">
        <v>31</v>
      </c>
      <c r="BE10" s="22">
        <v>32</v>
      </c>
      <c r="BF10" s="22">
        <v>32</v>
      </c>
      <c r="BG10" s="22">
        <v>32</v>
      </c>
      <c r="BH10" s="22">
        <v>32</v>
      </c>
      <c r="BI10" s="22">
        <v>32</v>
      </c>
      <c r="BJ10" s="22">
        <v>57</v>
      </c>
      <c r="BK10" s="22">
        <v>89</v>
      </c>
      <c r="BL10" s="22">
        <v>86</v>
      </c>
      <c r="BM10" s="22">
        <v>84</v>
      </c>
      <c r="BN10" s="23">
        <v>89</v>
      </c>
      <c r="BO10" s="22">
        <v>122</v>
      </c>
      <c r="BP10" s="23">
        <v>126</v>
      </c>
      <c r="BQ10" s="23">
        <v>106</v>
      </c>
      <c r="BR10" s="22">
        <v>114</v>
      </c>
      <c r="BS10" s="23">
        <v>114</v>
      </c>
      <c r="BT10" s="22">
        <v>91</v>
      </c>
      <c r="BU10" s="23">
        <v>122</v>
      </c>
      <c r="BV10" s="22">
        <v>137</v>
      </c>
      <c r="BW10" s="22">
        <v>144</v>
      </c>
      <c r="BX10" s="23">
        <v>143</v>
      </c>
      <c r="BY10" s="22">
        <v>108</v>
      </c>
      <c r="BZ10" s="23">
        <v>112</v>
      </c>
      <c r="CA10" s="23">
        <v>102</v>
      </c>
      <c r="CB10" s="22">
        <v>93</v>
      </c>
      <c r="CC10" s="22">
        <v>71</v>
      </c>
      <c r="CD10" s="22">
        <v>67</v>
      </c>
      <c r="CE10" s="22">
        <v>66</v>
      </c>
      <c r="CF10" s="22">
        <v>69</v>
      </c>
      <c r="CG10" s="26">
        <v>32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1100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128</v>
      </c>
      <c r="C11" s="26">
        <v>107</v>
      </c>
      <c r="D11" s="26">
        <v>85</v>
      </c>
      <c r="E11" s="26">
        <v>68</v>
      </c>
      <c r="F11" s="26">
        <v>63</v>
      </c>
      <c r="G11" s="26">
        <v>69</v>
      </c>
      <c r="H11" s="26">
        <v>64</v>
      </c>
      <c r="I11" s="26">
        <v>68</v>
      </c>
      <c r="J11" s="26">
        <v>70</v>
      </c>
      <c r="K11" s="26">
        <v>84</v>
      </c>
      <c r="L11" s="26">
        <v>82</v>
      </c>
      <c r="M11" s="26">
        <v>73</v>
      </c>
      <c r="N11" s="26">
        <v>77</v>
      </c>
      <c r="O11" s="26">
        <v>66</v>
      </c>
      <c r="P11" s="26">
        <v>77</v>
      </c>
      <c r="Q11" s="26">
        <v>76</v>
      </c>
      <c r="R11" s="26">
        <v>79</v>
      </c>
      <c r="S11" s="26">
        <v>61</v>
      </c>
      <c r="T11" s="26">
        <v>114</v>
      </c>
      <c r="U11" s="26">
        <v>89</v>
      </c>
      <c r="V11" s="26">
        <v>167</v>
      </c>
      <c r="W11" s="27">
        <v>145</v>
      </c>
      <c r="X11" s="26">
        <v>151</v>
      </c>
      <c r="Y11" s="26">
        <v>99</v>
      </c>
      <c r="Z11" s="26">
        <v>130</v>
      </c>
      <c r="AA11" s="26">
        <v>147</v>
      </c>
      <c r="AB11" s="26">
        <v>80</v>
      </c>
      <c r="AC11" s="26">
        <v>86</v>
      </c>
      <c r="AD11" s="26">
        <v>106</v>
      </c>
      <c r="AE11" s="26">
        <v>127</v>
      </c>
      <c r="AF11" s="26">
        <v>140</v>
      </c>
      <c r="AG11" s="26">
        <v>178</v>
      </c>
      <c r="AH11" s="26">
        <v>141</v>
      </c>
      <c r="AI11" s="27">
        <v>176</v>
      </c>
      <c r="AJ11" s="26">
        <v>167</v>
      </c>
      <c r="AK11" s="26">
        <v>154</v>
      </c>
      <c r="AL11" s="27">
        <v>166</v>
      </c>
      <c r="AM11" s="26">
        <v>160</v>
      </c>
      <c r="AN11" s="26">
        <v>159</v>
      </c>
      <c r="AO11" s="26">
        <v>163</v>
      </c>
      <c r="AP11" s="26">
        <v>174</v>
      </c>
      <c r="AQ11" s="27">
        <v>179</v>
      </c>
      <c r="AR11" s="26">
        <v>188</v>
      </c>
      <c r="AS11" s="27">
        <v>200</v>
      </c>
      <c r="AT11" s="26">
        <v>203</v>
      </c>
      <c r="AU11" s="27">
        <v>202</v>
      </c>
      <c r="AV11" s="26">
        <v>189</v>
      </c>
      <c r="AW11" s="27">
        <v>174</v>
      </c>
      <c r="AX11" s="26">
        <v>172</v>
      </c>
      <c r="AY11" s="22">
        <v>165</v>
      </c>
      <c r="AZ11" s="22">
        <v>150</v>
      </c>
      <c r="BA11" s="22">
        <v>144</v>
      </c>
      <c r="BB11" s="22">
        <v>148</v>
      </c>
      <c r="BC11" s="23">
        <v>135</v>
      </c>
      <c r="BD11" s="22">
        <v>98</v>
      </c>
      <c r="BE11" s="22">
        <v>95</v>
      </c>
      <c r="BF11" s="22">
        <v>137</v>
      </c>
      <c r="BG11" s="22">
        <v>91</v>
      </c>
      <c r="BH11" s="22">
        <v>112</v>
      </c>
      <c r="BI11" s="23">
        <v>166</v>
      </c>
      <c r="BJ11" s="22">
        <v>152</v>
      </c>
      <c r="BK11" s="22">
        <v>199</v>
      </c>
      <c r="BL11" s="22">
        <v>193</v>
      </c>
      <c r="BM11" s="22">
        <v>187</v>
      </c>
      <c r="BN11" s="22">
        <v>209</v>
      </c>
      <c r="BO11" s="22">
        <v>216</v>
      </c>
      <c r="BP11" s="23">
        <v>220</v>
      </c>
      <c r="BQ11" s="23">
        <v>241</v>
      </c>
      <c r="BR11" s="22">
        <v>241</v>
      </c>
      <c r="BS11" s="23">
        <v>241</v>
      </c>
      <c r="BT11" s="22">
        <v>242</v>
      </c>
      <c r="BU11" s="23">
        <v>242</v>
      </c>
      <c r="BV11" s="23">
        <v>242</v>
      </c>
      <c r="BW11" s="22">
        <v>241</v>
      </c>
      <c r="BX11" s="23">
        <v>242</v>
      </c>
      <c r="BY11" s="22">
        <v>240</v>
      </c>
      <c r="BZ11" s="23">
        <v>201</v>
      </c>
      <c r="CA11" s="23">
        <v>159</v>
      </c>
      <c r="CB11" s="22">
        <v>157</v>
      </c>
      <c r="CC11" s="23">
        <v>169</v>
      </c>
      <c r="CD11" s="22">
        <v>159</v>
      </c>
      <c r="CE11" s="23">
        <v>151</v>
      </c>
      <c r="CF11" s="22">
        <v>146</v>
      </c>
      <c r="CG11" s="26">
        <v>129</v>
      </c>
      <c r="CH11" s="27">
        <v>130</v>
      </c>
      <c r="CI11" s="27">
        <v>100</v>
      </c>
      <c r="CJ11" s="26">
        <v>81</v>
      </c>
      <c r="CK11" s="27">
        <v>75</v>
      </c>
      <c r="CL11" s="26">
        <v>94</v>
      </c>
      <c r="CM11" s="26">
        <v>99</v>
      </c>
      <c r="CN11" s="26">
        <v>98</v>
      </c>
      <c r="CO11" s="26">
        <v>76</v>
      </c>
      <c r="CP11" s="26">
        <v>93</v>
      </c>
      <c r="CQ11" s="26">
        <v>103</v>
      </c>
      <c r="CR11" s="26">
        <v>92</v>
      </c>
      <c r="CS11" s="26">
        <v>66</v>
      </c>
      <c r="CT11" s="30">
        <v>3366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46</v>
      </c>
      <c r="T12" s="26">
        <v>61</v>
      </c>
      <c r="U12" s="26">
        <v>100</v>
      </c>
      <c r="V12" s="26">
        <v>94</v>
      </c>
      <c r="W12" s="26">
        <v>110</v>
      </c>
      <c r="X12" s="26">
        <v>110</v>
      </c>
      <c r="Y12" s="26">
        <v>110</v>
      </c>
      <c r="Z12" s="27">
        <v>110</v>
      </c>
      <c r="AA12" s="26">
        <v>111</v>
      </c>
      <c r="AB12" s="26">
        <v>110</v>
      </c>
      <c r="AC12" s="26">
        <v>101</v>
      </c>
      <c r="AD12" s="26">
        <v>91</v>
      </c>
      <c r="AE12" s="26">
        <v>91</v>
      </c>
      <c r="AF12" s="26">
        <v>92</v>
      </c>
      <c r="AG12" s="26">
        <v>92</v>
      </c>
      <c r="AH12" s="26">
        <v>92</v>
      </c>
      <c r="AI12" s="26">
        <v>92</v>
      </c>
      <c r="AJ12" s="26">
        <v>91</v>
      </c>
      <c r="AK12" s="26">
        <v>91</v>
      </c>
      <c r="AL12" s="26">
        <v>93</v>
      </c>
      <c r="AM12" s="26">
        <v>93</v>
      </c>
      <c r="AN12" s="26">
        <v>92</v>
      </c>
      <c r="AO12" s="26">
        <v>91</v>
      </c>
      <c r="AP12" s="26">
        <v>92</v>
      </c>
      <c r="AQ12" s="26">
        <v>94</v>
      </c>
      <c r="AR12" s="26">
        <v>92</v>
      </c>
      <c r="AS12" s="26">
        <v>92</v>
      </c>
      <c r="AT12" s="26">
        <v>94</v>
      </c>
      <c r="AU12" s="26">
        <v>95</v>
      </c>
      <c r="AV12" s="26">
        <v>91</v>
      </c>
      <c r="AW12" s="26">
        <v>91</v>
      </c>
      <c r="AX12" s="26">
        <v>46</v>
      </c>
      <c r="AY12" s="22">
        <v>45</v>
      </c>
      <c r="AZ12" s="22">
        <v>45</v>
      </c>
      <c r="BA12" s="22">
        <v>46</v>
      </c>
      <c r="BB12" s="22">
        <v>45</v>
      </c>
      <c r="BC12" s="22">
        <v>45</v>
      </c>
      <c r="BD12" s="22">
        <v>45</v>
      </c>
      <c r="BE12" s="22">
        <v>45</v>
      </c>
      <c r="BF12" s="22">
        <v>49</v>
      </c>
      <c r="BG12" s="22">
        <v>46</v>
      </c>
      <c r="BH12" s="22">
        <v>46</v>
      </c>
      <c r="BI12" s="22">
        <v>48</v>
      </c>
      <c r="BJ12" s="22">
        <v>46</v>
      </c>
      <c r="BK12" s="22">
        <v>47</v>
      </c>
      <c r="BL12" s="23">
        <v>47</v>
      </c>
      <c r="BM12" s="22">
        <v>45</v>
      </c>
      <c r="BN12" s="23">
        <v>46</v>
      </c>
      <c r="BO12" s="22">
        <v>56</v>
      </c>
      <c r="BP12" s="22">
        <v>56</v>
      </c>
      <c r="BQ12" s="23">
        <v>56</v>
      </c>
      <c r="BR12" s="22">
        <v>56</v>
      </c>
      <c r="BS12" s="22">
        <v>56</v>
      </c>
      <c r="BT12" s="22">
        <v>56</v>
      </c>
      <c r="BU12" s="23">
        <v>91</v>
      </c>
      <c r="BV12" s="22">
        <v>110</v>
      </c>
      <c r="BW12" s="22">
        <v>110</v>
      </c>
      <c r="BX12" s="23">
        <v>110</v>
      </c>
      <c r="BY12" s="22">
        <v>110</v>
      </c>
      <c r="BZ12" s="23">
        <v>110</v>
      </c>
      <c r="CA12" s="23">
        <v>110</v>
      </c>
      <c r="CB12" s="22">
        <v>110</v>
      </c>
      <c r="CC12" s="23">
        <v>110</v>
      </c>
      <c r="CD12" s="22">
        <v>110</v>
      </c>
      <c r="CE12" s="23">
        <v>110</v>
      </c>
      <c r="CF12" s="22">
        <v>110</v>
      </c>
      <c r="CG12" s="26">
        <v>110</v>
      </c>
      <c r="CH12" s="26">
        <v>112</v>
      </c>
      <c r="CI12" s="26">
        <v>110</v>
      </c>
      <c r="CJ12" s="26">
        <v>110</v>
      </c>
      <c r="CK12" s="26">
        <v>110</v>
      </c>
      <c r="CL12" s="26">
        <v>110</v>
      </c>
      <c r="CM12" s="26">
        <v>110</v>
      </c>
      <c r="CN12" s="26">
        <v>110</v>
      </c>
      <c r="CO12" s="26">
        <v>110</v>
      </c>
      <c r="CP12" s="26">
        <v>55</v>
      </c>
      <c r="CQ12" s="26">
        <v>0</v>
      </c>
      <c r="CR12" s="26">
        <v>0</v>
      </c>
      <c r="CS12" s="26">
        <v>0</v>
      </c>
      <c r="CT12" s="30">
        <v>1601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23</v>
      </c>
      <c r="S13" s="26">
        <v>50</v>
      </c>
      <c r="T13" s="26">
        <v>50</v>
      </c>
      <c r="U13" s="26">
        <v>50</v>
      </c>
      <c r="V13" s="26">
        <v>50</v>
      </c>
      <c r="W13" s="26">
        <v>50</v>
      </c>
      <c r="X13" s="26">
        <v>50</v>
      </c>
      <c r="Y13" s="26">
        <v>50</v>
      </c>
      <c r="Z13" s="26">
        <v>50</v>
      </c>
      <c r="AA13" s="26">
        <v>50</v>
      </c>
      <c r="AB13" s="26">
        <v>50</v>
      </c>
      <c r="AC13" s="26">
        <v>50</v>
      </c>
      <c r="AD13" s="26">
        <v>50</v>
      </c>
      <c r="AE13" s="26">
        <v>50</v>
      </c>
      <c r="AF13" s="26">
        <v>50</v>
      </c>
      <c r="AG13" s="26">
        <v>26</v>
      </c>
      <c r="AH13" s="26">
        <v>26</v>
      </c>
      <c r="AI13" s="26">
        <v>26</v>
      </c>
      <c r="AJ13" s="26">
        <v>26</v>
      </c>
      <c r="AK13" s="26">
        <v>26</v>
      </c>
      <c r="AL13" s="26">
        <v>26</v>
      </c>
      <c r="AM13" s="26">
        <v>26</v>
      </c>
      <c r="AN13" s="26">
        <v>26</v>
      </c>
      <c r="AO13" s="26">
        <v>26</v>
      </c>
      <c r="AP13" s="26">
        <v>26</v>
      </c>
      <c r="AQ13" s="26">
        <v>26</v>
      </c>
      <c r="AR13" s="26">
        <v>27</v>
      </c>
      <c r="AS13" s="26">
        <v>27</v>
      </c>
      <c r="AT13" s="26">
        <v>27</v>
      </c>
      <c r="AU13" s="26">
        <v>27</v>
      </c>
      <c r="AV13" s="26">
        <v>27</v>
      </c>
      <c r="AW13" s="26">
        <v>27</v>
      </c>
      <c r="AX13" s="26">
        <v>27</v>
      </c>
      <c r="AY13" s="22">
        <v>27</v>
      </c>
      <c r="AZ13" s="22">
        <v>27</v>
      </c>
      <c r="BA13" s="22">
        <v>27</v>
      </c>
      <c r="BB13" s="22">
        <v>27</v>
      </c>
      <c r="BC13" s="23">
        <v>27</v>
      </c>
      <c r="BD13" s="22">
        <v>27</v>
      </c>
      <c r="BE13" s="22">
        <v>27</v>
      </c>
      <c r="BF13" s="22">
        <v>27</v>
      </c>
      <c r="BG13" s="22">
        <v>27</v>
      </c>
      <c r="BH13" s="22">
        <v>27</v>
      </c>
      <c r="BI13" s="22">
        <v>27</v>
      </c>
      <c r="BJ13" s="22">
        <v>27</v>
      </c>
      <c r="BK13" s="22">
        <v>27</v>
      </c>
      <c r="BL13" s="22">
        <v>27</v>
      </c>
      <c r="BM13" s="22">
        <v>27</v>
      </c>
      <c r="BN13" s="22">
        <v>27</v>
      </c>
      <c r="BO13" s="22">
        <v>27</v>
      </c>
      <c r="BP13" s="22">
        <v>27</v>
      </c>
      <c r="BQ13" s="22">
        <v>27</v>
      </c>
      <c r="BR13" s="22">
        <v>27</v>
      </c>
      <c r="BS13" s="22">
        <v>27</v>
      </c>
      <c r="BT13" s="22">
        <v>47</v>
      </c>
      <c r="BU13" s="23">
        <v>51</v>
      </c>
      <c r="BV13" s="22">
        <v>51</v>
      </c>
      <c r="BW13" s="22">
        <v>51</v>
      </c>
      <c r="BX13" s="22">
        <v>51</v>
      </c>
      <c r="BY13" s="22">
        <v>51</v>
      </c>
      <c r="BZ13" s="22">
        <v>51</v>
      </c>
      <c r="CA13" s="22">
        <v>51</v>
      </c>
      <c r="CB13" s="22">
        <v>51</v>
      </c>
      <c r="CC13" s="22">
        <v>51</v>
      </c>
      <c r="CD13" s="22">
        <v>51</v>
      </c>
      <c r="CE13" s="22">
        <v>51</v>
      </c>
      <c r="CF13" s="22">
        <v>51</v>
      </c>
      <c r="CG13" s="26">
        <v>51</v>
      </c>
      <c r="CH13" s="26">
        <v>51</v>
      </c>
      <c r="CI13" s="26">
        <v>51</v>
      </c>
      <c r="CJ13" s="26">
        <v>51</v>
      </c>
      <c r="CK13" s="26">
        <v>51</v>
      </c>
      <c r="CL13" s="26">
        <v>51</v>
      </c>
      <c r="CM13" s="26">
        <v>51</v>
      </c>
      <c r="CN13" s="26">
        <v>51</v>
      </c>
      <c r="CO13" s="26">
        <v>51</v>
      </c>
      <c r="CP13" s="26">
        <v>51</v>
      </c>
      <c r="CQ13" s="26">
        <v>51</v>
      </c>
      <c r="CR13" s="26">
        <v>25</v>
      </c>
      <c r="CS13" s="26">
        <v>26</v>
      </c>
      <c r="CT13" s="30">
        <v>754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19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37</v>
      </c>
      <c r="BV14" s="22">
        <v>37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6">
        <v>37</v>
      </c>
      <c r="CH14" s="26">
        <v>37</v>
      </c>
      <c r="CI14" s="26">
        <v>37</v>
      </c>
      <c r="CJ14" s="26">
        <v>22</v>
      </c>
      <c r="CK14" s="26">
        <v>20</v>
      </c>
      <c r="CL14" s="26">
        <v>20</v>
      </c>
      <c r="CM14" s="26">
        <v>20</v>
      </c>
      <c r="CN14" s="26">
        <v>20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216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10</v>
      </c>
      <c r="X15" s="26">
        <v>18</v>
      </c>
      <c r="Y15" s="26">
        <v>25</v>
      </c>
      <c r="Z15" s="26">
        <v>24</v>
      </c>
      <c r="AA15" s="26">
        <v>25</v>
      </c>
      <c r="AB15" s="26">
        <v>26</v>
      </c>
      <c r="AC15" s="26">
        <v>26</v>
      </c>
      <c r="AD15" s="26">
        <v>11</v>
      </c>
      <c r="AE15" s="26">
        <v>10</v>
      </c>
      <c r="AF15" s="26">
        <v>12</v>
      </c>
      <c r="AG15" s="26">
        <v>11</v>
      </c>
      <c r="AH15" s="26">
        <v>26</v>
      </c>
      <c r="AI15" s="26">
        <v>27</v>
      </c>
      <c r="AJ15" s="26">
        <v>23</v>
      </c>
      <c r="AK15" s="26">
        <v>24</v>
      </c>
      <c r="AL15" s="26">
        <v>27</v>
      </c>
      <c r="AM15" s="26">
        <v>25</v>
      </c>
      <c r="AN15" s="26">
        <v>26</v>
      </c>
      <c r="AO15" s="26">
        <v>26</v>
      </c>
      <c r="AP15" s="26">
        <v>26</v>
      </c>
      <c r="AQ15" s="26">
        <v>18</v>
      </c>
      <c r="AR15" s="26">
        <v>10</v>
      </c>
      <c r="AS15" s="26">
        <v>11</v>
      </c>
      <c r="AT15" s="26">
        <v>12</v>
      </c>
      <c r="AU15" s="26">
        <v>12</v>
      </c>
      <c r="AV15" s="26">
        <v>11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26</v>
      </c>
      <c r="BX15" s="22">
        <v>38</v>
      </c>
      <c r="BY15" s="22">
        <v>39</v>
      </c>
      <c r="BZ15" s="22">
        <v>39</v>
      </c>
      <c r="CA15" s="22">
        <v>39</v>
      </c>
      <c r="CB15" s="22">
        <v>24</v>
      </c>
      <c r="CC15" s="22">
        <v>26</v>
      </c>
      <c r="CD15" s="22">
        <v>24</v>
      </c>
      <c r="CE15" s="22">
        <v>24</v>
      </c>
      <c r="CF15" s="22">
        <v>26</v>
      </c>
      <c r="CG15" s="26">
        <v>26</v>
      </c>
      <c r="CH15" s="26">
        <v>28</v>
      </c>
      <c r="CI15" s="26">
        <v>23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216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10</v>
      </c>
      <c r="U16" s="26">
        <v>20</v>
      </c>
      <c r="V16" s="26">
        <v>40</v>
      </c>
      <c r="W16" s="26">
        <v>71</v>
      </c>
      <c r="X16" s="26">
        <v>69</v>
      </c>
      <c r="Y16" s="26">
        <v>80</v>
      </c>
      <c r="Z16" s="26">
        <v>80</v>
      </c>
      <c r="AA16" s="26">
        <v>80</v>
      </c>
      <c r="AB16" s="26">
        <v>69</v>
      </c>
      <c r="AC16" s="26">
        <v>60</v>
      </c>
      <c r="AD16" s="26">
        <v>60</v>
      </c>
      <c r="AE16" s="26">
        <v>60</v>
      </c>
      <c r="AF16" s="26">
        <v>40</v>
      </c>
      <c r="AG16" s="26">
        <v>40</v>
      </c>
      <c r="AH16" s="26">
        <v>60</v>
      </c>
      <c r="AI16" s="26">
        <v>60</v>
      </c>
      <c r="AJ16" s="26">
        <v>60</v>
      </c>
      <c r="AK16" s="26">
        <v>60</v>
      </c>
      <c r="AL16" s="26">
        <v>40</v>
      </c>
      <c r="AM16" s="26">
        <v>40</v>
      </c>
      <c r="AN16" s="26">
        <v>20</v>
      </c>
      <c r="AO16" s="26">
        <v>19</v>
      </c>
      <c r="AP16" s="26">
        <v>19</v>
      </c>
      <c r="AQ16" s="26">
        <v>19</v>
      </c>
      <c r="AR16" s="26">
        <v>19</v>
      </c>
      <c r="AS16" s="26">
        <v>20</v>
      </c>
      <c r="AT16" s="26">
        <v>60</v>
      </c>
      <c r="AU16" s="26">
        <v>61</v>
      </c>
      <c r="AV16" s="26">
        <v>80</v>
      </c>
      <c r="AW16" s="26">
        <v>80</v>
      </c>
      <c r="AX16" s="26">
        <v>80</v>
      </c>
      <c r="AY16" s="23">
        <v>59</v>
      </c>
      <c r="AZ16" s="22">
        <v>58</v>
      </c>
      <c r="BA16" s="22">
        <v>38</v>
      </c>
      <c r="BB16" s="22">
        <v>39</v>
      </c>
      <c r="BC16" s="23">
        <v>19</v>
      </c>
      <c r="BD16" s="22">
        <v>19</v>
      </c>
      <c r="BE16" s="23">
        <v>19</v>
      </c>
      <c r="BF16" s="22">
        <v>20</v>
      </c>
      <c r="BG16" s="23">
        <v>20</v>
      </c>
      <c r="BH16" s="22">
        <v>20</v>
      </c>
      <c r="BI16" s="23">
        <v>20</v>
      </c>
      <c r="BJ16" s="23">
        <v>19</v>
      </c>
      <c r="BK16" s="22">
        <v>20</v>
      </c>
      <c r="BL16" s="23">
        <v>40</v>
      </c>
      <c r="BM16" s="22">
        <v>61</v>
      </c>
      <c r="BN16" s="23">
        <v>60</v>
      </c>
      <c r="BO16" s="22">
        <v>61</v>
      </c>
      <c r="BP16" s="23">
        <v>72</v>
      </c>
      <c r="BQ16" s="23">
        <v>71</v>
      </c>
      <c r="BR16" s="22">
        <v>72</v>
      </c>
      <c r="BS16" s="23">
        <v>81</v>
      </c>
      <c r="BT16" s="22">
        <v>81</v>
      </c>
      <c r="BU16" s="23">
        <v>69</v>
      </c>
      <c r="BV16" s="23">
        <v>80</v>
      </c>
      <c r="BW16" s="22">
        <v>99</v>
      </c>
      <c r="BX16" s="23">
        <v>121</v>
      </c>
      <c r="BY16" s="22">
        <v>100</v>
      </c>
      <c r="BZ16" s="23">
        <v>100</v>
      </c>
      <c r="CA16" s="23">
        <v>120</v>
      </c>
      <c r="CB16" s="22">
        <v>120</v>
      </c>
      <c r="CC16" s="23">
        <v>99</v>
      </c>
      <c r="CD16" s="22">
        <v>79</v>
      </c>
      <c r="CE16" s="23">
        <v>69</v>
      </c>
      <c r="CF16" s="22">
        <v>60</v>
      </c>
      <c r="CG16" s="26">
        <v>41</v>
      </c>
      <c r="CH16" s="26">
        <v>41</v>
      </c>
      <c r="CI16" s="26">
        <v>41</v>
      </c>
      <c r="CJ16" s="26">
        <v>40</v>
      </c>
      <c r="CK16" s="26">
        <v>18</v>
      </c>
      <c r="CL16" s="26">
        <v>19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972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26</v>
      </c>
      <c r="W17" s="26">
        <v>27</v>
      </c>
      <c r="X17" s="26">
        <v>27</v>
      </c>
      <c r="Y17" s="26">
        <v>27</v>
      </c>
      <c r="Z17" s="26">
        <v>27</v>
      </c>
      <c r="AA17" s="26">
        <v>27</v>
      </c>
      <c r="AB17" s="26">
        <v>26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27</v>
      </c>
      <c r="BN17" s="22">
        <v>27</v>
      </c>
      <c r="BO17" s="22">
        <v>26</v>
      </c>
      <c r="BP17" s="22">
        <v>26</v>
      </c>
      <c r="BQ17" s="22">
        <v>26</v>
      </c>
      <c r="BR17" s="22">
        <v>26</v>
      </c>
      <c r="BS17" s="22">
        <v>38</v>
      </c>
      <c r="BT17" s="22">
        <v>65</v>
      </c>
      <c r="BU17" s="22">
        <v>64</v>
      </c>
      <c r="BV17" s="22">
        <v>64</v>
      </c>
      <c r="BW17" s="22">
        <v>63</v>
      </c>
      <c r="BX17" s="22">
        <v>75</v>
      </c>
      <c r="BY17" s="22">
        <v>76</v>
      </c>
      <c r="BZ17" s="22">
        <v>76</v>
      </c>
      <c r="CA17" s="22">
        <v>75</v>
      </c>
      <c r="CB17" s="22">
        <v>75</v>
      </c>
      <c r="CC17" s="22">
        <v>76</v>
      </c>
      <c r="CD17" s="22">
        <v>76</v>
      </c>
      <c r="CE17" s="22">
        <v>75</v>
      </c>
      <c r="CF17" s="22">
        <v>75</v>
      </c>
      <c r="CG17" s="26">
        <v>76</v>
      </c>
      <c r="CH17" s="26">
        <v>63</v>
      </c>
      <c r="CI17" s="26">
        <v>64</v>
      </c>
      <c r="CJ17" s="26">
        <v>65</v>
      </c>
      <c r="CK17" s="26">
        <v>64</v>
      </c>
      <c r="CL17" s="26">
        <v>37</v>
      </c>
      <c r="CM17" s="26">
        <v>37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434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10</v>
      </c>
      <c r="V18" s="26">
        <v>30</v>
      </c>
      <c r="W18" s="26">
        <v>60</v>
      </c>
      <c r="X18" s="26">
        <v>99</v>
      </c>
      <c r="Y18" s="26">
        <v>97</v>
      </c>
      <c r="Z18" s="26">
        <v>98</v>
      </c>
      <c r="AA18" s="26">
        <v>98</v>
      </c>
      <c r="AB18" s="26">
        <v>98</v>
      </c>
      <c r="AC18" s="26">
        <v>60</v>
      </c>
      <c r="AD18" s="26">
        <v>60</v>
      </c>
      <c r="AE18" s="26">
        <v>60</v>
      </c>
      <c r="AF18" s="26">
        <v>60</v>
      </c>
      <c r="AG18" s="26">
        <v>60</v>
      </c>
      <c r="AH18" s="26">
        <v>78</v>
      </c>
      <c r="AI18" s="26">
        <v>78</v>
      </c>
      <c r="AJ18" s="26">
        <v>78</v>
      </c>
      <c r="AK18" s="26">
        <v>78</v>
      </c>
      <c r="AL18" s="26">
        <v>78</v>
      </c>
      <c r="AM18" s="26">
        <v>78</v>
      </c>
      <c r="AN18" s="26">
        <v>76</v>
      </c>
      <c r="AO18" s="26">
        <v>68</v>
      </c>
      <c r="AP18" s="26">
        <v>38</v>
      </c>
      <c r="AQ18" s="26">
        <v>38</v>
      </c>
      <c r="AR18" s="26">
        <v>38</v>
      </c>
      <c r="AS18" s="26">
        <v>38</v>
      </c>
      <c r="AT18" s="26">
        <v>38</v>
      </c>
      <c r="AU18" s="26">
        <v>38</v>
      </c>
      <c r="AV18" s="26">
        <v>38</v>
      </c>
      <c r="AW18" s="26">
        <v>38</v>
      </c>
      <c r="AX18" s="26">
        <v>38</v>
      </c>
      <c r="AY18" s="22">
        <v>38</v>
      </c>
      <c r="AZ18" s="22">
        <v>38</v>
      </c>
      <c r="BA18" s="22">
        <v>38</v>
      </c>
      <c r="BB18" s="22">
        <v>38</v>
      </c>
      <c r="BC18" s="22">
        <v>38</v>
      </c>
      <c r="BD18" s="22">
        <v>38</v>
      </c>
      <c r="BE18" s="22">
        <v>18</v>
      </c>
      <c r="BF18" s="22">
        <v>18</v>
      </c>
      <c r="BG18" s="22">
        <v>18</v>
      </c>
      <c r="BH18" s="22">
        <v>18</v>
      </c>
      <c r="BI18" s="22">
        <v>18</v>
      </c>
      <c r="BJ18" s="22">
        <v>18</v>
      </c>
      <c r="BK18" s="22">
        <v>18</v>
      </c>
      <c r="BL18" s="22">
        <v>48</v>
      </c>
      <c r="BM18" s="22">
        <v>49</v>
      </c>
      <c r="BN18" s="22">
        <v>58</v>
      </c>
      <c r="BO18" s="22">
        <v>58</v>
      </c>
      <c r="BP18" s="22">
        <v>58</v>
      </c>
      <c r="BQ18" s="22">
        <v>69</v>
      </c>
      <c r="BR18" s="22">
        <v>69</v>
      </c>
      <c r="BS18" s="22">
        <v>88</v>
      </c>
      <c r="BT18" s="22">
        <v>97</v>
      </c>
      <c r="BU18" s="22">
        <v>99</v>
      </c>
      <c r="BV18" s="22">
        <v>99</v>
      </c>
      <c r="BW18" s="22">
        <v>98</v>
      </c>
      <c r="BX18" s="22">
        <v>98</v>
      </c>
      <c r="BY18" s="22">
        <v>97</v>
      </c>
      <c r="BZ18" s="22">
        <v>98</v>
      </c>
      <c r="CA18" s="22">
        <v>98</v>
      </c>
      <c r="CB18" s="22">
        <v>98</v>
      </c>
      <c r="CC18" s="22">
        <v>98</v>
      </c>
      <c r="CD18" s="22">
        <v>79</v>
      </c>
      <c r="CE18" s="22">
        <v>70</v>
      </c>
      <c r="CF18" s="22">
        <v>41</v>
      </c>
      <c r="CG18" s="26">
        <v>41</v>
      </c>
      <c r="CH18" s="26">
        <v>41</v>
      </c>
      <c r="CI18" s="26">
        <v>30</v>
      </c>
      <c r="CJ18" s="26">
        <v>11</v>
      </c>
      <c r="CK18" s="26">
        <v>11</v>
      </c>
      <c r="CL18" s="26">
        <v>11</v>
      </c>
      <c r="CM18" s="26">
        <v>11</v>
      </c>
      <c r="CN18" s="26">
        <v>11</v>
      </c>
      <c r="CO18" s="26">
        <v>11</v>
      </c>
      <c r="CP18" s="26">
        <v>11</v>
      </c>
      <c r="CQ18" s="26">
        <v>11</v>
      </c>
      <c r="CR18" s="26">
        <v>11</v>
      </c>
      <c r="CS18" s="26">
        <v>11</v>
      </c>
      <c r="CT18" s="30">
        <v>1014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270</v>
      </c>
      <c r="D20" s="26">
        <v>268</v>
      </c>
      <c r="E20" s="26">
        <v>270</v>
      </c>
      <c r="F20" s="27">
        <v>270</v>
      </c>
      <c r="G20" s="26">
        <v>271</v>
      </c>
      <c r="H20" s="26">
        <v>270</v>
      </c>
      <c r="I20" s="27">
        <v>271</v>
      </c>
      <c r="J20" s="26">
        <v>270</v>
      </c>
      <c r="K20" s="27">
        <v>269</v>
      </c>
      <c r="L20" s="26">
        <v>269</v>
      </c>
      <c r="M20" s="26">
        <v>269</v>
      </c>
      <c r="N20" s="27">
        <v>268</v>
      </c>
      <c r="O20" s="26">
        <v>269</v>
      </c>
      <c r="P20" s="27">
        <v>270</v>
      </c>
      <c r="Q20" s="27">
        <v>269</v>
      </c>
      <c r="R20" s="27">
        <v>269</v>
      </c>
      <c r="S20" s="27">
        <v>268</v>
      </c>
      <c r="T20" s="26">
        <v>269</v>
      </c>
      <c r="U20" s="27">
        <v>269</v>
      </c>
      <c r="V20" s="26">
        <v>269</v>
      </c>
      <c r="W20" s="27">
        <v>270</v>
      </c>
      <c r="X20" s="26">
        <v>270</v>
      </c>
      <c r="Y20" s="26">
        <v>269</v>
      </c>
      <c r="Z20" s="27">
        <v>269</v>
      </c>
      <c r="AA20" s="26">
        <v>269</v>
      </c>
      <c r="AB20" s="27">
        <v>270</v>
      </c>
      <c r="AC20" s="26">
        <v>269</v>
      </c>
      <c r="AD20" s="26">
        <v>270</v>
      </c>
      <c r="AE20" s="27">
        <v>269</v>
      </c>
      <c r="AF20" s="26">
        <v>270</v>
      </c>
      <c r="AG20" s="27">
        <v>269</v>
      </c>
      <c r="AH20" s="26">
        <v>274</v>
      </c>
      <c r="AI20" s="27">
        <v>269</v>
      </c>
      <c r="AJ20" s="26">
        <v>269</v>
      </c>
      <c r="AK20" s="26">
        <v>270</v>
      </c>
      <c r="AL20" s="27">
        <v>269</v>
      </c>
      <c r="AM20" s="26">
        <v>269</v>
      </c>
      <c r="AN20" s="27">
        <v>270</v>
      </c>
      <c r="AO20" s="26">
        <v>270</v>
      </c>
      <c r="AP20" s="26">
        <v>268</v>
      </c>
      <c r="AQ20" s="27">
        <v>271</v>
      </c>
      <c r="AR20" s="26">
        <v>269</v>
      </c>
      <c r="AS20" s="27">
        <v>271</v>
      </c>
      <c r="AT20" s="27">
        <v>269</v>
      </c>
      <c r="AU20" s="27">
        <v>271</v>
      </c>
      <c r="AV20" s="27">
        <v>269</v>
      </c>
      <c r="AW20" s="27">
        <v>268</v>
      </c>
      <c r="AX20" s="26">
        <v>268</v>
      </c>
      <c r="AY20" s="23">
        <v>268</v>
      </c>
      <c r="AZ20" s="22">
        <v>269</v>
      </c>
      <c r="BA20" s="23">
        <v>269</v>
      </c>
      <c r="BB20" s="23">
        <v>270</v>
      </c>
      <c r="BC20" s="23">
        <v>268</v>
      </c>
      <c r="BD20" s="22">
        <v>270</v>
      </c>
      <c r="BE20" s="23">
        <v>268</v>
      </c>
      <c r="BF20" s="22">
        <v>270</v>
      </c>
      <c r="BG20" s="23">
        <v>270</v>
      </c>
      <c r="BH20" s="22">
        <v>269</v>
      </c>
      <c r="BI20" s="23">
        <v>270</v>
      </c>
      <c r="BJ20" s="23">
        <v>268</v>
      </c>
      <c r="BK20" s="22">
        <v>268</v>
      </c>
      <c r="BL20" s="23">
        <v>269</v>
      </c>
      <c r="BM20" s="22">
        <v>268</v>
      </c>
      <c r="BN20" s="23">
        <v>268</v>
      </c>
      <c r="BO20" s="22">
        <v>268</v>
      </c>
      <c r="BP20" s="23">
        <v>268</v>
      </c>
      <c r="BQ20" s="23">
        <v>269</v>
      </c>
      <c r="BR20" s="22">
        <v>269</v>
      </c>
      <c r="BS20" s="23">
        <v>269</v>
      </c>
      <c r="BT20" s="22">
        <v>269</v>
      </c>
      <c r="BU20" s="23">
        <v>269</v>
      </c>
      <c r="BV20" s="23">
        <v>269</v>
      </c>
      <c r="BW20" s="22">
        <v>270</v>
      </c>
      <c r="BX20" s="23">
        <v>269</v>
      </c>
      <c r="BY20" s="22">
        <v>269</v>
      </c>
      <c r="BZ20" s="23">
        <v>269</v>
      </c>
      <c r="CA20" s="23">
        <v>270</v>
      </c>
      <c r="CB20" s="22">
        <v>269</v>
      </c>
      <c r="CC20" s="23">
        <v>269</v>
      </c>
      <c r="CD20" s="22">
        <v>268</v>
      </c>
      <c r="CE20" s="23">
        <v>270</v>
      </c>
      <c r="CF20" s="22">
        <v>270</v>
      </c>
      <c r="CG20" s="26">
        <v>270</v>
      </c>
      <c r="CH20" s="27">
        <v>271</v>
      </c>
      <c r="CI20" s="27">
        <v>269</v>
      </c>
      <c r="CJ20" s="26">
        <v>270</v>
      </c>
      <c r="CK20" s="27">
        <v>269</v>
      </c>
      <c r="CL20" s="27">
        <v>268</v>
      </c>
      <c r="CM20" s="26">
        <v>270</v>
      </c>
      <c r="CN20" s="26">
        <v>269</v>
      </c>
      <c r="CO20" s="27">
        <v>269</v>
      </c>
      <c r="CP20" s="26">
        <v>268</v>
      </c>
      <c r="CQ20" s="26">
        <v>268</v>
      </c>
      <c r="CR20" s="26">
        <v>268</v>
      </c>
      <c r="CS20" s="26">
        <v>268</v>
      </c>
      <c r="CT20" s="30">
        <v>6450.5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274</v>
      </c>
      <c r="C21" s="27">
        <v>272</v>
      </c>
      <c r="D21" s="26">
        <v>273</v>
      </c>
      <c r="E21" s="26">
        <v>273</v>
      </c>
      <c r="F21" s="27">
        <v>272</v>
      </c>
      <c r="G21" s="26">
        <v>273</v>
      </c>
      <c r="H21" s="26">
        <v>274</v>
      </c>
      <c r="I21" s="27">
        <v>273</v>
      </c>
      <c r="J21" s="26">
        <v>273</v>
      </c>
      <c r="K21" s="27">
        <v>273</v>
      </c>
      <c r="L21" s="26">
        <v>272</v>
      </c>
      <c r="M21" s="26">
        <v>273</v>
      </c>
      <c r="N21" s="27">
        <v>273</v>
      </c>
      <c r="O21" s="26">
        <v>273</v>
      </c>
      <c r="P21" s="27">
        <v>271</v>
      </c>
      <c r="Q21" s="27">
        <v>273</v>
      </c>
      <c r="R21" s="27">
        <v>273</v>
      </c>
      <c r="S21" s="27">
        <v>273</v>
      </c>
      <c r="T21" s="26">
        <v>273</v>
      </c>
      <c r="U21" s="27">
        <v>272</v>
      </c>
      <c r="V21" s="26">
        <v>274</v>
      </c>
      <c r="W21" s="27">
        <v>276</v>
      </c>
      <c r="X21" s="26">
        <v>275</v>
      </c>
      <c r="Y21" s="26">
        <v>273</v>
      </c>
      <c r="Z21" s="27">
        <v>274</v>
      </c>
      <c r="AA21" s="26">
        <v>272</v>
      </c>
      <c r="AB21" s="27">
        <v>273</v>
      </c>
      <c r="AC21" s="26">
        <v>272</v>
      </c>
      <c r="AD21" s="26">
        <v>273</v>
      </c>
      <c r="AE21" s="27">
        <v>273</v>
      </c>
      <c r="AF21" s="26">
        <v>273</v>
      </c>
      <c r="AG21" s="27">
        <v>273</v>
      </c>
      <c r="AH21" s="26">
        <v>273</v>
      </c>
      <c r="AI21" s="27">
        <v>273</v>
      </c>
      <c r="AJ21" s="26">
        <v>273</v>
      </c>
      <c r="AK21" s="26">
        <v>273</v>
      </c>
      <c r="AL21" s="27">
        <v>274</v>
      </c>
      <c r="AM21" s="26">
        <v>273</v>
      </c>
      <c r="AN21" s="27">
        <v>274</v>
      </c>
      <c r="AO21" s="26">
        <v>273</v>
      </c>
      <c r="AP21" s="26">
        <v>273</v>
      </c>
      <c r="AQ21" s="27">
        <v>273</v>
      </c>
      <c r="AR21" s="26">
        <v>273</v>
      </c>
      <c r="AS21" s="27">
        <v>274</v>
      </c>
      <c r="AT21" s="27">
        <v>273</v>
      </c>
      <c r="AU21" s="27">
        <v>274</v>
      </c>
      <c r="AV21" s="27">
        <v>274</v>
      </c>
      <c r="AW21" s="27">
        <v>273</v>
      </c>
      <c r="AX21" s="26">
        <v>273</v>
      </c>
      <c r="AY21" s="23">
        <v>272</v>
      </c>
      <c r="AZ21" s="22">
        <v>272</v>
      </c>
      <c r="BA21" s="23">
        <v>273</v>
      </c>
      <c r="BB21" s="23">
        <v>273</v>
      </c>
      <c r="BC21" s="23">
        <v>272</v>
      </c>
      <c r="BD21" s="22">
        <v>274</v>
      </c>
      <c r="BE21" s="23">
        <v>275</v>
      </c>
      <c r="BF21" s="22">
        <v>272</v>
      </c>
      <c r="BG21" s="23">
        <v>274</v>
      </c>
      <c r="BH21" s="22">
        <v>273</v>
      </c>
      <c r="BI21" s="23">
        <v>268</v>
      </c>
      <c r="BJ21" s="23">
        <v>276</v>
      </c>
      <c r="BK21" s="22">
        <v>258</v>
      </c>
      <c r="BL21" s="23">
        <v>273</v>
      </c>
      <c r="BM21" s="22">
        <v>270</v>
      </c>
      <c r="BN21" s="23">
        <v>270</v>
      </c>
      <c r="BO21" s="22">
        <v>269</v>
      </c>
      <c r="BP21" s="23">
        <v>269</v>
      </c>
      <c r="BQ21" s="23">
        <v>270</v>
      </c>
      <c r="BR21" s="22">
        <v>269</v>
      </c>
      <c r="BS21" s="23">
        <v>270</v>
      </c>
      <c r="BT21" s="22">
        <v>270</v>
      </c>
      <c r="BU21" s="23">
        <v>270</v>
      </c>
      <c r="BV21" s="23">
        <v>270</v>
      </c>
      <c r="BW21" s="22">
        <v>270</v>
      </c>
      <c r="BX21" s="23">
        <v>270</v>
      </c>
      <c r="BY21" s="22">
        <v>271</v>
      </c>
      <c r="BZ21" s="23">
        <v>270</v>
      </c>
      <c r="CA21" s="23">
        <v>269</v>
      </c>
      <c r="CB21" s="22">
        <v>270</v>
      </c>
      <c r="CC21" s="23">
        <v>270</v>
      </c>
      <c r="CD21" s="22">
        <v>270</v>
      </c>
      <c r="CE21" s="23">
        <v>270</v>
      </c>
      <c r="CF21" s="22">
        <v>269</v>
      </c>
      <c r="CG21" s="26">
        <v>270</v>
      </c>
      <c r="CH21" s="27">
        <v>271</v>
      </c>
      <c r="CI21" s="27">
        <v>270</v>
      </c>
      <c r="CJ21" s="26">
        <v>271</v>
      </c>
      <c r="CK21" s="27">
        <v>270</v>
      </c>
      <c r="CL21" s="27">
        <v>270</v>
      </c>
      <c r="CM21" s="26">
        <v>270</v>
      </c>
      <c r="CN21" s="26">
        <v>270</v>
      </c>
      <c r="CO21" s="27">
        <v>270</v>
      </c>
      <c r="CP21" s="26">
        <v>269</v>
      </c>
      <c r="CQ21" s="26">
        <v>271</v>
      </c>
      <c r="CR21" s="26">
        <v>269</v>
      </c>
      <c r="CS21" s="26">
        <v>269</v>
      </c>
      <c r="CT21" s="30">
        <v>6501.3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32</v>
      </c>
      <c r="C22" s="26">
        <v>32</v>
      </c>
      <c r="D22" s="26">
        <v>32</v>
      </c>
      <c r="E22" s="26">
        <v>32</v>
      </c>
      <c r="F22" s="26">
        <v>32</v>
      </c>
      <c r="G22" s="26">
        <v>22</v>
      </c>
      <c r="H22" s="26">
        <v>22</v>
      </c>
      <c r="I22" s="26">
        <v>22</v>
      </c>
      <c r="J22" s="26">
        <v>22</v>
      </c>
      <c r="K22" s="26">
        <v>22</v>
      </c>
      <c r="L22" s="26">
        <v>22</v>
      </c>
      <c r="M22" s="26">
        <v>22</v>
      </c>
      <c r="N22" s="26">
        <v>22</v>
      </c>
      <c r="O22" s="26">
        <v>22</v>
      </c>
      <c r="P22" s="26">
        <v>22</v>
      </c>
      <c r="Q22" s="26">
        <v>22</v>
      </c>
      <c r="R22" s="26">
        <v>24</v>
      </c>
      <c r="S22" s="26">
        <v>32</v>
      </c>
      <c r="T22" s="26">
        <v>32</v>
      </c>
      <c r="U22" s="26">
        <v>32</v>
      </c>
      <c r="V22" s="26">
        <v>32</v>
      </c>
      <c r="W22" s="26">
        <v>32</v>
      </c>
      <c r="X22" s="26">
        <v>32</v>
      </c>
      <c r="Y22" s="26">
        <v>32</v>
      </c>
      <c r="Z22" s="26">
        <v>32</v>
      </c>
      <c r="AA22" s="26">
        <v>32</v>
      </c>
      <c r="AB22" s="26">
        <v>32</v>
      </c>
      <c r="AC22" s="26">
        <v>32</v>
      </c>
      <c r="AD22" s="26">
        <v>31</v>
      </c>
      <c r="AE22" s="26">
        <v>32</v>
      </c>
      <c r="AF22" s="26">
        <v>32</v>
      </c>
      <c r="AG22" s="26">
        <v>32</v>
      </c>
      <c r="AH22" s="26">
        <v>32</v>
      </c>
      <c r="AI22" s="26">
        <v>32</v>
      </c>
      <c r="AJ22" s="26">
        <v>32</v>
      </c>
      <c r="AK22" s="26">
        <v>32</v>
      </c>
      <c r="AL22" s="26">
        <v>32</v>
      </c>
      <c r="AM22" s="26">
        <v>32</v>
      </c>
      <c r="AN22" s="26">
        <v>32</v>
      </c>
      <c r="AO22" s="26">
        <v>32</v>
      </c>
      <c r="AP22" s="26">
        <v>32</v>
      </c>
      <c r="AQ22" s="26">
        <v>32</v>
      </c>
      <c r="AR22" s="26">
        <v>32</v>
      </c>
      <c r="AS22" s="26">
        <v>32</v>
      </c>
      <c r="AT22" s="26">
        <v>32</v>
      </c>
      <c r="AU22" s="26">
        <v>32</v>
      </c>
      <c r="AV22" s="26">
        <v>32</v>
      </c>
      <c r="AW22" s="26">
        <v>32</v>
      </c>
      <c r="AX22" s="26">
        <v>32</v>
      </c>
      <c r="AY22" s="22">
        <v>32</v>
      </c>
      <c r="AZ22" s="22">
        <v>32</v>
      </c>
      <c r="BA22" s="22">
        <v>32</v>
      </c>
      <c r="BB22" s="22">
        <v>32</v>
      </c>
      <c r="BC22" s="23">
        <v>32</v>
      </c>
      <c r="BD22" s="22">
        <v>32</v>
      </c>
      <c r="BE22" s="22">
        <v>32</v>
      </c>
      <c r="BF22" s="22">
        <v>32</v>
      </c>
      <c r="BG22" s="22">
        <v>32</v>
      </c>
      <c r="BH22" s="22">
        <v>32</v>
      </c>
      <c r="BI22" s="22">
        <v>32</v>
      </c>
      <c r="BJ22" s="22">
        <v>32</v>
      </c>
      <c r="BK22" s="22">
        <v>32</v>
      </c>
      <c r="BL22" s="22">
        <v>32</v>
      </c>
      <c r="BM22" s="22">
        <v>32</v>
      </c>
      <c r="BN22" s="22">
        <v>32</v>
      </c>
      <c r="BO22" s="22">
        <v>31</v>
      </c>
      <c r="BP22" s="22">
        <v>32</v>
      </c>
      <c r="BQ22" s="22">
        <v>32</v>
      </c>
      <c r="BR22" s="22">
        <v>32</v>
      </c>
      <c r="BS22" s="22">
        <v>32</v>
      </c>
      <c r="BT22" s="22">
        <v>32</v>
      </c>
      <c r="BU22" s="23">
        <v>32</v>
      </c>
      <c r="BV22" s="22">
        <v>32</v>
      </c>
      <c r="BW22" s="22">
        <v>32</v>
      </c>
      <c r="BX22" s="22">
        <v>32</v>
      </c>
      <c r="BY22" s="22">
        <v>32</v>
      </c>
      <c r="BZ22" s="22">
        <v>32</v>
      </c>
      <c r="CA22" s="22">
        <v>32</v>
      </c>
      <c r="CB22" s="22">
        <v>32</v>
      </c>
      <c r="CC22" s="22">
        <v>32</v>
      </c>
      <c r="CD22" s="22">
        <v>32</v>
      </c>
      <c r="CE22" s="22">
        <v>32</v>
      </c>
      <c r="CF22" s="22">
        <v>32</v>
      </c>
      <c r="CG22" s="26">
        <v>32</v>
      </c>
      <c r="CH22" s="26">
        <v>32</v>
      </c>
      <c r="CI22" s="26">
        <v>32</v>
      </c>
      <c r="CJ22" s="26">
        <v>32</v>
      </c>
      <c r="CK22" s="26">
        <v>32</v>
      </c>
      <c r="CL22" s="26">
        <v>32</v>
      </c>
      <c r="CM22" s="26">
        <v>32</v>
      </c>
      <c r="CN22" s="26">
        <v>32</v>
      </c>
      <c r="CO22" s="26">
        <v>32</v>
      </c>
      <c r="CP22" s="26">
        <v>32</v>
      </c>
      <c r="CQ22" s="26">
        <v>32</v>
      </c>
      <c r="CR22" s="26">
        <v>32</v>
      </c>
      <c r="CS22" s="26">
        <v>32</v>
      </c>
      <c r="CT22" s="30">
        <v>714.4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45</v>
      </c>
      <c r="C23" s="26">
        <v>50</v>
      </c>
      <c r="D23" s="26">
        <v>45</v>
      </c>
      <c r="E23" s="26">
        <v>45</v>
      </c>
      <c r="F23" s="26">
        <v>45</v>
      </c>
      <c r="G23" s="26">
        <v>37</v>
      </c>
      <c r="H23" s="26">
        <v>35</v>
      </c>
      <c r="I23" s="26">
        <v>35</v>
      </c>
      <c r="J23" s="26">
        <v>35</v>
      </c>
      <c r="K23" s="26">
        <v>34</v>
      </c>
      <c r="L23" s="26">
        <v>35</v>
      </c>
      <c r="M23" s="26">
        <v>35</v>
      </c>
      <c r="N23" s="26">
        <v>35</v>
      </c>
      <c r="O23" s="26">
        <v>35</v>
      </c>
      <c r="P23" s="26">
        <v>35</v>
      </c>
      <c r="Q23" s="26">
        <v>35</v>
      </c>
      <c r="R23" s="26">
        <v>45</v>
      </c>
      <c r="S23" s="26">
        <v>45</v>
      </c>
      <c r="T23" s="26">
        <v>44</v>
      </c>
      <c r="U23" s="26">
        <v>45</v>
      </c>
      <c r="V23" s="26">
        <v>45</v>
      </c>
      <c r="W23" s="26">
        <v>44</v>
      </c>
      <c r="X23" s="26">
        <v>45</v>
      </c>
      <c r="Y23" s="26">
        <v>45</v>
      </c>
      <c r="Z23" s="26">
        <v>45</v>
      </c>
      <c r="AA23" s="26">
        <v>45</v>
      </c>
      <c r="AB23" s="26">
        <v>45</v>
      </c>
      <c r="AC23" s="26">
        <v>45</v>
      </c>
      <c r="AD23" s="26">
        <v>45</v>
      </c>
      <c r="AE23" s="26">
        <v>44</v>
      </c>
      <c r="AF23" s="26">
        <v>45</v>
      </c>
      <c r="AG23" s="26">
        <v>44</v>
      </c>
      <c r="AH23" s="26">
        <v>45</v>
      </c>
      <c r="AI23" s="26">
        <v>45</v>
      </c>
      <c r="AJ23" s="26">
        <v>45</v>
      </c>
      <c r="AK23" s="26">
        <v>44</v>
      </c>
      <c r="AL23" s="26">
        <v>45</v>
      </c>
      <c r="AM23" s="26">
        <v>45</v>
      </c>
      <c r="AN23" s="26">
        <v>45</v>
      </c>
      <c r="AO23" s="26">
        <v>45</v>
      </c>
      <c r="AP23" s="26">
        <v>45</v>
      </c>
      <c r="AQ23" s="26">
        <v>45</v>
      </c>
      <c r="AR23" s="26">
        <v>45</v>
      </c>
      <c r="AS23" s="26">
        <v>45</v>
      </c>
      <c r="AT23" s="26">
        <v>45</v>
      </c>
      <c r="AU23" s="26">
        <v>45</v>
      </c>
      <c r="AV23" s="26">
        <v>44</v>
      </c>
      <c r="AW23" s="26">
        <v>45</v>
      </c>
      <c r="AX23" s="26">
        <v>45</v>
      </c>
      <c r="AY23" s="22">
        <v>45</v>
      </c>
      <c r="AZ23" s="22">
        <v>44</v>
      </c>
      <c r="BA23" s="22">
        <v>45</v>
      </c>
      <c r="BB23" s="22">
        <v>45</v>
      </c>
      <c r="BC23" s="23">
        <v>45</v>
      </c>
      <c r="BD23" s="22">
        <v>45</v>
      </c>
      <c r="BE23" s="22">
        <v>45</v>
      </c>
      <c r="BF23" s="22">
        <v>44</v>
      </c>
      <c r="BG23" s="22">
        <v>45</v>
      </c>
      <c r="BH23" s="22">
        <v>45</v>
      </c>
      <c r="BI23" s="22">
        <v>44</v>
      </c>
      <c r="BJ23" s="22">
        <v>45</v>
      </c>
      <c r="BK23" s="22">
        <v>45</v>
      </c>
      <c r="BL23" s="22">
        <v>45</v>
      </c>
      <c r="BM23" s="22">
        <v>45</v>
      </c>
      <c r="BN23" s="22">
        <v>44</v>
      </c>
      <c r="BO23" s="22">
        <v>45</v>
      </c>
      <c r="BP23" s="22">
        <v>44</v>
      </c>
      <c r="BQ23" s="22">
        <v>44</v>
      </c>
      <c r="BR23" s="22">
        <v>45</v>
      </c>
      <c r="BS23" s="22">
        <v>45</v>
      </c>
      <c r="BT23" s="22">
        <v>45</v>
      </c>
      <c r="BU23" s="23">
        <v>45</v>
      </c>
      <c r="BV23" s="22">
        <v>45</v>
      </c>
      <c r="BW23" s="22">
        <v>45</v>
      </c>
      <c r="BX23" s="22">
        <v>45</v>
      </c>
      <c r="BY23" s="22">
        <v>45</v>
      </c>
      <c r="BZ23" s="22">
        <v>45</v>
      </c>
      <c r="CA23" s="22">
        <v>45</v>
      </c>
      <c r="CB23" s="22">
        <v>45</v>
      </c>
      <c r="CC23" s="22">
        <v>45</v>
      </c>
      <c r="CD23" s="22">
        <v>45</v>
      </c>
      <c r="CE23" s="22">
        <v>45</v>
      </c>
      <c r="CF23" s="22">
        <v>45</v>
      </c>
      <c r="CG23" s="26">
        <v>45</v>
      </c>
      <c r="CH23" s="26">
        <v>44</v>
      </c>
      <c r="CI23" s="26">
        <v>45</v>
      </c>
      <c r="CJ23" s="26">
        <v>46</v>
      </c>
      <c r="CK23" s="26">
        <v>45</v>
      </c>
      <c r="CL23" s="26">
        <v>44</v>
      </c>
      <c r="CM23" s="26">
        <v>45</v>
      </c>
      <c r="CN23" s="26">
        <v>45</v>
      </c>
      <c r="CO23" s="26">
        <v>45</v>
      </c>
      <c r="CP23" s="26">
        <v>45</v>
      </c>
      <c r="CQ23" s="26">
        <v>45</v>
      </c>
      <c r="CR23" s="26">
        <v>45</v>
      </c>
      <c r="CS23" s="26">
        <v>45</v>
      </c>
      <c r="CT23" s="30">
        <v>1013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23</v>
      </c>
      <c r="C24" s="26">
        <v>23</v>
      </c>
      <c r="D24" s="26">
        <v>23</v>
      </c>
      <c r="E24" s="26">
        <v>23</v>
      </c>
      <c r="F24" s="26">
        <v>23</v>
      </c>
      <c r="G24" s="26">
        <v>23</v>
      </c>
      <c r="H24" s="26">
        <v>11</v>
      </c>
      <c r="I24" s="26">
        <v>11</v>
      </c>
      <c r="J24" s="26">
        <v>11</v>
      </c>
      <c r="K24" s="26">
        <v>12</v>
      </c>
      <c r="L24" s="26">
        <v>11</v>
      </c>
      <c r="M24" s="26">
        <v>12</v>
      </c>
      <c r="N24" s="26">
        <v>11</v>
      </c>
      <c r="O24" s="26">
        <v>12</v>
      </c>
      <c r="P24" s="26">
        <v>12</v>
      </c>
      <c r="Q24" s="26">
        <v>12</v>
      </c>
      <c r="R24" s="26">
        <v>23</v>
      </c>
      <c r="S24" s="26">
        <v>23</v>
      </c>
      <c r="T24" s="26">
        <v>23</v>
      </c>
      <c r="U24" s="26">
        <v>23</v>
      </c>
      <c r="V24" s="26">
        <v>23</v>
      </c>
      <c r="W24" s="26">
        <v>23</v>
      </c>
      <c r="X24" s="26">
        <v>23</v>
      </c>
      <c r="Y24" s="26">
        <v>23</v>
      </c>
      <c r="Z24" s="26">
        <v>23</v>
      </c>
      <c r="AA24" s="26">
        <v>23</v>
      </c>
      <c r="AB24" s="26">
        <v>23</v>
      </c>
      <c r="AC24" s="26">
        <v>23</v>
      </c>
      <c r="AD24" s="26">
        <v>23</v>
      </c>
      <c r="AE24" s="26">
        <v>23</v>
      </c>
      <c r="AF24" s="26">
        <v>24</v>
      </c>
      <c r="AG24" s="26">
        <v>23</v>
      </c>
      <c r="AH24" s="26">
        <v>23</v>
      </c>
      <c r="AI24" s="26">
        <v>23</v>
      </c>
      <c r="AJ24" s="26">
        <v>23</v>
      </c>
      <c r="AK24" s="26">
        <v>23</v>
      </c>
      <c r="AL24" s="26">
        <v>23</v>
      </c>
      <c r="AM24" s="26">
        <v>23</v>
      </c>
      <c r="AN24" s="26">
        <v>23</v>
      </c>
      <c r="AO24" s="26">
        <v>23</v>
      </c>
      <c r="AP24" s="26">
        <v>23</v>
      </c>
      <c r="AQ24" s="26">
        <v>23</v>
      </c>
      <c r="AR24" s="26">
        <v>24</v>
      </c>
      <c r="AS24" s="26">
        <v>24</v>
      </c>
      <c r="AT24" s="26">
        <v>23</v>
      </c>
      <c r="AU24" s="26">
        <v>23</v>
      </c>
      <c r="AV24" s="26">
        <v>23</v>
      </c>
      <c r="AW24" s="26">
        <v>23</v>
      </c>
      <c r="AX24" s="26">
        <v>23</v>
      </c>
      <c r="AY24" s="22">
        <v>23</v>
      </c>
      <c r="AZ24" s="22">
        <v>23</v>
      </c>
      <c r="BA24" s="22">
        <v>23</v>
      </c>
      <c r="BB24" s="22">
        <v>23</v>
      </c>
      <c r="BC24" s="23">
        <v>23</v>
      </c>
      <c r="BD24" s="22">
        <v>23</v>
      </c>
      <c r="BE24" s="22">
        <v>23</v>
      </c>
      <c r="BF24" s="22">
        <v>23</v>
      </c>
      <c r="BG24" s="22">
        <v>23</v>
      </c>
      <c r="BH24" s="22">
        <v>23</v>
      </c>
      <c r="BI24" s="22">
        <v>23</v>
      </c>
      <c r="BJ24" s="22">
        <v>23</v>
      </c>
      <c r="BK24" s="22">
        <v>23</v>
      </c>
      <c r="BL24" s="22">
        <v>23</v>
      </c>
      <c r="BM24" s="22">
        <v>23</v>
      </c>
      <c r="BN24" s="22">
        <v>23</v>
      </c>
      <c r="BO24" s="22">
        <v>23</v>
      </c>
      <c r="BP24" s="22">
        <v>23</v>
      </c>
      <c r="BQ24" s="22">
        <v>23</v>
      </c>
      <c r="BR24" s="22">
        <v>23</v>
      </c>
      <c r="BS24" s="22">
        <v>23</v>
      </c>
      <c r="BT24" s="22">
        <v>23</v>
      </c>
      <c r="BU24" s="23">
        <v>23</v>
      </c>
      <c r="BV24" s="22">
        <v>23</v>
      </c>
      <c r="BW24" s="22">
        <v>23</v>
      </c>
      <c r="BX24" s="22">
        <v>23</v>
      </c>
      <c r="BY24" s="22">
        <v>23</v>
      </c>
      <c r="BZ24" s="22">
        <v>23</v>
      </c>
      <c r="CA24" s="22">
        <v>23</v>
      </c>
      <c r="CB24" s="22">
        <v>23</v>
      </c>
      <c r="CC24" s="22">
        <v>23</v>
      </c>
      <c r="CD24" s="22">
        <v>23</v>
      </c>
      <c r="CE24" s="22">
        <v>23</v>
      </c>
      <c r="CF24" s="22">
        <v>23</v>
      </c>
      <c r="CG24" s="26">
        <v>23</v>
      </c>
      <c r="CH24" s="26">
        <v>23</v>
      </c>
      <c r="CI24" s="26">
        <v>23</v>
      </c>
      <c r="CJ24" s="26">
        <v>23</v>
      </c>
      <c r="CK24" s="26">
        <v>23</v>
      </c>
      <c r="CL24" s="26">
        <v>23</v>
      </c>
      <c r="CM24" s="26">
        <v>23</v>
      </c>
      <c r="CN24" s="26">
        <v>23</v>
      </c>
      <c r="CO24" s="26">
        <v>23</v>
      </c>
      <c r="CP24" s="26">
        <v>23</v>
      </c>
      <c r="CQ24" s="26">
        <v>23</v>
      </c>
      <c r="CR24" s="26">
        <v>23</v>
      </c>
      <c r="CS24" s="26">
        <v>23</v>
      </c>
      <c r="CT24" s="30">
        <v>533.1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59</v>
      </c>
      <c r="E25" s="26">
        <v>59</v>
      </c>
      <c r="F25" s="26">
        <v>59</v>
      </c>
      <c r="G25" s="26">
        <v>59</v>
      </c>
      <c r="H25" s="26">
        <v>54</v>
      </c>
      <c r="I25" s="26">
        <v>39</v>
      </c>
      <c r="J25" s="26">
        <v>32</v>
      </c>
      <c r="K25" s="26">
        <v>32</v>
      </c>
      <c r="L25" s="26">
        <v>32</v>
      </c>
      <c r="M25" s="26">
        <v>32</v>
      </c>
      <c r="N25" s="26">
        <v>32</v>
      </c>
      <c r="O25" s="26">
        <v>32</v>
      </c>
      <c r="P25" s="26">
        <v>32</v>
      </c>
      <c r="Q25" s="26">
        <v>32</v>
      </c>
      <c r="R25" s="26">
        <v>45</v>
      </c>
      <c r="S25" s="26">
        <v>55</v>
      </c>
      <c r="T25" s="26">
        <v>60</v>
      </c>
      <c r="U25" s="26">
        <v>60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59</v>
      </c>
      <c r="AU25" s="26">
        <v>59</v>
      </c>
      <c r="AV25" s="26">
        <v>59</v>
      </c>
      <c r="AW25" s="26">
        <v>59</v>
      </c>
      <c r="AX25" s="26">
        <v>59</v>
      </c>
      <c r="AY25" s="22">
        <v>59</v>
      </c>
      <c r="AZ25" s="22">
        <v>59</v>
      </c>
      <c r="BA25" s="22">
        <v>59</v>
      </c>
      <c r="BB25" s="22">
        <v>59</v>
      </c>
      <c r="BC25" s="23">
        <v>59</v>
      </c>
      <c r="BD25" s="22">
        <v>59</v>
      </c>
      <c r="BE25" s="22">
        <v>59</v>
      </c>
      <c r="BF25" s="22">
        <v>59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1351.3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154</v>
      </c>
      <c r="C26" s="26">
        <v>156</v>
      </c>
      <c r="D26" s="26">
        <v>155</v>
      </c>
      <c r="E26" s="26">
        <v>157</v>
      </c>
      <c r="F26" s="26">
        <v>156</v>
      </c>
      <c r="G26" s="26">
        <v>156</v>
      </c>
      <c r="H26" s="26">
        <v>156</v>
      </c>
      <c r="I26" s="26">
        <v>157</v>
      </c>
      <c r="J26" s="26">
        <v>157</v>
      </c>
      <c r="K26" s="26">
        <v>156</v>
      </c>
      <c r="L26" s="26">
        <v>156</v>
      </c>
      <c r="M26" s="26">
        <v>156</v>
      </c>
      <c r="N26" s="26">
        <v>155</v>
      </c>
      <c r="O26" s="26">
        <v>156</v>
      </c>
      <c r="P26" s="26">
        <v>156</v>
      </c>
      <c r="Q26" s="26">
        <v>154</v>
      </c>
      <c r="R26" s="26">
        <v>153</v>
      </c>
      <c r="S26" s="26">
        <v>152</v>
      </c>
      <c r="T26" s="26">
        <v>154</v>
      </c>
      <c r="U26" s="26">
        <v>154</v>
      </c>
      <c r="V26" s="26">
        <v>155</v>
      </c>
      <c r="W26" s="26">
        <v>153</v>
      </c>
      <c r="X26" s="26">
        <v>155</v>
      </c>
      <c r="Y26" s="26">
        <v>153</v>
      </c>
      <c r="Z26" s="26">
        <v>156</v>
      </c>
      <c r="AA26" s="26">
        <v>156</v>
      </c>
      <c r="AB26" s="26">
        <v>157</v>
      </c>
      <c r="AC26" s="26">
        <v>156</v>
      </c>
      <c r="AD26" s="26">
        <v>156</v>
      </c>
      <c r="AE26" s="26">
        <v>157</v>
      </c>
      <c r="AF26" s="26">
        <v>156</v>
      </c>
      <c r="AG26" s="26">
        <v>156</v>
      </c>
      <c r="AH26" s="26">
        <v>153</v>
      </c>
      <c r="AI26" s="26">
        <v>154</v>
      </c>
      <c r="AJ26" s="26">
        <v>155</v>
      </c>
      <c r="AK26" s="26">
        <v>154</v>
      </c>
      <c r="AL26" s="26">
        <v>153</v>
      </c>
      <c r="AM26" s="26">
        <v>154</v>
      </c>
      <c r="AN26" s="26">
        <v>153</v>
      </c>
      <c r="AO26" s="26">
        <v>153</v>
      </c>
      <c r="AP26" s="26">
        <v>153</v>
      </c>
      <c r="AQ26" s="26">
        <v>153</v>
      </c>
      <c r="AR26" s="26">
        <v>151</v>
      </c>
      <c r="AS26" s="26">
        <v>150</v>
      </c>
      <c r="AT26" s="26">
        <v>150</v>
      </c>
      <c r="AU26" s="26">
        <v>150</v>
      </c>
      <c r="AV26" s="26">
        <v>150</v>
      </c>
      <c r="AW26" s="26">
        <v>151</v>
      </c>
      <c r="AX26" s="26">
        <v>150</v>
      </c>
      <c r="AY26" s="23">
        <v>149</v>
      </c>
      <c r="AZ26" s="22">
        <v>151</v>
      </c>
      <c r="BA26" s="23">
        <v>150</v>
      </c>
      <c r="BB26" s="23">
        <v>150</v>
      </c>
      <c r="BC26" s="23">
        <v>150</v>
      </c>
      <c r="BD26" s="22">
        <v>149</v>
      </c>
      <c r="BE26" s="23">
        <v>150</v>
      </c>
      <c r="BF26" s="22">
        <v>149</v>
      </c>
      <c r="BG26" s="23">
        <v>150</v>
      </c>
      <c r="BH26" s="22">
        <v>149</v>
      </c>
      <c r="BI26" s="23">
        <v>150</v>
      </c>
      <c r="BJ26" s="23">
        <v>151</v>
      </c>
      <c r="BK26" s="22">
        <v>148</v>
      </c>
      <c r="BL26" s="23">
        <v>149</v>
      </c>
      <c r="BM26" s="22">
        <v>149</v>
      </c>
      <c r="BN26" s="23">
        <v>148</v>
      </c>
      <c r="BO26" s="22">
        <v>149</v>
      </c>
      <c r="BP26" s="23">
        <v>148</v>
      </c>
      <c r="BQ26" s="23">
        <v>151</v>
      </c>
      <c r="BR26" s="22">
        <v>150</v>
      </c>
      <c r="BS26" s="23">
        <v>150</v>
      </c>
      <c r="BT26" s="22">
        <v>152</v>
      </c>
      <c r="BU26" s="23">
        <v>152</v>
      </c>
      <c r="BV26" s="23">
        <v>151</v>
      </c>
      <c r="BW26" s="22">
        <v>150</v>
      </c>
      <c r="BX26" s="23">
        <v>151</v>
      </c>
      <c r="BY26" s="22">
        <v>152</v>
      </c>
      <c r="BZ26" s="23">
        <v>152</v>
      </c>
      <c r="CA26" s="23">
        <v>152</v>
      </c>
      <c r="CB26" s="22">
        <v>152</v>
      </c>
      <c r="CC26" s="23">
        <v>153</v>
      </c>
      <c r="CD26" s="22">
        <v>154</v>
      </c>
      <c r="CE26" s="23">
        <v>152</v>
      </c>
      <c r="CF26" s="22">
        <v>154</v>
      </c>
      <c r="CG26" s="26">
        <v>153</v>
      </c>
      <c r="CH26" s="26">
        <v>154</v>
      </c>
      <c r="CI26" s="26">
        <v>154</v>
      </c>
      <c r="CJ26" s="26">
        <v>155</v>
      </c>
      <c r="CK26" s="26">
        <v>150</v>
      </c>
      <c r="CL26" s="26">
        <v>154</v>
      </c>
      <c r="CM26" s="26">
        <v>155</v>
      </c>
      <c r="CN26" s="26">
        <v>154</v>
      </c>
      <c r="CO26" s="26">
        <v>155</v>
      </c>
      <c r="CP26" s="26">
        <v>155</v>
      </c>
      <c r="CQ26" s="26">
        <v>154</v>
      </c>
      <c r="CR26" s="26">
        <v>153</v>
      </c>
      <c r="CS26" s="26">
        <v>156</v>
      </c>
      <c r="CT26" s="30">
        <v>3620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282</v>
      </c>
      <c r="C29" s="26">
        <v>284</v>
      </c>
      <c r="D29" s="26">
        <v>283</v>
      </c>
      <c r="E29" s="26">
        <v>284</v>
      </c>
      <c r="F29" s="26">
        <v>284</v>
      </c>
      <c r="G29" s="26">
        <v>284</v>
      </c>
      <c r="H29" s="26">
        <v>284</v>
      </c>
      <c r="I29" s="26">
        <v>284</v>
      </c>
      <c r="J29" s="26">
        <v>284</v>
      </c>
      <c r="K29" s="26">
        <v>284</v>
      </c>
      <c r="L29" s="26">
        <v>284</v>
      </c>
      <c r="M29" s="26">
        <v>284</v>
      </c>
      <c r="N29" s="26">
        <v>286</v>
      </c>
      <c r="O29" s="26">
        <v>284</v>
      </c>
      <c r="P29" s="26">
        <v>284</v>
      </c>
      <c r="Q29" s="26">
        <v>284</v>
      </c>
      <c r="R29" s="26">
        <v>284</v>
      </c>
      <c r="S29" s="26">
        <v>282</v>
      </c>
      <c r="T29" s="26">
        <v>285</v>
      </c>
      <c r="U29" s="26">
        <v>283</v>
      </c>
      <c r="V29" s="26">
        <v>282</v>
      </c>
      <c r="W29" s="26">
        <v>282</v>
      </c>
      <c r="X29" s="26">
        <v>281</v>
      </c>
      <c r="Y29" s="26">
        <v>281</v>
      </c>
      <c r="Z29" s="26">
        <v>282</v>
      </c>
      <c r="AA29" s="26">
        <v>281</v>
      </c>
      <c r="AB29" s="26">
        <v>284</v>
      </c>
      <c r="AC29" s="26">
        <v>283</v>
      </c>
      <c r="AD29" s="26">
        <v>222</v>
      </c>
      <c r="AE29" s="26">
        <v>170</v>
      </c>
      <c r="AF29" s="26">
        <v>154</v>
      </c>
      <c r="AG29" s="26">
        <v>130</v>
      </c>
      <c r="AH29" s="26">
        <v>40</v>
      </c>
      <c r="AI29" s="26">
        <v>20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20</v>
      </c>
      <c r="BB29" s="23">
        <v>46</v>
      </c>
      <c r="BC29" s="23">
        <v>61</v>
      </c>
      <c r="BD29" s="22">
        <v>113</v>
      </c>
      <c r="BE29" s="23">
        <v>163</v>
      </c>
      <c r="BF29" s="22">
        <v>162</v>
      </c>
      <c r="BG29" s="23">
        <v>256</v>
      </c>
      <c r="BH29" s="22">
        <v>272</v>
      </c>
      <c r="BI29" s="23">
        <v>272</v>
      </c>
      <c r="BJ29" s="23">
        <v>273</v>
      </c>
      <c r="BK29" s="22">
        <v>273</v>
      </c>
      <c r="BL29" s="23">
        <v>273</v>
      </c>
      <c r="BM29" s="22">
        <v>275</v>
      </c>
      <c r="BN29" s="23">
        <v>273</v>
      </c>
      <c r="BO29" s="22">
        <v>274</v>
      </c>
      <c r="BP29" s="23">
        <v>274</v>
      </c>
      <c r="BQ29" s="23">
        <v>273</v>
      </c>
      <c r="BR29" s="22">
        <v>275</v>
      </c>
      <c r="BS29" s="23">
        <v>274</v>
      </c>
      <c r="BT29" s="22">
        <v>274</v>
      </c>
      <c r="BU29" s="23">
        <v>275</v>
      </c>
      <c r="BV29" s="23">
        <v>274</v>
      </c>
      <c r="BW29" s="22">
        <v>276</v>
      </c>
      <c r="BX29" s="23">
        <v>278</v>
      </c>
      <c r="BY29" s="22">
        <v>277</v>
      </c>
      <c r="BZ29" s="23">
        <v>278</v>
      </c>
      <c r="CA29" s="23">
        <v>276</v>
      </c>
      <c r="CB29" s="22">
        <v>277</v>
      </c>
      <c r="CC29" s="23">
        <v>276</v>
      </c>
      <c r="CD29" s="22">
        <v>277</v>
      </c>
      <c r="CE29" s="23">
        <v>277</v>
      </c>
      <c r="CF29" s="22">
        <v>278</v>
      </c>
      <c r="CG29" s="26">
        <v>280</v>
      </c>
      <c r="CH29" s="26">
        <v>280</v>
      </c>
      <c r="CI29" s="26">
        <v>281</v>
      </c>
      <c r="CJ29" s="26">
        <v>282</v>
      </c>
      <c r="CK29" s="26">
        <v>281</v>
      </c>
      <c r="CL29" s="26">
        <v>281</v>
      </c>
      <c r="CM29" s="26">
        <v>279</v>
      </c>
      <c r="CN29" s="26">
        <v>280</v>
      </c>
      <c r="CO29" s="26">
        <v>280</v>
      </c>
      <c r="CP29" s="26">
        <v>281</v>
      </c>
      <c r="CQ29" s="26">
        <v>281</v>
      </c>
      <c r="CR29" s="26">
        <v>281</v>
      </c>
      <c r="CS29" s="26">
        <v>284</v>
      </c>
      <c r="CT29" s="30">
        <v>4883.3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1</v>
      </c>
      <c r="AC36" s="26">
        <v>5</v>
      </c>
      <c r="AD36" s="26">
        <v>10</v>
      </c>
      <c r="AE36" s="26">
        <v>16</v>
      </c>
      <c r="AF36" s="26">
        <v>19</v>
      </c>
      <c r="AG36" s="26">
        <v>23</v>
      </c>
      <c r="AH36" s="26">
        <v>32</v>
      </c>
      <c r="AI36" s="26">
        <v>34</v>
      </c>
      <c r="AJ36" s="26">
        <v>33</v>
      </c>
      <c r="AK36" s="26">
        <v>42</v>
      </c>
      <c r="AL36" s="26">
        <v>41</v>
      </c>
      <c r="AM36" s="26">
        <v>50</v>
      </c>
      <c r="AN36" s="26">
        <v>39</v>
      </c>
      <c r="AO36" s="26">
        <v>45</v>
      </c>
      <c r="AP36" s="26">
        <v>48</v>
      </c>
      <c r="AQ36" s="26">
        <v>54</v>
      </c>
      <c r="AR36" s="26">
        <v>41</v>
      </c>
      <c r="AS36" s="26">
        <v>57</v>
      </c>
      <c r="AT36" s="26">
        <v>56</v>
      </c>
      <c r="AU36" s="26">
        <v>57</v>
      </c>
      <c r="AV36" s="26">
        <v>59</v>
      </c>
      <c r="AW36" s="26">
        <v>60</v>
      </c>
      <c r="AX36" s="26">
        <v>43</v>
      </c>
      <c r="AY36" s="23">
        <v>60</v>
      </c>
      <c r="AZ36" s="22">
        <v>59</v>
      </c>
      <c r="BA36" s="23">
        <v>65</v>
      </c>
      <c r="BB36" s="23">
        <v>54</v>
      </c>
      <c r="BC36" s="23">
        <v>51</v>
      </c>
      <c r="BD36" s="22">
        <v>48</v>
      </c>
      <c r="BE36" s="22">
        <v>59</v>
      </c>
      <c r="BF36" s="22">
        <v>55</v>
      </c>
      <c r="BG36" s="22">
        <v>54</v>
      </c>
      <c r="BH36" s="22">
        <v>55</v>
      </c>
      <c r="BI36" s="22">
        <v>45</v>
      </c>
      <c r="BJ36" s="22">
        <v>40</v>
      </c>
      <c r="BK36" s="22">
        <v>25</v>
      </c>
      <c r="BL36" s="22">
        <v>33</v>
      </c>
      <c r="BM36" s="22">
        <v>28</v>
      </c>
      <c r="BN36" s="22">
        <v>25</v>
      </c>
      <c r="BO36" s="22">
        <v>19</v>
      </c>
      <c r="BP36" s="22">
        <v>12</v>
      </c>
      <c r="BQ36" s="22">
        <v>11</v>
      </c>
      <c r="BR36" s="22">
        <v>5</v>
      </c>
      <c r="BS36" s="22">
        <v>3</v>
      </c>
      <c r="BT36" s="22">
        <v>1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3469.8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58</v>
      </c>
      <c r="C37" s="27">
        <v>54</v>
      </c>
      <c r="D37" s="26">
        <v>62</v>
      </c>
      <c r="E37" s="26">
        <v>62</v>
      </c>
      <c r="F37" s="27">
        <v>55</v>
      </c>
      <c r="G37" s="26">
        <v>48</v>
      </c>
      <c r="H37" s="26">
        <v>52</v>
      </c>
      <c r="I37" s="27">
        <v>48</v>
      </c>
      <c r="J37" s="26">
        <v>45</v>
      </c>
      <c r="K37" s="27">
        <v>39</v>
      </c>
      <c r="L37" s="26">
        <v>33</v>
      </c>
      <c r="M37" s="26">
        <v>30</v>
      </c>
      <c r="N37" s="27">
        <v>30</v>
      </c>
      <c r="O37" s="26">
        <v>29</v>
      </c>
      <c r="P37" s="27">
        <v>34</v>
      </c>
      <c r="Q37" s="27">
        <v>33</v>
      </c>
      <c r="R37" s="27">
        <v>30</v>
      </c>
      <c r="S37" s="27">
        <v>29</v>
      </c>
      <c r="T37" s="26">
        <v>27</v>
      </c>
      <c r="U37" s="27">
        <v>26</v>
      </c>
      <c r="V37" s="26">
        <v>25</v>
      </c>
      <c r="W37" s="27">
        <v>26</v>
      </c>
      <c r="X37" s="26">
        <v>27</v>
      </c>
      <c r="Y37" s="26">
        <v>29</v>
      </c>
      <c r="Z37" s="27">
        <v>32</v>
      </c>
      <c r="AA37" s="26">
        <v>35</v>
      </c>
      <c r="AB37" s="27">
        <v>37</v>
      </c>
      <c r="AC37" s="26">
        <v>37</v>
      </c>
      <c r="AD37" s="26">
        <v>37</v>
      </c>
      <c r="AE37" s="27">
        <v>37</v>
      </c>
      <c r="AF37" s="26">
        <v>33</v>
      </c>
      <c r="AG37" s="27">
        <v>27</v>
      </c>
      <c r="AH37" s="26">
        <v>39</v>
      </c>
      <c r="AI37" s="27">
        <v>47</v>
      </c>
      <c r="AJ37" s="26">
        <v>53</v>
      </c>
      <c r="AK37" s="26">
        <v>55</v>
      </c>
      <c r="AL37" s="27">
        <v>58</v>
      </c>
      <c r="AM37" s="26">
        <v>63</v>
      </c>
      <c r="AN37" s="27">
        <v>69</v>
      </c>
      <c r="AO37" s="26">
        <v>68</v>
      </c>
      <c r="AP37" s="26">
        <v>61</v>
      </c>
      <c r="AQ37" s="27">
        <v>63</v>
      </c>
      <c r="AR37" s="26">
        <v>72</v>
      </c>
      <c r="AS37" s="27">
        <v>67</v>
      </c>
      <c r="AT37" s="27">
        <v>58</v>
      </c>
      <c r="AU37" s="27">
        <v>59</v>
      </c>
      <c r="AV37" s="27">
        <v>48</v>
      </c>
      <c r="AW37" s="27">
        <v>57</v>
      </c>
      <c r="AX37" s="26">
        <v>57</v>
      </c>
      <c r="AY37" s="22">
        <v>61</v>
      </c>
      <c r="AZ37" s="22">
        <v>64</v>
      </c>
      <c r="BA37" s="22">
        <v>52</v>
      </c>
      <c r="BB37" s="22">
        <v>57</v>
      </c>
      <c r="BC37" s="23">
        <v>61</v>
      </c>
      <c r="BD37" s="22">
        <v>71</v>
      </c>
      <c r="BE37" s="22">
        <v>80</v>
      </c>
      <c r="BF37" s="22">
        <v>87</v>
      </c>
      <c r="BG37" s="22">
        <v>88</v>
      </c>
      <c r="BH37" s="22">
        <v>86</v>
      </c>
      <c r="BI37" s="22">
        <v>78</v>
      </c>
      <c r="BJ37" s="22">
        <v>85</v>
      </c>
      <c r="BK37" s="22">
        <v>84</v>
      </c>
      <c r="BL37" s="22">
        <v>78</v>
      </c>
      <c r="BM37" s="22">
        <v>78</v>
      </c>
      <c r="BN37" s="22">
        <v>78</v>
      </c>
      <c r="BO37" s="22">
        <v>81</v>
      </c>
      <c r="BP37" s="22">
        <v>77</v>
      </c>
      <c r="BQ37" s="22">
        <v>69</v>
      </c>
      <c r="BR37" s="22">
        <v>78</v>
      </c>
      <c r="BS37" s="22">
        <v>75</v>
      </c>
      <c r="BT37" s="22">
        <v>64</v>
      </c>
      <c r="BU37" s="23">
        <v>77</v>
      </c>
      <c r="BV37" s="22">
        <v>92</v>
      </c>
      <c r="BW37" s="22">
        <v>83</v>
      </c>
      <c r="BX37" s="22">
        <v>73</v>
      </c>
      <c r="BY37" s="22">
        <v>66</v>
      </c>
      <c r="BZ37" s="22">
        <v>73</v>
      </c>
      <c r="CA37" s="22">
        <v>74</v>
      </c>
      <c r="CB37" s="22">
        <v>78</v>
      </c>
      <c r="CC37" s="22">
        <v>76</v>
      </c>
      <c r="CD37" s="22">
        <v>75</v>
      </c>
      <c r="CE37" s="22">
        <v>81</v>
      </c>
      <c r="CF37" s="22">
        <v>79</v>
      </c>
      <c r="CG37" s="26">
        <v>85</v>
      </c>
      <c r="CH37" s="27">
        <v>88</v>
      </c>
      <c r="CI37" s="27">
        <v>88</v>
      </c>
      <c r="CJ37" s="26">
        <v>83</v>
      </c>
      <c r="CK37" s="27">
        <v>78</v>
      </c>
      <c r="CL37" s="27">
        <v>69</v>
      </c>
      <c r="CM37" s="26">
        <v>74</v>
      </c>
      <c r="CN37" s="26">
        <v>65</v>
      </c>
      <c r="CO37" s="27">
        <v>71</v>
      </c>
      <c r="CP37" s="26">
        <v>75</v>
      </c>
      <c r="CQ37" s="26">
        <v>82</v>
      </c>
      <c r="CR37" s="26">
        <v>78</v>
      </c>
      <c r="CS37" s="26">
        <v>67</v>
      </c>
      <c r="CT37" s="30">
        <v>1565.5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6</v>
      </c>
      <c r="C38" s="26">
        <v>6</v>
      </c>
      <c r="D38" s="26">
        <v>6</v>
      </c>
      <c r="E38" s="26">
        <v>6</v>
      </c>
      <c r="F38" s="26">
        <v>6</v>
      </c>
      <c r="G38" s="26">
        <v>6</v>
      </c>
      <c r="H38" s="26">
        <v>6</v>
      </c>
      <c r="I38" s="26">
        <v>6</v>
      </c>
      <c r="J38" s="26">
        <v>5</v>
      </c>
      <c r="K38" s="26">
        <v>6</v>
      </c>
      <c r="L38" s="26">
        <v>5</v>
      </c>
      <c r="M38" s="26">
        <v>6</v>
      </c>
      <c r="N38" s="26">
        <v>6</v>
      </c>
      <c r="O38" s="26">
        <v>6</v>
      </c>
      <c r="P38" s="26">
        <v>6</v>
      </c>
      <c r="Q38" s="26">
        <v>6</v>
      </c>
      <c r="R38" s="26">
        <v>6</v>
      </c>
      <c r="S38" s="26">
        <v>6</v>
      </c>
      <c r="T38" s="26">
        <v>3</v>
      </c>
      <c r="U38" s="26">
        <v>5</v>
      </c>
      <c r="V38" s="26">
        <v>5</v>
      </c>
      <c r="W38" s="26">
        <v>5</v>
      </c>
      <c r="X38" s="26">
        <v>6</v>
      </c>
      <c r="Y38" s="26">
        <v>6</v>
      </c>
      <c r="Z38" s="26">
        <v>6</v>
      </c>
      <c r="AA38" s="26">
        <v>6</v>
      </c>
      <c r="AB38" s="26">
        <v>5</v>
      </c>
      <c r="AC38" s="26">
        <v>6</v>
      </c>
      <c r="AD38" s="26">
        <v>6</v>
      </c>
      <c r="AE38" s="26">
        <v>6</v>
      </c>
      <c r="AF38" s="26">
        <v>6</v>
      </c>
      <c r="AG38" s="26">
        <v>6</v>
      </c>
      <c r="AH38" s="26">
        <v>6</v>
      </c>
      <c r="AI38" s="26">
        <v>6</v>
      </c>
      <c r="AJ38" s="26">
        <v>6</v>
      </c>
      <c r="AK38" s="26">
        <v>6</v>
      </c>
      <c r="AL38" s="26">
        <v>8</v>
      </c>
      <c r="AM38" s="26">
        <v>8</v>
      </c>
      <c r="AN38" s="26">
        <v>8</v>
      </c>
      <c r="AO38" s="26">
        <v>8</v>
      </c>
      <c r="AP38" s="26">
        <v>9</v>
      </c>
      <c r="AQ38" s="26">
        <v>6</v>
      </c>
      <c r="AR38" s="26">
        <v>9</v>
      </c>
      <c r="AS38" s="26">
        <v>6</v>
      </c>
      <c r="AT38" s="26">
        <v>9</v>
      </c>
      <c r="AU38" s="26">
        <v>9</v>
      </c>
      <c r="AV38" s="26">
        <v>9</v>
      </c>
      <c r="AW38" s="26">
        <v>9</v>
      </c>
      <c r="AX38" s="26">
        <v>8</v>
      </c>
      <c r="AY38" s="22">
        <v>6</v>
      </c>
      <c r="AZ38" s="22">
        <v>9</v>
      </c>
      <c r="BA38" s="22">
        <v>9</v>
      </c>
      <c r="BB38" s="22">
        <v>10</v>
      </c>
      <c r="BC38" s="23">
        <v>9</v>
      </c>
      <c r="BD38" s="22">
        <v>9</v>
      </c>
      <c r="BE38" s="22">
        <v>9</v>
      </c>
      <c r="BF38" s="22">
        <v>9</v>
      </c>
      <c r="BG38" s="22">
        <v>9</v>
      </c>
      <c r="BH38" s="22">
        <v>5</v>
      </c>
      <c r="BI38" s="22">
        <v>9</v>
      </c>
      <c r="BJ38" s="22">
        <v>9</v>
      </c>
      <c r="BK38" s="22">
        <v>9</v>
      </c>
      <c r="BL38" s="22">
        <v>6</v>
      </c>
      <c r="BM38" s="22">
        <v>9</v>
      </c>
      <c r="BN38" s="22">
        <v>9</v>
      </c>
      <c r="BO38" s="22">
        <v>9</v>
      </c>
      <c r="BP38" s="22">
        <v>9</v>
      </c>
      <c r="BQ38" s="22">
        <v>4</v>
      </c>
      <c r="BR38" s="22">
        <v>9</v>
      </c>
      <c r="BS38" s="22">
        <v>9</v>
      </c>
      <c r="BT38" s="22">
        <v>9</v>
      </c>
      <c r="BU38" s="23">
        <v>9</v>
      </c>
      <c r="BV38" s="22">
        <v>9</v>
      </c>
      <c r="BW38" s="22">
        <v>9</v>
      </c>
      <c r="BX38" s="22">
        <v>6</v>
      </c>
      <c r="BY38" s="22">
        <v>6</v>
      </c>
      <c r="BZ38" s="22">
        <v>9</v>
      </c>
      <c r="CA38" s="22">
        <v>9</v>
      </c>
      <c r="CB38" s="22">
        <v>8</v>
      </c>
      <c r="CC38" s="22">
        <v>6</v>
      </c>
      <c r="CD38" s="22">
        <v>6</v>
      </c>
      <c r="CE38" s="22">
        <v>6</v>
      </c>
      <c r="CF38" s="22">
        <v>2</v>
      </c>
      <c r="CG38" s="26">
        <v>5</v>
      </c>
      <c r="CH38" s="26">
        <v>6</v>
      </c>
      <c r="CI38" s="26">
        <v>6</v>
      </c>
      <c r="CJ38" s="26">
        <v>6</v>
      </c>
      <c r="CK38" s="26">
        <v>6</v>
      </c>
      <c r="CL38" s="26">
        <v>6</v>
      </c>
      <c r="CM38" s="26">
        <v>6</v>
      </c>
      <c r="CN38" s="26">
        <v>6</v>
      </c>
      <c r="CO38" s="26">
        <v>6</v>
      </c>
      <c r="CP38" s="26">
        <v>6</v>
      </c>
      <c r="CQ38" s="26">
        <v>6</v>
      </c>
      <c r="CR38" s="26">
        <v>4</v>
      </c>
      <c r="CS38" s="26">
        <v>6</v>
      </c>
      <c r="CT38" s="30">
        <v>187.3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115</v>
      </c>
      <c r="C39" s="27">
        <v>117</v>
      </c>
      <c r="D39" s="26">
        <v>114</v>
      </c>
      <c r="E39" s="26">
        <v>120</v>
      </c>
      <c r="F39" s="27">
        <v>120</v>
      </c>
      <c r="G39" s="26">
        <v>122</v>
      </c>
      <c r="H39" s="26">
        <v>114</v>
      </c>
      <c r="I39" s="27">
        <v>117</v>
      </c>
      <c r="J39" s="26">
        <v>123</v>
      </c>
      <c r="K39" s="27">
        <v>117</v>
      </c>
      <c r="L39" s="26">
        <v>111</v>
      </c>
      <c r="M39" s="26">
        <v>120</v>
      </c>
      <c r="N39" s="27">
        <v>118</v>
      </c>
      <c r="O39" s="26">
        <v>114</v>
      </c>
      <c r="P39" s="27">
        <v>109</v>
      </c>
      <c r="Q39" s="27">
        <v>105</v>
      </c>
      <c r="R39" s="27">
        <v>118</v>
      </c>
      <c r="S39" s="27">
        <v>121</v>
      </c>
      <c r="T39" s="26">
        <v>116</v>
      </c>
      <c r="U39" s="27">
        <v>124</v>
      </c>
      <c r="V39" s="26">
        <v>173</v>
      </c>
      <c r="W39" s="27">
        <v>126</v>
      </c>
      <c r="X39" s="26">
        <v>120</v>
      </c>
      <c r="Y39" s="26">
        <v>127</v>
      </c>
      <c r="Z39" s="27">
        <v>120</v>
      </c>
      <c r="AA39" s="26">
        <v>113</v>
      </c>
      <c r="AB39" s="27">
        <v>110</v>
      </c>
      <c r="AC39" s="26">
        <v>115</v>
      </c>
      <c r="AD39" s="26">
        <v>107</v>
      </c>
      <c r="AE39" s="27">
        <v>114</v>
      </c>
      <c r="AF39" s="26">
        <v>108</v>
      </c>
      <c r="AG39" s="27">
        <v>113</v>
      </c>
      <c r="AH39" s="26">
        <v>110</v>
      </c>
      <c r="AI39" s="27">
        <v>120</v>
      </c>
      <c r="AJ39" s="26">
        <v>102</v>
      </c>
      <c r="AK39" s="26">
        <v>124</v>
      </c>
      <c r="AL39" s="27">
        <v>123</v>
      </c>
      <c r="AM39" s="26">
        <v>123</v>
      </c>
      <c r="AN39" s="27">
        <v>113</v>
      </c>
      <c r="AO39" s="26">
        <v>114</v>
      </c>
      <c r="AP39" s="26">
        <v>114</v>
      </c>
      <c r="AQ39" s="27">
        <v>123</v>
      </c>
      <c r="AR39" s="26">
        <v>113</v>
      </c>
      <c r="AS39" s="27">
        <v>108</v>
      </c>
      <c r="AT39" s="27">
        <v>101</v>
      </c>
      <c r="AU39" s="27">
        <v>103</v>
      </c>
      <c r="AV39" s="27">
        <v>101</v>
      </c>
      <c r="AW39" s="27">
        <v>111</v>
      </c>
      <c r="AX39" s="26">
        <v>111</v>
      </c>
      <c r="AY39" s="22">
        <v>111</v>
      </c>
      <c r="AZ39" s="22">
        <v>111</v>
      </c>
      <c r="BA39" s="22">
        <v>109</v>
      </c>
      <c r="BB39" s="22">
        <v>104</v>
      </c>
      <c r="BC39" s="23">
        <v>111</v>
      </c>
      <c r="BD39" s="22">
        <v>106</v>
      </c>
      <c r="BE39" s="22">
        <v>112</v>
      </c>
      <c r="BF39" s="22">
        <v>117</v>
      </c>
      <c r="BG39" s="22">
        <v>131</v>
      </c>
      <c r="BH39" s="22">
        <v>105</v>
      </c>
      <c r="BI39" s="22">
        <v>120</v>
      </c>
      <c r="BJ39" s="22">
        <v>149</v>
      </c>
      <c r="BK39" s="22">
        <v>121</v>
      </c>
      <c r="BL39" s="22">
        <v>113</v>
      </c>
      <c r="BM39" s="22">
        <v>123</v>
      </c>
      <c r="BN39" s="22">
        <v>118</v>
      </c>
      <c r="BO39" s="22">
        <v>121</v>
      </c>
      <c r="BP39" s="22">
        <v>105</v>
      </c>
      <c r="BQ39" s="22">
        <v>116</v>
      </c>
      <c r="BR39" s="22">
        <v>109</v>
      </c>
      <c r="BS39" s="22">
        <v>114</v>
      </c>
      <c r="BT39" s="22">
        <v>106</v>
      </c>
      <c r="BU39" s="23">
        <v>118</v>
      </c>
      <c r="BV39" s="22">
        <v>111</v>
      </c>
      <c r="BW39" s="22">
        <v>102</v>
      </c>
      <c r="BX39" s="22">
        <v>110</v>
      </c>
      <c r="BY39" s="22">
        <v>117</v>
      </c>
      <c r="BZ39" s="22">
        <v>120</v>
      </c>
      <c r="CA39" s="22">
        <v>120</v>
      </c>
      <c r="CB39" s="22">
        <v>126</v>
      </c>
      <c r="CC39" s="22">
        <v>133</v>
      </c>
      <c r="CD39" s="22">
        <v>120</v>
      </c>
      <c r="CE39" s="22">
        <v>130</v>
      </c>
      <c r="CF39" s="22">
        <v>140</v>
      </c>
      <c r="CG39" s="26">
        <v>154</v>
      </c>
      <c r="CH39" s="27">
        <v>156</v>
      </c>
      <c r="CI39" s="27">
        <v>147</v>
      </c>
      <c r="CJ39" s="26">
        <v>139</v>
      </c>
      <c r="CK39" s="27">
        <v>135</v>
      </c>
      <c r="CL39" s="27">
        <v>148</v>
      </c>
      <c r="CM39" s="26">
        <v>145</v>
      </c>
      <c r="CN39" s="26">
        <v>136</v>
      </c>
      <c r="CO39" s="27">
        <v>140</v>
      </c>
      <c r="CP39" s="26">
        <v>150</v>
      </c>
      <c r="CQ39" s="26">
        <v>150</v>
      </c>
      <c r="CR39" s="26">
        <v>151</v>
      </c>
      <c r="CS39" s="26">
        <v>152</v>
      </c>
      <c r="CT39" s="30">
        <v>3441.1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1577</v>
      </c>
      <c r="C40" s="28">
        <v>1560</v>
      </c>
      <c r="D40" s="28">
        <v>1534</v>
      </c>
      <c r="E40" s="28">
        <v>1525</v>
      </c>
      <c r="F40" s="29">
        <v>1515</v>
      </c>
      <c r="G40" s="29">
        <v>1499</v>
      </c>
      <c r="H40" s="29">
        <v>1473</v>
      </c>
      <c r="I40" s="29">
        <v>1460</v>
      </c>
      <c r="J40" s="28">
        <v>1456</v>
      </c>
      <c r="K40" s="29">
        <v>1452</v>
      </c>
      <c r="L40" s="28">
        <v>1438</v>
      </c>
      <c r="M40" s="28">
        <v>1436</v>
      </c>
      <c r="N40" s="28">
        <v>1437</v>
      </c>
      <c r="O40" s="29">
        <v>1434</v>
      </c>
      <c r="P40" s="28">
        <v>1444</v>
      </c>
      <c r="Q40" s="28">
        <v>1446</v>
      </c>
      <c r="R40" s="28">
        <v>1517</v>
      </c>
      <c r="S40" s="29">
        <v>1587</v>
      </c>
      <c r="T40" s="28">
        <v>1660</v>
      </c>
      <c r="U40" s="28">
        <v>1730</v>
      </c>
      <c r="V40" s="28">
        <v>1920</v>
      </c>
      <c r="W40" s="29">
        <v>1976</v>
      </c>
      <c r="X40" s="28">
        <v>2023</v>
      </c>
      <c r="Y40" s="28">
        <v>2045</v>
      </c>
      <c r="Z40" s="28">
        <v>2078</v>
      </c>
      <c r="AA40" s="29">
        <v>2053</v>
      </c>
      <c r="AB40" s="28">
        <v>1981</v>
      </c>
      <c r="AC40" s="28">
        <v>1872</v>
      </c>
      <c r="AD40" s="28">
        <v>1804</v>
      </c>
      <c r="AE40" s="29">
        <v>1785</v>
      </c>
      <c r="AF40" s="28">
        <v>1760</v>
      </c>
      <c r="AG40" s="28">
        <v>1750</v>
      </c>
      <c r="AH40" s="28">
        <v>1777</v>
      </c>
      <c r="AI40" s="29">
        <v>1784</v>
      </c>
      <c r="AJ40" s="28">
        <v>1755</v>
      </c>
      <c r="AK40" s="28">
        <v>1740</v>
      </c>
      <c r="AL40" s="28">
        <v>1699</v>
      </c>
      <c r="AM40" s="29">
        <v>1703</v>
      </c>
      <c r="AN40" s="28">
        <v>1668</v>
      </c>
      <c r="AO40" s="28">
        <v>1666</v>
      </c>
      <c r="AP40" s="28">
        <v>1644</v>
      </c>
      <c r="AQ40" s="28">
        <v>1660</v>
      </c>
      <c r="AR40" s="28">
        <v>1654</v>
      </c>
      <c r="AS40" s="28">
        <v>1687</v>
      </c>
      <c r="AT40" s="28">
        <v>1729</v>
      </c>
      <c r="AU40" s="28">
        <v>1778</v>
      </c>
      <c r="AV40" s="28">
        <v>1787</v>
      </c>
      <c r="AW40" s="28">
        <v>1789</v>
      </c>
      <c r="AX40" s="28">
        <v>1724</v>
      </c>
      <c r="AY40" s="24">
        <v>1713</v>
      </c>
      <c r="AZ40" s="24">
        <v>1702</v>
      </c>
      <c r="BA40" s="24">
        <v>1691</v>
      </c>
      <c r="BB40" s="25">
        <v>1664</v>
      </c>
      <c r="BC40" s="25">
        <v>1644</v>
      </c>
      <c r="BD40" s="25">
        <v>1643</v>
      </c>
      <c r="BE40" s="25">
        <v>1698</v>
      </c>
      <c r="BF40" s="25">
        <v>1746</v>
      </c>
      <c r="BG40" s="25">
        <v>1811</v>
      </c>
      <c r="BH40" s="25">
        <v>1824</v>
      </c>
      <c r="BI40" s="25">
        <v>1877</v>
      </c>
      <c r="BJ40" s="25">
        <v>1967</v>
      </c>
      <c r="BK40" s="25">
        <v>1991</v>
      </c>
      <c r="BL40" s="25">
        <v>2039</v>
      </c>
      <c r="BM40" s="25">
        <v>2102</v>
      </c>
      <c r="BN40" s="25">
        <v>2149</v>
      </c>
      <c r="BO40" s="25">
        <v>2200</v>
      </c>
      <c r="BP40" s="25">
        <v>2222</v>
      </c>
      <c r="BQ40" s="25">
        <v>2256</v>
      </c>
      <c r="BR40" s="25">
        <v>2266</v>
      </c>
      <c r="BS40" s="25">
        <v>2306</v>
      </c>
      <c r="BT40" s="25">
        <v>2296</v>
      </c>
      <c r="BU40" s="25">
        <v>2360</v>
      </c>
      <c r="BV40" s="25">
        <v>2433</v>
      </c>
      <c r="BW40" s="25">
        <v>2538</v>
      </c>
      <c r="BX40" s="25">
        <v>2585</v>
      </c>
      <c r="BY40" s="25">
        <v>2570</v>
      </c>
      <c r="BZ40" s="25">
        <v>2547</v>
      </c>
      <c r="CA40" s="25">
        <v>2512</v>
      </c>
      <c r="CB40" s="25">
        <v>2463</v>
      </c>
      <c r="CC40" s="25">
        <v>2427</v>
      </c>
      <c r="CD40" s="25">
        <v>2359</v>
      </c>
      <c r="CE40" s="25">
        <v>2316</v>
      </c>
      <c r="CF40" s="25">
        <v>2274</v>
      </c>
      <c r="CG40" s="28">
        <v>2228</v>
      </c>
      <c r="CH40" s="28">
        <v>2164</v>
      </c>
      <c r="CI40" s="29">
        <v>2107</v>
      </c>
      <c r="CJ40" s="28">
        <v>2000</v>
      </c>
      <c r="CK40" s="28">
        <v>1952</v>
      </c>
      <c r="CL40" s="28">
        <v>1903</v>
      </c>
      <c r="CM40" s="28">
        <v>1852</v>
      </c>
      <c r="CN40" s="28">
        <v>1795</v>
      </c>
      <c r="CO40" s="28">
        <v>1762</v>
      </c>
      <c r="CP40" s="28">
        <v>1738</v>
      </c>
      <c r="CQ40" s="28">
        <v>1700</v>
      </c>
      <c r="CR40" s="28">
        <v>1658</v>
      </c>
      <c r="CS40" s="28">
        <v>1624</v>
      </c>
      <c r="CT40" s="31">
        <v>48285.4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AG42" si="0">SUM(B19:B21)</f>
        <v>544</v>
      </c>
      <c r="C42" s="16">
        <f t="shared" si="0"/>
        <v>542</v>
      </c>
      <c r="D42" s="16">
        <f t="shared" si="0"/>
        <v>541</v>
      </c>
      <c r="E42" s="16">
        <f t="shared" si="0"/>
        <v>543</v>
      </c>
      <c r="F42" s="16">
        <f t="shared" si="0"/>
        <v>542</v>
      </c>
      <c r="G42" s="16">
        <f t="shared" si="0"/>
        <v>544</v>
      </c>
      <c r="H42" s="16">
        <f t="shared" si="0"/>
        <v>544</v>
      </c>
      <c r="I42" s="16">
        <f t="shared" si="0"/>
        <v>544</v>
      </c>
      <c r="J42" s="16">
        <f t="shared" si="0"/>
        <v>543</v>
      </c>
      <c r="K42" s="16">
        <f t="shared" si="0"/>
        <v>542</v>
      </c>
      <c r="L42" s="16">
        <f t="shared" si="0"/>
        <v>541</v>
      </c>
      <c r="M42" s="16">
        <f t="shared" si="0"/>
        <v>542</v>
      </c>
      <c r="N42" s="16">
        <f t="shared" si="0"/>
        <v>541</v>
      </c>
      <c r="O42" s="16">
        <f t="shared" si="0"/>
        <v>542</v>
      </c>
      <c r="P42" s="16">
        <f t="shared" si="0"/>
        <v>541</v>
      </c>
      <c r="Q42" s="16">
        <f t="shared" si="0"/>
        <v>542</v>
      </c>
      <c r="R42" s="16">
        <f t="shared" si="0"/>
        <v>542</v>
      </c>
      <c r="S42" s="16">
        <f t="shared" si="0"/>
        <v>541</v>
      </c>
      <c r="T42" s="16">
        <f t="shared" si="0"/>
        <v>542</v>
      </c>
      <c r="U42" s="16">
        <f t="shared" si="0"/>
        <v>541</v>
      </c>
      <c r="V42" s="16">
        <f t="shared" si="0"/>
        <v>543</v>
      </c>
      <c r="W42" s="16">
        <f t="shared" si="0"/>
        <v>546</v>
      </c>
      <c r="X42" s="16">
        <f t="shared" si="0"/>
        <v>545</v>
      </c>
      <c r="Y42" s="16">
        <f t="shared" si="0"/>
        <v>542</v>
      </c>
      <c r="Z42" s="16">
        <f t="shared" si="0"/>
        <v>543</v>
      </c>
      <c r="AA42" s="16">
        <f t="shared" si="0"/>
        <v>541</v>
      </c>
      <c r="AB42" s="16">
        <f t="shared" si="0"/>
        <v>543</v>
      </c>
      <c r="AC42" s="16">
        <f t="shared" si="0"/>
        <v>541</v>
      </c>
      <c r="AD42" s="16">
        <f t="shared" si="0"/>
        <v>543</v>
      </c>
      <c r="AE42" s="16">
        <f t="shared" si="0"/>
        <v>542</v>
      </c>
      <c r="AF42" s="16">
        <f t="shared" si="0"/>
        <v>543</v>
      </c>
      <c r="AG42" s="16">
        <f t="shared" si="0"/>
        <v>542</v>
      </c>
      <c r="AH42" s="16">
        <f t="shared" ref="AH42:BM42" si="1">SUM(AH19:AH21)</f>
        <v>547</v>
      </c>
      <c r="AI42" s="16">
        <f t="shared" si="1"/>
        <v>542</v>
      </c>
      <c r="AJ42" s="16">
        <f t="shared" si="1"/>
        <v>542</v>
      </c>
      <c r="AK42" s="16">
        <f t="shared" si="1"/>
        <v>543</v>
      </c>
      <c r="AL42" s="16">
        <f t="shared" si="1"/>
        <v>543</v>
      </c>
      <c r="AM42" s="16">
        <f t="shared" si="1"/>
        <v>542</v>
      </c>
      <c r="AN42" s="16">
        <f t="shared" si="1"/>
        <v>544</v>
      </c>
      <c r="AO42" s="16">
        <f t="shared" si="1"/>
        <v>543</v>
      </c>
      <c r="AP42" s="16">
        <f t="shared" si="1"/>
        <v>541</v>
      </c>
      <c r="AQ42" s="16">
        <f t="shared" si="1"/>
        <v>544</v>
      </c>
      <c r="AR42" s="16">
        <f t="shared" si="1"/>
        <v>542</v>
      </c>
      <c r="AS42" s="16">
        <f t="shared" si="1"/>
        <v>545</v>
      </c>
      <c r="AT42" s="16">
        <f t="shared" si="1"/>
        <v>542</v>
      </c>
      <c r="AU42" s="16">
        <f t="shared" si="1"/>
        <v>545</v>
      </c>
      <c r="AV42" s="16">
        <f t="shared" si="1"/>
        <v>543</v>
      </c>
      <c r="AW42" s="16">
        <f t="shared" si="1"/>
        <v>541</v>
      </c>
      <c r="AX42" s="16">
        <f t="shared" si="1"/>
        <v>541</v>
      </c>
      <c r="AY42" s="16">
        <f t="shared" si="1"/>
        <v>540</v>
      </c>
      <c r="AZ42" s="16">
        <f t="shared" si="1"/>
        <v>541</v>
      </c>
      <c r="BA42" s="16">
        <f t="shared" si="1"/>
        <v>542</v>
      </c>
      <c r="BB42" s="16">
        <f t="shared" si="1"/>
        <v>543</v>
      </c>
      <c r="BC42" s="16">
        <f t="shared" si="1"/>
        <v>540</v>
      </c>
      <c r="BD42" s="16">
        <f t="shared" si="1"/>
        <v>544</v>
      </c>
      <c r="BE42" s="16">
        <f t="shared" si="1"/>
        <v>543</v>
      </c>
      <c r="BF42" s="16">
        <f t="shared" si="1"/>
        <v>542</v>
      </c>
      <c r="BG42" s="16">
        <f t="shared" si="1"/>
        <v>544</v>
      </c>
      <c r="BH42" s="16">
        <f t="shared" si="1"/>
        <v>542</v>
      </c>
      <c r="BI42" s="16">
        <f t="shared" si="1"/>
        <v>538</v>
      </c>
      <c r="BJ42" s="16">
        <f t="shared" si="1"/>
        <v>544</v>
      </c>
      <c r="BK42" s="16">
        <f t="shared" si="1"/>
        <v>526</v>
      </c>
      <c r="BL42" s="16">
        <f t="shared" si="1"/>
        <v>542</v>
      </c>
      <c r="BM42" s="16">
        <f t="shared" si="1"/>
        <v>538</v>
      </c>
      <c r="BN42" s="16">
        <f t="shared" ref="BN42:CT42" si="2">SUM(BN19:BN21)</f>
        <v>538</v>
      </c>
      <c r="BO42" s="16">
        <f t="shared" si="2"/>
        <v>537</v>
      </c>
      <c r="BP42" s="16">
        <f t="shared" si="2"/>
        <v>537</v>
      </c>
      <c r="BQ42" s="16">
        <f t="shared" si="2"/>
        <v>539</v>
      </c>
      <c r="BR42" s="16">
        <f t="shared" si="2"/>
        <v>538</v>
      </c>
      <c r="BS42" s="16">
        <f t="shared" si="2"/>
        <v>539</v>
      </c>
      <c r="BT42" s="16">
        <f t="shared" si="2"/>
        <v>539</v>
      </c>
      <c r="BU42" s="16">
        <f t="shared" si="2"/>
        <v>539</v>
      </c>
      <c r="BV42" s="16">
        <f t="shared" si="2"/>
        <v>539</v>
      </c>
      <c r="BW42" s="16">
        <f t="shared" si="2"/>
        <v>540</v>
      </c>
      <c r="BX42" s="16">
        <f t="shared" si="2"/>
        <v>539</v>
      </c>
      <c r="BY42" s="16">
        <f t="shared" si="2"/>
        <v>540</v>
      </c>
      <c r="BZ42" s="16">
        <f t="shared" si="2"/>
        <v>539</v>
      </c>
      <c r="CA42" s="16">
        <f t="shared" si="2"/>
        <v>539</v>
      </c>
      <c r="CB42" s="16">
        <f t="shared" si="2"/>
        <v>539</v>
      </c>
      <c r="CC42" s="16">
        <f t="shared" si="2"/>
        <v>539</v>
      </c>
      <c r="CD42" s="16">
        <f t="shared" si="2"/>
        <v>538</v>
      </c>
      <c r="CE42" s="16">
        <f t="shared" si="2"/>
        <v>540</v>
      </c>
      <c r="CF42" s="16">
        <f t="shared" si="2"/>
        <v>539</v>
      </c>
      <c r="CG42" s="16">
        <f t="shared" si="2"/>
        <v>540</v>
      </c>
      <c r="CH42" s="16">
        <f t="shared" si="2"/>
        <v>542</v>
      </c>
      <c r="CI42" s="16">
        <f t="shared" si="2"/>
        <v>539</v>
      </c>
      <c r="CJ42" s="16">
        <f t="shared" si="2"/>
        <v>541</v>
      </c>
      <c r="CK42" s="16">
        <f t="shared" si="2"/>
        <v>539</v>
      </c>
      <c r="CL42" s="16">
        <f t="shared" si="2"/>
        <v>538</v>
      </c>
      <c r="CM42" s="16">
        <f t="shared" si="2"/>
        <v>540</v>
      </c>
      <c r="CN42" s="16">
        <f t="shared" si="2"/>
        <v>539</v>
      </c>
      <c r="CO42" s="16">
        <f t="shared" si="2"/>
        <v>539</v>
      </c>
      <c r="CP42" s="16">
        <f t="shared" si="2"/>
        <v>537</v>
      </c>
      <c r="CQ42" s="16">
        <f t="shared" si="2"/>
        <v>539</v>
      </c>
      <c r="CR42" s="16">
        <f t="shared" si="2"/>
        <v>537</v>
      </c>
      <c r="CS42" s="16">
        <f t="shared" si="2"/>
        <v>537</v>
      </c>
      <c r="CT42" s="16">
        <f t="shared" si="2"/>
        <v>12951.8</v>
      </c>
    </row>
    <row r="43" spans="1:103">
      <c r="A43" s="15" t="s">
        <v>173</v>
      </c>
      <c r="B43" s="16">
        <f t="shared" ref="B43:AG43" si="3">SUM(B22:B26,B30:B32,B34:B35)</f>
        <v>313</v>
      </c>
      <c r="C43" s="16">
        <f t="shared" si="3"/>
        <v>320</v>
      </c>
      <c r="D43" s="16">
        <f t="shared" si="3"/>
        <v>314</v>
      </c>
      <c r="E43" s="16">
        <f t="shared" si="3"/>
        <v>316</v>
      </c>
      <c r="F43" s="16">
        <f t="shared" si="3"/>
        <v>315</v>
      </c>
      <c r="G43" s="16">
        <f t="shared" si="3"/>
        <v>297</v>
      </c>
      <c r="H43" s="16">
        <f t="shared" si="3"/>
        <v>278</v>
      </c>
      <c r="I43" s="16">
        <f t="shared" si="3"/>
        <v>264</v>
      </c>
      <c r="J43" s="16">
        <f t="shared" si="3"/>
        <v>257</v>
      </c>
      <c r="K43" s="16">
        <f t="shared" si="3"/>
        <v>256</v>
      </c>
      <c r="L43" s="16">
        <f t="shared" si="3"/>
        <v>256</v>
      </c>
      <c r="M43" s="16">
        <f t="shared" si="3"/>
        <v>257</v>
      </c>
      <c r="N43" s="16">
        <f t="shared" si="3"/>
        <v>255</v>
      </c>
      <c r="O43" s="16">
        <f t="shared" si="3"/>
        <v>257</v>
      </c>
      <c r="P43" s="16">
        <f t="shared" si="3"/>
        <v>257</v>
      </c>
      <c r="Q43" s="16">
        <f t="shared" si="3"/>
        <v>255</v>
      </c>
      <c r="R43" s="16">
        <f t="shared" si="3"/>
        <v>290</v>
      </c>
      <c r="S43" s="16">
        <f t="shared" si="3"/>
        <v>307</v>
      </c>
      <c r="T43" s="16">
        <f t="shared" si="3"/>
        <v>313</v>
      </c>
      <c r="U43" s="16">
        <f t="shared" si="3"/>
        <v>314</v>
      </c>
      <c r="V43" s="16">
        <f t="shared" si="3"/>
        <v>314</v>
      </c>
      <c r="W43" s="16">
        <f t="shared" si="3"/>
        <v>311</v>
      </c>
      <c r="X43" s="16">
        <f t="shared" si="3"/>
        <v>314</v>
      </c>
      <c r="Y43" s="16">
        <f t="shared" si="3"/>
        <v>312</v>
      </c>
      <c r="Z43" s="16">
        <f t="shared" si="3"/>
        <v>315</v>
      </c>
      <c r="AA43" s="16">
        <f t="shared" si="3"/>
        <v>315</v>
      </c>
      <c r="AB43" s="16">
        <f t="shared" si="3"/>
        <v>316</v>
      </c>
      <c r="AC43" s="16">
        <f t="shared" si="3"/>
        <v>315</v>
      </c>
      <c r="AD43" s="16">
        <f t="shared" si="3"/>
        <v>314</v>
      </c>
      <c r="AE43" s="16">
        <f t="shared" si="3"/>
        <v>315</v>
      </c>
      <c r="AF43" s="16">
        <f t="shared" si="3"/>
        <v>316</v>
      </c>
      <c r="AG43" s="16">
        <f t="shared" si="3"/>
        <v>314</v>
      </c>
      <c r="AH43" s="16">
        <f t="shared" ref="AH43:BM43" si="4">SUM(AH22:AH26,AH30:AH32,AH34:AH35)</f>
        <v>312</v>
      </c>
      <c r="AI43" s="16">
        <f t="shared" si="4"/>
        <v>313</v>
      </c>
      <c r="AJ43" s="16">
        <f t="shared" si="4"/>
        <v>314</v>
      </c>
      <c r="AK43" s="16">
        <f t="shared" si="4"/>
        <v>312</v>
      </c>
      <c r="AL43" s="16">
        <f t="shared" si="4"/>
        <v>312</v>
      </c>
      <c r="AM43" s="16">
        <f t="shared" si="4"/>
        <v>313</v>
      </c>
      <c r="AN43" s="16">
        <f t="shared" si="4"/>
        <v>312</v>
      </c>
      <c r="AO43" s="16">
        <f t="shared" si="4"/>
        <v>312</v>
      </c>
      <c r="AP43" s="16">
        <f t="shared" si="4"/>
        <v>312</v>
      </c>
      <c r="AQ43" s="16">
        <f t="shared" si="4"/>
        <v>312</v>
      </c>
      <c r="AR43" s="16">
        <f t="shared" si="4"/>
        <v>311</v>
      </c>
      <c r="AS43" s="16">
        <f t="shared" si="4"/>
        <v>310</v>
      </c>
      <c r="AT43" s="16">
        <f t="shared" si="4"/>
        <v>309</v>
      </c>
      <c r="AU43" s="16">
        <f t="shared" si="4"/>
        <v>309</v>
      </c>
      <c r="AV43" s="16">
        <f t="shared" si="4"/>
        <v>308</v>
      </c>
      <c r="AW43" s="16">
        <f t="shared" si="4"/>
        <v>310</v>
      </c>
      <c r="AX43" s="16">
        <f t="shared" si="4"/>
        <v>309</v>
      </c>
      <c r="AY43" s="16">
        <f t="shared" si="4"/>
        <v>308</v>
      </c>
      <c r="AZ43" s="16">
        <f t="shared" si="4"/>
        <v>309</v>
      </c>
      <c r="BA43" s="16">
        <f t="shared" si="4"/>
        <v>309</v>
      </c>
      <c r="BB43" s="16">
        <f t="shared" si="4"/>
        <v>309</v>
      </c>
      <c r="BC43" s="16">
        <f t="shared" si="4"/>
        <v>309</v>
      </c>
      <c r="BD43" s="16">
        <f t="shared" si="4"/>
        <v>308</v>
      </c>
      <c r="BE43" s="16">
        <f t="shared" si="4"/>
        <v>309</v>
      </c>
      <c r="BF43" s="16">
        <f t="shared" si="4"/>
        <v>307</v>
      </c>
      <c r="BG43" s="16">
        <f t="shared" si="4"/>
        <v>309</v>
      </c>
      <c r="BH43" s="16">
        <f t="shared" si="4"/>
        <v>308</v>
      </c>
      <c r="BI43" s="16">
        <f t="shared" si="4"/>
        <v>308</v>
      </c>
      <c r="BJ43" s="16">
        <f t="shared" si="4"/>
        <v>310</v>
      </c>
      <c r="BK43" s="16">
        <f t="shared" si="4"/>
        <v>307</v>
      </c>
      <c r="BL43" s="16">
        <f t="shared" si="4"/>
        <v>308</v>
      </c>
      <c r="BM43" s="16">
        <f t="shared" si="4"/>
        <v>308</v>
      </c>
      <c r="BN43" s="16">
        <f t="shared" ref="BN43:CT43" si="5">SUM(BN22:BN26,BN30:BN32,BN34:BN35)</f>
        <v>306</v>
      </c>
      <c r="BO43" s="16">
        <f t="shared" si="5"/>
        <v>307</v>
      </c>
      <c r="BP43" s="16">
        <f t="shared" si="5"/>
        <v>306</v>
      </c>
      <c r="BQ43" s="16">
        <f t="shared" si="5"/>
        <v>309</v>
      </c>
      <c r="BR43" s="16">
        <f t="shared" si="5"/>
        <v>309</v>
      </c>
      <c r="BS43" s="16">
        <f t="shared" si="5"/>
        <v>309</v>
      </c>
      <c r="BT43" s="16">
        <f t="shared" si="5"/>
        <v>311</v>
      </c>
      <c r="BU43" s="16">
        <f t="shared" si="5"/>
        <v>311</v>
      </c>
      <c r="BV43" s="16">
        <f t="shared" si="5"/>
        <v>310</v>
      </c>
      <c r="BW43" s="16">
        <f t="shared" si="5"/>
        <v>309</v>
      </c>
      <c r="BX43" s="16">
        <f t="shared" si="5"/>
        <v>310</v>
      </c>
      <c r="BY43" s="16">
        <f t="shared" si="5"/>
        <v>311</v>
      </c>
      <c r="BZ43" s="16">
        <f t="shared" si="5"/>
        <v>311</v>
      </c>
      <c r="CA43" s="16">
        <f t="shared" si="5"/>
        <v>311</v>
      </c>
      <c r="CB43" s="16">
        <f t="shared" si="5"/>
        <v>311</v>
      </c>
      <c r="CC43" s="16">
        <f t="shared" si="5"/>
        <v>312</v>
      </c>
      <c r="CD43" s="16">
        <f t="shared" si="5"/>
        <v>313</v>
      </c>
      <c r="CE43" s="16">
        <f t="shared" si="5"/>
        <v>311</v>
      </c>
      <c r="CF43" s="16">
        <f t="shared" si="5"/>
        <v>313</v>
      </c>
      <c r="CG43" s="16">
        <f t="shared" si="5"/>
        <v>312</v>
      </c>
      <c r="CH43" s="16">
        <f t="shared" si="5"/>
        <v>312</v>
      </c>
      <c r="CI43" s="16">
        <f t="shared" si="5"/>
        <v>313</v>
      </c>
      <c r="CJ43" s="16">
        <f t="shared" si="5"/>
        <v>315</v>
      </c>
      <c r="CK43" s="16">
        <f t="shared" si="5"/>
        <v>309</v>
      </c>
      <c r="CL43" s="16">
        <f t="shared" si="5"/>
        <v>312</v>
      </c>
      <c r="CM43" s="16">
        <f t="shared" si="5"/>
        <v>314</v>
      </c>
      <c r="CN43" s="16">
        <f t="shared" si="5"/>
        <v>313</v>
      </c>
      <c r="CO43" s="16">
        <f t="shared" si="5"/>
        <v>314</v>
      </c>
      <c r="CP43" s="16">
        <f t="shared" si="5"/>
        <v>314</v>
      </c>
      <c r="CQ43" s="16">
        <f t="shared" si="5"/>
        <v>313</v>
      </c>
      <c r="CR43" s="16">
        <f t="shared" si="5"/>
        <v>312</v>
      </c>
      <c r="CS43" s="16">
        <f t="shared" si="5"/>
        <v>315</v>
      </c>
      <c r="CT43" s="16">
        <f t="shared" si="5"/>
        <v>7231.8</v>
      </c>
    </row>
    <row r="44" spans="1:103">
      <c r="A44" s="15" t="s">
        <v>174</v>
      </c>
      <c r="B44" s="16">
        <f t="shared" ref="B44:AG44" si="6">SUM(B27:B29,B33)</f>
        <v>282</v>
      </c>
      <c r="C44" s="16">
        <f t="shared" si="6"/>
        <v>284</v>
      </c>
      <c r="D44" s="16">
        <f t="shared" si="6"/>
        <v>283</v>
      </c>
      <c r="E44" s="16">
        <f t="shared" si="6"/>
        <v>284</v>
      </c>
      <c r="F44" s="16">
        <f t="shared" si="6"/>
        <v>284</v>
      </c>
      <c r="G44" s="16">
        <f t="shared" si="6"/>
        <v>284</v>
      </c>
      <c r="H44" s="16">
        <f t="shared" si="6"/>
        <v>284</v>
      </c>
      <c r="I44" s="16">
        <f t="shared" si="6"/>
        <v>284</v>
      </c>
      <c r="J44" s="16">
        <f t="shared" si="6"/>
        <v>284</v>
      </c>
      <c r="K44" s="16">
        <f t="shared" si="6"/>
        <v>284</v>
      </c>
      <c r="L44" s="16">
        <f t="shared" si="6"/>
        <v>284</v>
      </c>
      <c r="M44" s="16">
        <f t="shared" si="6"/>
        <v>284</v>
      </c>
      <c r="N44" s="16">
        <f t="shared" si="6"/>
        <v>286</v>
      </c>
      <c r="O44" s="16">
        <f t="shared" si="6"/>
        <v>284</v>
      </c>
      <c r="P44" s="16">
        <f t="shared" si="6"/>
        <v>284</v>
      </c>
      <c r="Q44" s="16">
        <f t="shared" si="6"/>
        <v>284</v>
      </c>
      <c r="R44" s="16">
        <f t="shared" si="6"/>
        <v>284</v>
      </c>
      <c r="S44" s="16">
        <f t="shared" si="6"/>
        <v>282</v>
      </c>
      <c r="T44" s="16">
        <f t="shared" si="6"/>
        <v>285</v>
      </c>
      <c r="U44" s="16">
        <f t="shared" si="6"/>
        <v>283</v>
      </c>
      <c r="V44" s="16">
        <f t="shared" si="6"/>
        <v>282</v>
      </c>
      <c r="W44" s="16">
        <f t="shared" si="6"/>
        <v>282</v>
      </c>
      <c r="X44" s="16">
        <f t="shared" si="6"/>
        <v>281</v>
      </c>
      <c r="Y44" s="16">
        <f t="shared" si="6"/>
        <v>281</v>
      </c>
      <c r="Z44" s="16">
        <f t="shared" si="6"/>
        <v>282</v>
      </c>
      <c r="AA44" s="16">
        <f t="shared" si="6"/>
        <v>281</v>
      </c>
      <c r="AB44" s="16">
        <f t="shared" si="6"/>
        <v>284</v>
      </c>
      <c r="AC44" s="16">
        <f t="shared" si="6"/>
        <v>283</v>
      </c>
      <c r="AD44" s="16">
        <f t="shared" si="6"/>
        <v>222</v>
      </c>
      <c r="AE44" s="16">
        <f t="shared" si="6"/>
        <v>170</v>
      </c>
      <c r="AF44" s="16">
        <f t="shared" si="6"/>
        <v>154</v>
      </c>
      <c r="AG44" s="16">
        <f t="shared" si="6"/>
        <v>130</v>
      </c>
      <c r="AH44" s="16">
        <f t="shared" ref="AH44:BM44" si="7">SUM(AH27:AH29,AH33)</f>
        <v>40</v>
      </c>
      <c r="AI44" s="16">
        <f t="shared" si="7"/>
        <v>20</v>
      </c>
      <c r="AJ44" s="16">
        <f t="shared" si="7"/>
        <v>0</v>
      </c>
      <c r="AK44" s="16">
        <f t="shared" si="7"/>
        <v>0</v>
      </c>
      <c r="AL44" s="16">
        <f t="shared" si="7"/>
        <v>0</v>
      </c>
      <c r="AM44" s="16">
        <f t="shared" si="7"/>
        <v>0</v>
      </c>
      <c r="AN44" s="16">
        <f t="shared" si="7"/>
        <v>0</v>
      </c>
      <c r="AO44" s="16">
        <f t="shared" si="7"/>
        <v>0</v>
      </c>
      <c r="AP44" s="16">
        <f t="shared" si="7"/>
        <v>0</v>
      </c>
      <c r="AQ44" s="16">
        <f t="shared" si="7"/>
        <v>0</v>
      </c>
      <c r="AR44" s="16">
        <f t="shared" si="7"/>
        <v>0</v>
      </c>
      <c r="AS44" s="16">
        <f t="shared" si="7"/>
        <v>0</v>
      </c>
      <c r="AT44" s="16">
        <f t="shared" si="7"/>
        <v>0</v>
      </c>
      <c r="AU44" s="16">
        <f t="shared" si="7"/>
        <v>0</v>
      </c>
      <c r="AV44" s="16">
        <f t="shared" si="7"/>
        <v>0</v>
      </c>
      <c r="AW44" s="16">
        <f t="shared" si="7"/>
        <v>0</v>
      </c>
      <c r="AX44" s="16">
        <f t="shared" si="7"/>
        <v>0</v>
      </c>
      <c r="AY44" s="16">
        <f t="shared" si="7"/>
        <v>0</v>
      </c>
      <c r="AZ44" s="16">
        <f t="shared" si="7"/>
        <v>0</v>
      </c>
      <c r="BA44" s="16">
        <f t="shared" si="7"/>
        <v>20</v>
      </c>
      <c r="BB44" s="16">
        <f t="shared" si="7"/>
        <v>46</v>
      </c>
      <c r="BC44" s="16">
        <f t="shared" si="7"/>
        <v>61</v>
      </c>
      <c r="BD44" s="16">
        <f t="shared" si="7"/>
        <v>113</v>
      </c>
      <c r="BE44" s="16">
        <f t="shared" si="7"/>
        <v>163</v>
      </c>
      <c r="BF44" s="16">
        <f t="shared" si="7"/>
        <v>162</v>
      </c>
      <c r="BG44" s="16">
        <f t="shared" si="7"/>
        <v>256</v>
      </c>
      <c r="BH44" s="16">
        <f t="shared" si="7"/>
        <v>272</v>
      </c>
      <c r="BI44" s="16">
        <f t="shared" si="7"/>
        <v>272</v>
      </c>
      <c r="BJ44" s="16">
        <f t="shared" si="7"/>
        <v>273</v>
      </c>
      <c r="BK44" s="16">
        <f t="shared" si="7"/>
        <v>273</v>
      </c>
      <c r="BL44" s="16">
        <f t="shared" si="7"/>
        <v>273</v>
      </c>
      <c r="BM44" s="16">
        <f t="shared" si="7"/>
        <v>275</v>
      </c>
      <c r="BN44" s="16">
        <f t="shared" ref="BN44:CT44" si="8">SUM(BN27:BN29,BN33)</f>
        <v>273</v>
      </c>
      <c r="BO44" s="16">
        <f t="shared" si="8"/>
        <v>274</v>
      </c>
      <c r="BP44" s="16">
        <f t="shared" si="8"/>
        <v>274</v>
      </c>
      <c r="BQ44" s="16">
        <f t="shared" si="8"/>
        <v>273</v>
      </c>
      <c r="BR44" s="16">
        <f t="shared" si="8"/>
        <v>275</v>
      </c>
      <c r="BS44" s="16">
        <f t="shared" si="8"/>
        <v>274</v>
      </c>
      <c r="BT44" s="16">
        <f t="shared" si="8"/>
        <v>274</v>
      </c>
      <c r="BU44" s="16">
        <f t="shared" si="8"/>
        <v>275</v>
      </c>
      <c r="BV44" s="16">
        <f t="shared" si="8"/>
        <v>274</v>
      </c>
      <c r="BW44" s="16">
        <f t="shared" si="8"/>
        <v>276</v>
      </c>
      <c r="BX44" s="16">
        <f t="shared" si="8"/>
        <v>278</v>
      </c>
      <c r="BY44" s="16">
        <f t="shared" si="8"/>
        <v>277</v>
      </c>
      <c r="BZ44" s="16">
        <f t="shared" si="8"/>
        <v>278</v>
      </c>
      <c r="CA44" s="16">
        <f t="shared" si="8"/>
        <v>276</v>
      </c>
      <c r="CB44" s="16">
        <f t="shared" si="8"/>
        <v>277</v>
      </c>
      <c r="CC44" s="16">
        <f t="shared" si="8"/>
        <v>276</v>
      </c>
      <c r="CD44" s="16">
        <f t="shared" si="8"/>
        <v>277</v>
      </c>
      <c r="CE44" s="16">
        <f t="shared" si="8"/>
        <v>277</v>
      </c>
      <c r="CF44" s="16">
        <f t="shared" si="8"/>
        <v>278</v>
      </c>
      <c r="CG44" s="16">
        <f t="shared" si="8"/>
        <v>280</v>
      </c>
      <c r="CH44" s="16">
        <f t="shared" si="8"/>
        <v>280</v>
      </c>
      <c r="CI44" s="16">
        <f t="shared" si="8"/>
        <v>281</v>
      </c>
      <c r="CJ44" s="16">
        <f t="shared" si="8"/>
        <v>282</v>
      </c>
      <c r="CK44" s="16">
        <f t="shared" si="8"/>
        <v>281</v>
      </c>
      <c r="CL44" s="16">
        <f t="shared" si="8"/>
        <v>281</v>
      </c>
      <c r="CM44" s="16">
        <f t="shared" si="8"/>
        <v>279</v>
      </c>
      <c r="CN44" s="16">
        <f t="shared" si="8"/>
        <v>280</v>
      </c>
      <c r="CO44" s="16">
        <f t="shared" si="8"/>
        <v>280</v>
      </c>
      <c r="CP44" s="16">
        <f t="shared" si="8"/>
        <v>281</v>
      </c>
      <c r="CQ44" s="16">
        <f t="shared" si="8"/>
        <v>281</v>
      </c>
      <c r="CR44" s="16">
        <f t="shared" si="8"/>
        <v>281</v>
      </c>
      <c r="CS44" s="16">
        <f t="shared" si="8"/>
        <v>284</v>
      </c>
      <c r="CT44" s="16">
        <f t="shared" si="8"/>
        <v>4883.3</v>
      </c>
    </row>
    <row r="45" spans="1:103">
      <c r="A45" s="15" t="s">
        <v>175</v>
      </c>
      <c r="B45" s="16">
        <f t="shared" ref="B45:AG45" si="9">SUM(B3:B18)</f>
        <v>257</v>
      </c>
      <c r="C45" s="16">
        <f t="shared" si="9"/>
        <v>236</v>
      </c>
      <c r="D45" s="16">
        <f t="shared" si="9"/>
        <v>214</v>
      </c>
      <c r="E45" s="16">
        <f t="shared" si="9"/>
        <v>196</v>
      </c>
      <c r="F45" s="16">
        <f t="shared" si="9"/>
        <v>191</v>
      </c>
      <c r="G45" s="16">
        <f t="shared" si="9"/>
        <v>197</v>
      </c>
      <c r="H45" s="16">
        <f t="shared" si="9"/>
        <v>192</v>
      </c>
      <c r="I45" s="16">
        <f t="shared" si="9"/>
        <v>196</v>
      </c>
      <c r="J45" s="16">
        <f t="shared" si="9"/>
        <v>198</v>
      </c>
      <c r="K45" s="16">
        <f t="shared" si="9"/>
        <v>207</v>
      </c>
      <c r="L45" s="16">
        <f t="shared" si="9"/>
        <v>205</v>
      </c>
      <c r="M45" s="16">
        <f t="shared" si="9"/>
        <v>196</v>
      </c>
      <c r="N45" s="16">
        <f t="shared" si="9"/>
        <v>201</v>
      </c>
      <c r="O45" s="16">
        <f t="shared" si="9"/>
        <v>201</v>
      </c>
      <c r="P45" s="16">
        <f t="shared" si="9"/>
        <v>211</v>
      </c>
      <c r="Q45" s="16">
        <f t="shared" si="9"/>
        <v>221</v>
      </c>
      <c r="R45" s="16">
        <f t="shared" si="9"/>
        <v>247</v>
      </c>
      <c r="S45" s="16">
        <f t="shared" si="9"/>
        <v>300</v>
      </c>
      <c r="T45" s="16">
        <f t="shared" si="9"/>
        <v>372</v>
      </c>
      <c r="U45" s="16">
        <f t="shared" si="9"/>
        <v>436</v>
      </c>
      <c r="V45" s="16">
        <f t="shared" si="9"/>
        <v>576</v>
      </c>
      <c r="W45" s="16">
        <f t="shared" si="9"/>
        <v>677</v>
      </c>
      <c r="X45" s="16">
        <f t="shared" si="9"/>
        <v>728</v>
      </c>
      <c r="Y45" s="16">
        <f t="shared" si="9"/>
        <v>746</v>
      </c>
      <c r="Z45" s="16">
        <f t="shared" si="9"/>
        <v>779</v>
      </c>
      <c r="AA45" s="16">
        <f t="shared" si="9"/>
        <v>763</v>
      </c>
      <c r="AB45" s="16">
        <f t="shared" si="9"/>
        <v>683</v>
      </c>
      <c r="AC45" s="16">
        <f t="shared" si="9"/>
        <v>571</v>
      </c>
      <c r="AD45" s="16">
        <f t="shared" si="9"/>
        <v>566</v>
      </c>
      <c r="AE45" s="16">
        <f t="shared" si="9"/>
        <v>586</v>
      </c>
      <c r="AF45" s="16">
        <f t="shared" si="9"/>
        <v>580</v>
      </c>
      <c r="AG45" s="16">
        <f t="shared" si="9"/>
        <v>593</v>
      </c>
      <c r="AH45" s="16">
        <f t="shared" ref="AH45:BM45" si="10">SUM(AH3:AH18)</f>
        <v>692</v>
      </c>
      <c r="AI45" s="16">
        <f t="shared" si="10"/>
        <v>702</v>
      </c>
      <c r="AJ45" s="16">
        <f t="shared" si="10"/>
        <v>703</v>
      </c>
      <c r="AK45" s="16">
        <f t="shared" si="10"/>
        <v>658</v>
      </c>
      <c r="AL45" s="16">
        <f t="shared" si="10"/>
        <v>613</v>
      </c>
      <c r="AM45" s="16">
        <f t="shared" si="10"/>
        <v>604</v>
      </c>
      <c r="AN45" s="16">
        <f t="shared" si="10"/>
        <v>583</v>
      </c>
      <c r="AO45" s="16">
        <f t="shared" si="10"/>
        <v>576</v>
      </c>
      <c r="AP45" s="16">
        <f t="shared" si="10"/>
        <v>557</v>
      </c>
      <c r="AQ45" s="16">
        <f t="shared" si="10"/>
        <v>558</v>
      </c>
      <c r="AR45" s="16">
        <f t="shared" si="10"/>
        <v>567</v>
      </c>
      <c r="AS45" s="16">
        <f t="shared" si="10"/>
        <v>594</v>
      </c>
      <c r="AT45" s="16">
        <f t="shared" si="10"/>
        <v>653</v>
      </c>
      <c r="AU45" s="16">
        <f t="shared" si="10"/>
        <v>695</v>
      </c>
      <c r="AV45" s="16">
        <f t="shared" si="10"/>
        <v>716</v>
      </c>
      <c r="AW45" s="16">
        <f t="shared" si="10"/>
        <v>701</v>
      </c>
      <c r="AX45" s="16">
        <f t="shared" si="10"/>
        <v>654</v>
      </c>
      <c r="AY45" s="16">
        <f t="shared" si="10"/>
        <v>624</v>
      </c>
      <c r="AZ45" s="16">
        <f t="shared" si="10"/>
        <v>608</v>
      </c>
      <c r="BA45" s="16">
        <f t="shared" si="10"/>
        <v>585</v>
      </c>
      <c r="BB45" s="16">
        <f t="shared" si="10"/>
        <v>540</v>
      </c>
      <c r="BC45" s="16">
        <f t="shared" si="10"/>
        <v>501</v>
      </c>
      <c r="BD45" s="16">
        <f t="shared" si="10"/>
        <v>444</v>
      </c>
      <c r="BE45" s="16">
        <f t="shared" si="10"/>
        <v>422</v>
      </c>
      <c r="BF45" s="16">
        <f t="shared" si="10"/>
        <v>468</v>
      </c>
      <c r="BG45" s="16">
        <f t="shared" si="10"/>
        <v>419</v>
      </c>
      <c r="BH45" s="16">
        <f t="shared" si="10"/>
        <v>450</v>
      </c>
      <c r="BI45" s="16">
        <f t="shared" si="10"/>
        <v>506</v>
      </c>
      <c r="BJ45" s="16">
        <f t="shared" si="10"/>
        <v>558</v>
      </c>
      <c r="BK45" s="16">
        <f t="shared" si="10"/>
        <v>644</v>
      </c>
      <c r="BL45" s="16">
        <f t="shared" si="10"/>
        <v>685</v>
      </c>
      <c r="BM45" s="16">
        <f t="shared" si="10"/>
        <v>745</v>
      </c>
      <c r="BN45" s="16">
        <f t="shared" ref="BN45:CT45" si="11">SUM(BN3:BN18)</f>
        <v>801</v>
      </c>
      <c r="BO45" s="16">
        <f t="shared" si="11"/>
        <v>851</v>
      </c>
      <c r="BP45" s="16">
        <f t="shared" si="11"/>
        <v>900</v>
      </c>
      <c r="BQ45" s="16">
        <f t="shared" si="11"/>
        <v>934</v>
      </c>
      <c r="BR45" s="16">
        <f t="shared" si="11"/>
        <v>943</v>
      </c>
      <c r="BS45" s="16">
        <f t="shared" si="11"/>
        <v>983</v>
      </c>
      <c r="BT45" s="16">
        <f t="shared" si="11"/>
        <v>992</v>
      </c>
      <c r="BU45" s="16">
        <f t="shared" si="11"/>
        <v>1033</v>
      </c>
      <c r="BV45" s="16">
        <f t="shared" si="11"/>
        <v>1098</v>
      </c>
      <c r="BW45" s="16">
        <f t="shared" si="11"/>
        <v>1217</v>
      </c>
      <c r="BX45" s="16">
        <f t="shared" si="11"/>
        <v>1269</v>
      </c>
      <c r="BY45" s="16">
        <f t="shared" si="11"/>
        <v>1250</v>
      </c>
      <c r="BZ45" s="16">
        <f t="shared" si="11"/>
        <v>1216</v>
      </c>
      <c r="CA45" s="16">
        <f t="shared" si="11"/>
        <v>1182</v>
      </c>
      <c r="CB45" s="16">
        <f t="shared" si="11"/>
        <v>1124</v>
      </c>
      <c r="CC45" s="16">
        <f t="shared" si="11"/>
        <v>1085</v>
      </c>
      <c r="CD45" s="16">
        <f t="shared" si="11"/>
        <v>1030</v>
      </c>
      <c r="CE45" s="16">
        <f t="shared" si="11"/>
        <v>971</v>
      </c>
      <c r="CF45" s="16">
        <f t="shared" si="11"/>
        <v>923</v>
      </c>
      <c r="CG45" s="16">
        <f t="shared" si="11"/>
        <v>852</v>
      </c>
      <c r="CH45" s="16">
        <f t="shared" si="11"/>
        <v>780</v>
      </c>
      <c r="CI45" s="16">
        <f t="shared" si="11"/>
        <v>733</v>
      </c>
      <c r="CJ45" s="16">
        <f t="shared" si="11"/>
        <v>636</v>
      </c>
      <c r="CK45" s="16">
        <f t="shared" si="11"/>
        <v>604</v>
      </c>
      <c r="CL45" s="16">
        <f t="shared" si="11"/>
        <v>547</v>
      </c>
      <c r="CM45" s="16">
        <f t="shared" si="11"/>
        <v>493</v>
      </c>
      <c r="CN45" s="16">
        <f t="shared" si="11"/>
        <v>454</v>
      </c>
      <c r="CO45" s="16">
        <f t="shared" si="11"/>
        <v>412</v>
      </c>
      <c r="CP45" s="16">
        <f t="shared" si="11"/>
        <v>374</v>
      </c>
      <c r="CQ45" s="16">
        <f t="shared" si="11"/>
        <v>330</v>
      </c>
      <c r="CR45" s="16">
        <f t="shared" si="11"/>
        <v>292</v>
      </c>
      <c r="CS45" s="16">
        <f t="shared" si="11"/>
        <v>263</v>
      </c>
      <c r="CT45" s="16">
        <f t="shared" si="11"/>
        <v>14554.9</v>
      </c>
    </row>
    <row r="46" spans="1:103">
      <c r="A46" s="15" t="s">
        <v>176</v>
      </c>
      <c r="B46" s="16">
        <f t="shared" ref="B46:AG46" si="12">B37</f>
        <v>58</v>
      </c>
      <c r="C46" s="16">
        <f t="shared" si="12"/>
        <v>54</v>
      </c>
      <c r="D46" s="16">
        <f t="shared" si="12"/>
        <v>62</v>
      </c>
      <c r="E46" s="16">
        <f t="shared" si="12"/>
        <v>62</v>
      </c>
      <c r="F46" s="16">
        <f t="shared" si="12"/>
        <v>55</v>
      </c>
      <c r="G46" s="16">
        <f t="shared" si="12"/>
        <v>48</v>
      </c>
      <c r="H46" s="16">
        <f t="shared" si="12"/>
        <v>52</v>
      </c>
      <c r="I46" s="16">
        <f t="shared" si="12"/>
        <v>48</v>
      </c>
      <c r="J46" s="16">
        <f t="shared" si="12"/>
        <v>45</v>
      </c>
      <c r="K46" s="16">
        <f t="shared" si="12"/>
        <v>39</v>
      </c>
      <c r="L46" s="16">
        <f t="shared" si="12"/>
        <v>33</v>
      </c>
      <c r="M46" s="16">
        <f t="shared" si="12"/>
        <v>30</v>
      </c>
      <c r="N46" s="16">
        <f t="shared" si="12"/>
        <v>30</v>
      </c>
      <c r="O46" s="16">
        <f t="shared" si="12"/>
        <v>29</v>
      </c>
      <c r="P46" s="16">
        <f t="shared" si="12"/>
        <v>34</v>
      </c>
      <c r="Q46" s="16">
        <f t="shared" si="12"/>
        <v>33</v>
      </c>
      <c r="R46" s="16">
        <f t="shared" si="12"/>
        <v>30</v>
      </c>
      <c r="S46" s="16">
        <f t="shared" si="12"/>
        <v>29</v>
      </c>
      <c r="T46" s="16">
        <f t="shared" si="12"/>
        <v>27</v>
      </c>
      <c r="U46" s="16">
        <f t="shared" si="12"/>
        <v>26</v>
      </c>
      <c r="V46" s="16">
        <f t="shared" si="12"/>
        <v>25</v>
      </c>
      <c r="W46" s="16">
        <f t="shared" si="12"/>
        <v>26</v>
      </c>
      <c r="X46" s="16">
        <f t="shared" si="12"/>
        <v>27</v>
      </c>
      <c r="Y46" s="16">
        <f t="shared" si="12"/>
        <v>29</v>
      </c>
      <c r="Z46" s="16">
        <f t="shared" si="12"/>
        <v>32</v>
      </c>
      <c r="AA46" s="16">
        <f t="shared" si="12"/>
        <v>35</v>
      </c>
      <c r="AB46" s="16">
        <f t="shared" si="12"/>
        <v>37</v>
      </c>
      <c r="AC46" s="16">
        <f t="shared" si="12"/>
        <v>37</v>
      </c>
      <c r="AD46" s="16">
        <f t="shared" si="12"/>
        <v>37</v>
      </c>
      <c r="AE46" s="16">
        <f t="shared" si="12"/>
        <v>37</v>
      </c>
      <c r="AF46" s="16">
        <f t="shared" si="12"/>
        <v>33</v>
      </c>
      <c r="AG46" s="16">
        <f t="shared" si="12"/>
        <v>27</v>
      </c>
      <c r="AH46" s="16">
        <f t="shared" ref="AH46:BM46" si="13">AH37</f>
        <v>39</v>
      </c>
      <c r="AI46" s="16">
        <f t="shared" si="13"/>
        <v>47</v>
      </c>
      <c r="AJ46" s="16">
        <f t="shared" si="13"/>
        <v>53</v>
      </c>
      <c r="AK46" s="16">
        <f t="shared" si="13"/>
        <v>55</v>
      </c>
      <c r="AL46" s="16">
        <f t="shared" si="13"/>
        <v>58</v>
      </c>
      <c r="AM46" s="16">
        <f t="shared" si="13"/>
        <v>63</v>
      </c>
      <c r="AN46" s="16">
        <f t="shared" si="13"/>
        <v>69</v>
      </c>
      <c r="AO46" s="16">
        <f t="shared" si="13"/>
        <v>68</v>
      </c>
      <c r="AP46" s="16">
        <f t="shared" si="13"/>
        <v>61</v>
      </c>
      <c r="AQ46" s="16">
        <f t="shared" si="13"/>
        <v>63</v>
      </c>
      <c r="AR46" s="16">
        <f t="shared" si="13"/>
        <v>72</v>
      </c>
      <c r="AS46" s="16">
        <f t="shared" si="13"/>
        <v>67</v>
      </c>
      <c r="AT46" s="16">
        <f t="shared" si="13"/>
        <v>58</v>
      </c>
      <c r="AU46" s="16">
        <f t="shared" si="13"/>
        <v>59</v>
      </c>
      <c r="AV46" s="16">
        <f t="shared" si="13"/>
        <v>48</v>
      </c>
      <c r="AW46" s="16">
        <f t="shared" si="13"/>
        <v>57</v>
      </c>
      <c r="AX46" s="16">
        <f t="shared" si="13"/>
        <v>57</v>
      </c>
      <c r="AY46" s="16">
        <f t="shared" si="13"/>
        <v>61</v>
      </c>
      <c r="AZ46" s="16">
        <f t="shared" si="13"/>
        <v>64</v>
      </c>
      <c r="BA46" s="16">
        <f t="shared" si="13"/>
        <v>52</v>
      </c>
      <c r="BB46" s="16">
        <f t="shared" si="13"/>
        <v>57</v>
      </c>
      <c r="BC46" s="16">
        <f t="shared" si="13"/>
        <v>61</v>
      </c>
      <c r="BD46" s="16">
        <f t="shared" si="13"/>
        <v>71</v>
      </c>
      <c r="BE46" s="16">
        <f t="shared" si="13"/>
        <v>80</v>
      </c>
      <c r="BF46" s="16">
        <f t="shared" si="13"/>
        <v>87</v>
      </c>
      <c r="BG46" s="16">
        <f t="shared" si="13"/>
        <v>88</v>
      </c>
      <c r="BH46" s="16">
        <f t="shared" si="13"/>
        <v>86</v>
      </c>
      <c r="BI46" s="16">
        <f t="shared" si="13"/>
        <v>78</v>
      </c>
      <c r="BJ46" s="16">
        <f t="shared" si="13"/>
        <v>85</v>
      </c>
      <c r="BK46" s="16">
        <f t="shared" si="13"/>
        <v>84</v>
      </c>
      <c r="BL46" s="16">
        <f t="shared" si="13"/>
        <v>78</v>
      </c>
      <c r="BM46" s="16">
        <f t="shared" si="13"/>
        <v>78</v>
      </c>
      <c r="BN46" s="16">
        <f t="shared" ref="BN46:CT46" si="14">BN37</f>
        <v>78</v>
      </c>
      <c r="BO46" s="16">
        <f t="shared" si="14"/>
        <v>81</v>
      </c>
      <c r="BP46" s="16">
        <f t="shared" si="14"/>
        <v>77</v>
      </c>
      <c r="BQ46" s="16">
        <f t="shared" si="14"/>
        <v>69</v>
      </c>
      <c r="BR46" s="16">
        <f t="shared" si="14"/>
        <v>78</v>
      </c>
      <c r="BS46" s="16">
        <f t="shared" si="14"/>
        <v>75</v>
      </c>
      <c r="BT46" s="16">
        <f t="shared" si="14"/>
        <v>64</v>
      </c>
      <c r="BU46" s="16">
        <f t="shared" si="14"/>
        <v>77</v>
      </c>
      <c r="BV46" s="16">
        <f t="shared" si="14"/>
        <v>92</v>
      </c>
      <c r="BW46" s="16">
        <f t="shared" si="14"/>
        <v>83</v>
      </c>
      <c r="BX46" s="16">
        <f t="shared" si="14"/>
        <v>73</v>
      </c>
      <c r="BY46" s="16">
        <f t="shared" si="14"/>
        <v>66</v>
      </c>
      <c r="BZ46" s="16">
        <f t="shared" si="14"/>
        <v>73</v>
      </c>
      <c r="CA46" s="16">
        <f t="shared" si="14"/>
        <v>74</v>
      </c>
      <c r="CB46" s="16">
        <f t="shared" si="14"/>
        <v>78</v>
      </c>
      <c r="CC46" s="16">
        <f t="shared" si="14"/>
        <v>76</v>
      </c>
      <c r="CD46" s="16">
        <f t="shared" si="14"/>
        <v>75</v>
      </c>
      <c r="CE46" s="16">
        <f t="shared" si="14"/>
        <v>81</v>
      </c>
      <c r="CF46" s="16">
        <f t="shared" si="14"/>
        <v>79</v>
      </c>
      <c r="CG46" s="16">
        <f t="shared" si="14"/>
        <v>85</v>
      </c>
      <c r="CH46" s="16">
        <f t="shared" si="14"/>
        <v>88</v>
      </c>
      <c r="CI46" s="16">
        <f t="shared" si="14"/>
        <v>88</v>
      </c>
      <c r="CJ46" s="16">
        <f t="shared" si="14"/>
        <v>83</v>
      </c>
      <c r="CK46" s="16">
        <f t="shared" si="14"/>
        <v>78</v>
      </c>
      <c r="CL46" s="16">
        <f t="shared" si="14"/>
        <v>69</v>
      </c>
      <c r="CM46" s="16">
        <f t="shared" si="14"/>
        <v>74</v>
      </c>
      <c r="CN46" s="16">
        <f t="shared" si="14"/>
        <v>65</v>
      </c>
      <c r="CO46" s="16">
        <f t="shared" si="14"/>
        <v>71</v>
      </c>
      <c r="CP46" s="16">
        <f t="shared" si="14"/>
        <v>75</v>
      </c>
      <c r="CQ46" s="16">
        <f t="shared" si="14"/>
        <v>82</v>
      </c>
      <c r="CR46" s="16">
        <f t="shared" si="14"/>
        <v>78</v>
      </c>
      <c r="CS46" s="16">
        <f t="shared" si="14"/>
        <v>67</v>
      </c>
      <c r="CT46" s="16">
        <f t="shared" si="14"/>
        <v>1565.5</v>
      </c>
    </row>
    <row r="47" spans="1:103">
      <c r="A47" s="15" t="s">
        <v>177</v>
      </c>
      <c r="B47" s="16">
        <f t="shared" ref="B47:AG47" si="15">B36</f>
        <v>0</v>
      </c>
      <c r="C47" s="16">
        <f t="shared" si="15"/>
        <v>0</v>
      </c>
      <c r="D47" s="16">
        <f t="shared" si="15"/>
        <v>0</v>
      </c>
      <c r="E47" s="16">
        <f t="shared" si="15"/>
        <v>0</v>
      </c>
      <c r="F47" s="16">
        <f t="shared" si="15"/>
        <v>0</v>
      </c>
      <c r="G47" s="16">
        <f t="shared" si="15"/>
        <v>0</v>
      </c>
      <c r="H47" s="16">
        <f t="shared" si="15"/>
        <v>0</v>
      </c>
      <c r="I47" s="16">
        <f t="shared" si="15"/>
        <v>0</v>
      </c>
      <c r="J47" s="16">
        <f t="shared" si="15"/>
        <v>0</v>
      </c>
      <c r="K47" s="16">
        <f t="shared" si="15"/>
        <v>0</v>
      </c>
      <c r="L47" s="16">
        <f t="shared" si="15"/>
        <v>0</v>
      </c>
      <c r="M47" s="16">
        <f t="shared" si="15"/>
        <v>0</v>
      </c>
      <c r="N47" s="16">
        <f t="shared" si="15"/>
        <v>0</v>
      </c>
      <c r="O47" s="16">
        <f t="shared" si="15"/>
        <v>0</v>
      </c>
      <c r="P47" s="16">
        <f t="shared" si="15"/>
        <v>0</v>
      </c>
      <c r="Q47" s="16">
        <f t="shared" si="15"/>
        <v>0</v>
      </c>
      <c r="R47" s="16">
        <f t="shared" si="15"/>
        <v>0</v>
      </c>
      <c r="S47" s="16">
        <f t="shared" si="15"/>
        <v>0</v>
      </c>
      <c r="T47" s="16">
        <f t="shared" si="15"/>
        <v>0</v>
      </c>
      <c r="U47" s="16">
        <f t="shared" si="15"/>
        <v>0</v>
      </c>
      <c r="V47" s="16">
        <f t="shared" si="15"/>
        <v>0</v>
      </c>
      <c r="W47" s="16">
        <f t="shared" si="15"/>
        <v>0</v>
      </c>
      <c r="X47" s="16">
        <f t="shared" si="15"/>
        <v>0</v>
      </c>
      <c r="Y47" s="16">
        <f t="shared" si="15"/>
        <v>0</v>
      </c>
      <c r="Z47" s="16">
        <f t="shared" si="15"/>
        <v>0</v>
      </c>
      <c r="AA47" s="16">
        <f t="shared" si="15"/>
        <v>0</v>
      </c>
      <c r="AB47" s="16">
        <f t="shared" si="15"/>
        <v>1</v>
      </c>
      <c r="AC47" s="16">
        <f t="shared" si="15"/>
        <v>5</v>
      </c>
      <c r="AD47" s="16">
        <f t="shared" si="15"/>
        <v>10</v>
      </c>
      <c r="AE47" s="16">
        <f t="shared" si="15"/>
        <v>16</v>
      </c>
      <c r="AF47" s="16">
        <f t="shared" si="15"/>
        <v>19</v>
      </c>
      <c r="AG47" s="16">
        <f t="shared" si="15"/>
        <v>23</v>
      </c>
      <c r="AH47" s="16">
        <f t="shared" ref="AH47:BM47" si="16">AH36</f>
        <v>32</v>
      </c>
      <c r="AI47" s="16">
        <f t="shared" si="16"/>
        <v>34</v>
      </c>
      <c r="AJ47" s="16">
        <f t="shared" si="16"/>
        <v>33</v>
      </c>
      <c r="AK47" s="16">
        <f t="shared" si="16"/>
        <v>42</v>
      </c>
      <c r="AL47" s="16">
        <f t="shared" si="16"/>
        <v>41</v>
      </c>
      <c r="AM47" s="16">
        <f t="shared" si="16"/>
        <v>50</v>
      </c>
      <c r="AN47" s="16">
        <f t="shared" si="16"/>
        <v>39</v>
      </c>
      <c r="AO47" s="16">
        <f t="shared" si="16"/>
        <v>45</v>
      </c>
      <c r="AP47" s="16">
        <f t="shared" si="16"/>
        <v>48</v>
      </c>
      <c r="AQ47" s="16">
        <f t="shared" si="16"/>
        <v>54</v>
      </c>
      <c r="AR47" s="16">
        <f t="shared" si="16"/>
        <v>41</v>
      </c>
      <c r="AS47" s="16">
        <f t="shared" si="16"/>
        <v>57</v>
      </c>
      <c r="AT47" s="16">
        <f t="shared" si="16"/>
        <v>56</v>
      </c>
      <c r="AU47" s="16">
        <f t="shared" si="16"/>
        <v>57</v>
      </c>
      <c r="AV47" s="16">
        <f t="shared" si="16"/>
        <v>59</v>
      </c>
      <c r="AW47" s="16">
        <f t="shared" si="16"/>
        <v>60</v>
      </c>
      <c r="AX47" s="16">
        <f t="shared" si="16"/>
        <v>43</v>
      </c>
      <c r="AY47" s="16">
        <f t="shared" si="16"/>
        <v>60</v>
      </c>
      <c r="AZ47" s="16">
        <f t="shared" si="16"/>
        <v>59</v>
      </c>
      <c r="BA47" s="16">
        <f t="shared" si="16"/>
        <v>65</v>
      </c>
      <c r="BB47" s="16">
        <f t="shared" si="16"/>
        <v>54</v>
      </c>
      <c r="BC47" s="16">
        <f t="shared" si="16"/>
        <v>51</v>
      </c>
      <c r="BD47" s="16">
        <f t="shared" si="16"/>
        <v>48</v>
      </c>
      <c r="BE47" s="16">
        <f t="shared" si="16"/>
        <v>59</v>
      </c>
      <c r="BF47" s="16">
        <f t="shared" si="16"/>
        <v>55</v>
      </c>
      <c r="BG47" s="16">
        <f t="shared" si="16"/>
        <v>54</v>
      </c>
      <c r="BH47" s="16">
        <f t="shared" si="16"/>
        <v>55</v>
      </c>
      <c r="BI47" s="16">
        <f t="shared" si="16"/>
        <v>45</v>
      </c>
      <c r="BJ47" s="16">
        <f t="shared" si="16"/>
        <v>40</v>
      </c>
      <c r="BK47" s="16">
        <f t="shared" si="16"/>
        <v>25</v>
      </c>
      <c r="BL47" s="16">
        <f t="shared" si="16"/>
        <v>33</v>
      </c>
      <c r="BM47" s="16">
        <f t="shared" si="16"/>
        <v>28</v>
      </c>
      <c r="BN47" s="16">
        <f t="shared" ref="BN47:CT47" si="17">BN36</f>
        <v>25</v>
      </c>
      <c r="BO47" s="16">
        <f t="shared" si="17"/>
        <v>19</v>
      </c>
      <c r="BP47" s="16">
        <f t="shared" si="17"/>
        <v>12</v>
      </c>
      <c r="BQ47" s="16">
        <f t="shared" si="17"/>
        <v>11</v>
      </c>
      <c r="BR47" s="16">
        <f t="shared" si="17"/>
        <v>5</v>
      </c>
      <c r="BS47" s="16">
        <f t="shared" si="17"/>
        <v>3</v>
      </c>
      <c r="BT47" s="16">
        <f t="shared" si="17"/>
        <v>1</v>
      </c>
      <c r="BU47" s="16">
        <f t="shared" si="17"/>
        <v>0</v>
      </c>
      <c r="BV47" s="16">
        <f t="shared" si="17"/>
        <v>0</v>
      </c>
      <c r="BW47" s="16">
        <f t="shared" si="17"/>
        <v>0</v>
      </c>
      <c r="BX47" s="16">
        <f t="shared" si="17"/>
        <v>0</v>
      </c>
      <c r="BY47" s="16">
        <f t="shared" si="17"/>
        <v>0</v>
      </c>
      <c r="BZ47" s="16">
        <f t="shared" si="17"/>
        <v>0</v>
      </c>
      <c r="CA47" s="16">
        <f t="shared" si="17"/>
        <v>0</v>
      </c>
      <c r="CB47" s="16">
        <f t="shared" si="17"/>
        <v>0</v>
      </c>
      <c r="CC47" s="16">
        <f t="shared" si="17"/>
        <v>0</v>
      </c>
      <c r="CD47" s="16">
        <f t="shared" si="17"/>
        <v>0</v>
      </c>
      <c r="CE47" s="16">
        <f t="shared" si="17"/>
        <v>0</v>
      </c>
      <c r="CF47" s="16">
        <f t="shared" si="17"/>
        <v>0</v>
      </c>
      <c r="CG47" s="16">
        <f t="shared" si="17"/>
        <v>0</v>
      </c>
      <c r="CH47" s="16">
        <f t="shared" si="17"/>
        <v>0</v>
      </c>
      <c r="CI47" s="16">
        <f t="shared" si="17"/>
        <v>0</v>
      </c>
      <c r="CJ47" s="16">
        <f t="shared" si="17"/>
        <v>0</v>
      </c>
      <c r="CK47" s="16">
        <f t="shared" si="17"/>
        <v>0</v>
      </c>
      <c r="CL47" s="16">
        <f t="shared" si="17"/>
        <v>0</v>
      </c>
      <c r="CM47" s="16">
        <f t="shared" si="17"/>
        <v>0</v>
      </c>
      <c r="CN47" s="16">
        <f t="shared" si="17"/>
        <v>0</v>
      </c>
      <c r="CO47" s="16">
        <f t="shared" si="17"/>
        <v>0</v>
      </c>
      <c r="CP47" s="16">
        <f t="shared" si="17"/>
        <v>0</v>
      </c>
      <c r="CQ47" s="16">
        <f t="shared" si="17"/>
        <v>0</v>
      </c>
      <c r="CR47" s="16">
        <f t="shared" si="17"/>
        <v>0</v>
      </c>
      <c r="CS47" s="16">
        <f t="shared" si="17"/>
        <v>0</v>
      </c>
      <c r="CT47" s="16">
        <f t="shared" si="17"/>
        <v>3469.8</v>
      </c>
    </row>
    <row r="48" spans="1:103">
      <c r="A48" s="15" t="s">
        <v>178</v>
      </c>
      <c r="B48" s="16">
        <f t="shared" ref="B48:AG48" si="18">B38</f>
        <v>6</v>
      </c>
      <c r="C48" s="16">
        <f t="shared" si="18"/>
        <v>6</v>
      </c>
      <c r="D48" s="16">
        <f t="shared" si="18"/>
        <v>6</v>
      </c>
      <c r="E48" s="16">
        <f t="shared" si="18"/>
        <v>6</v>
      </c>
      <c r="F48" s="16">
        <f t="shared" si="18"/>
        <v>6</v>
      </c>
      <c r="G48" s="16">
        <f t="shared" si="18"/>
        <v>6</v>
      </c>
      <c r="H48" s="16">
        <f t="shared" si="18"/>
        <v>6</v>
      </c>
      <c r="I48" s="16">
        <f t="shared" si="18"/>
        <v>6</v>
      </c>
      <c r="J48" s="16">
        <f t="shared" si="18"/>
        <v>5</v>
      </c>
      <c r="K48" s="16">
        <f t="shared" si="18"/>
        <v>6</v>
      </c>
      <c r="L48" s="16">
        <f t="shared" si="18"/>
        <v>5</v>
      </c>
      <c r="M48" s="16">
        <f t="shared" si="18"/>
        <v>6</v>
      </c>
      <c r="N48" s="16">
        <f t="shared" si="18"/>
        <v>6</v>
      </c>
      <c r="O48" s="16">
        <f t="shared" si="18"/>
        <v>6</v>
      </c>
      <c r="P48" s="16">
        <f t="shared" si="18"/>
        <v>6</v>
      </c>
      <c r="Q48" s="16">
        <f t="shared" si="18"/>
        <v>6</v>
      </c>
      <c r="R48" s="16">
        <f t="shared" si="18"/>
        <v>6</v>
      </c>
      <c r="S48" s="16">
        <f t="shared" si="18"/>
        <v>6</v>
      </c>
      <c r="T48" s="16">
        <f t="shared" si="18"/>
        <v>3</v>
      </c>
      <c r="U48" s="16">
        <f t="shared" si="18"/>
        <v>5</v>
      </c>
      <c r="V48" s="16">
        <f t="shared" si="18"/>
        <v>5</v>
      </c>
      <c r="W48" s="16">
        <f t="shared" si="18"/>
        <v>5</v>
      </c>
      <c r="X48" s="16">
        <f t="shared" si="18"/>
        <v>6</v>
      </c>
      <c r="Y48" s="16">
        <f t="shared" si="18"/>
        <v>6</v>
      </c>
      <c r="Z48" s="16">
        <f t="shared" si="18"/>
        <v>6</v>
      </c>
      <c r="AA48" s="16">
        <f t="shared" si="18"/>
        <v>6</v>
      </c>
      <c r="AB48" s="16">
        <f t="shared" si="18"/>
        <v>5</v>
      </c>
      <c r="AC48" s="16">
        <f t="shared" si="18"/>
        <v>6</v>
      </c>
      <c r="AD48" s="16">
        <f t="shared" si="18"/>
        <v>6</v>
      </c>
      <c r="AE48" s="16">
        <f t="shared" si="18"/>
        <v>6</v>
      </c>
      <c r="AF48" s="16">
        <f t="shared" si="18"/>
        <v>6</v>
      </c>
      <c r="AG48" s="16">
        <f t="shared" si="18"/>
        <v>6</v>
      </c>
      <c r="AH48" s="16">
        <f t="shared" ref="AH48:BM48" si="19">AH38</f>
        <v>6</v>
      </c>
      <c r="AI48" s="16">
        <f t="shared" si="19"/>
        <v>6</v>
      </c>
      <c r="AJ48" s="16">
        <f t="shared" si="19"/>
        <v>6</v>
      </c>
      <c r="AK48" s="16">
        <f t="shared" si="19"/>
        <v>6</v>
      </c>
      <c r="AL48" s="16">
        <f t="shared" si="19"/>
        <v>8</v>
      </c>
      <c r="AM48" s="16">
        <f t="shared" si="19"/>
        <v>8</v>
      </c>
      <c r="AN48" s="16">
        <f t="shared" si="19"/>
        <v>8</v>
      </c>
      <c r="AO48" s="16">
        <f t="shared" si="19"/>
        <v>8</v>
      </c>
      <c r="AP48" s="16">
        <f t="shared" si="19"/>
        <v>9</v>
      </c>
      <c r="AQ48" s="16">
        <f t="shared" si="19"/>
        <v>6</v>
      </c>
      <c r="AR48" s="16">
        <f t="shared" si="19"/>
        <v>9</v>
      </c>
      <c r="AS48" s="16">
        <f t="shared" si="19"/>
        <v>6</v>
      </c>
      <c r="AT48" s="16">
        <f t="shared" si="19"/>
        <v>9</v>
      </c>
      <c r="AU48" s="16">
        <f t="shared" si="19"/>
        <v>9</v>
      </c>
      <c r="AV48" s="16">
        <f t="shared" si="19"/>
        <v>9</v>
      </c>
      <c r="AW48" s="16">
        <f t="shared" si="19"/>
        <v>9</v>
      </c>
      <c r="AX48" s="16">
        <f t="shared" si="19"/>
        <v>8</v>
      </c>
      <c r="AY48" s="16">
        <f t="shared" si="19"/>
        <v>6</v>
      </c>
      <c r="AZ48" s="16">
        <f t="shared" si="19"/>
        <v>9</v>
      </c>
      <c r="BA48" s="16">
        <f t="shared" si="19"/>
        <v>9</v>
      </c>
      <c r="BB48" s="16">
        <f t="shared" si="19"/>
        <v>10</v>
      </c>
      <c r="BC48" s="16">
        <f t="shared" si="19"/>
        <v>9</v>
      </c>
      <c r="BD48" s="16">
        <f t="shared" si="19"/>
        <v>9</v>
      </c>
      <c r="BE48" s="16">
        <f t="shared" si="19"/>
        <v>9</v>
      </c>
      <c r="BF48" s="16">
        <f t="shared" si="19"/>
        <v>9</v>
      </c>
      <c r="BG48" s="16">
        <f t="shared" si="19"/>
        <v>9</v>
      </c>
      <c r="BH48" s="16">
        <f t="shared" si="19"/>
        <v>5</v>
      </c>
      <c r="BI48" s="16">
        <f t="shared" si="19"/>
        <v>9</v>
      </c>
      <c r="BJ48" s="16">
        <f t="shared" si="19"/>
        <v>9</v>
      </c>
      <c r="BK48" s="16">
        <f t="shared" si="19"/>
        <v>9</v>
      </c>
      <c r="BL48" s="16">
        <f t="shared" si="19"/>
        <v>6</v>
      </c>
      <c r="BM48" s="16">
        <f t="shared" si="19"/>
        <v>9</v>
      </c>
      <c r="BN48" s="16">
        <f t="shared" ref="BN48:CT48" si="20">BN38</f>
        <v>9</v>
      </c>
      <c r="BO48" s="16">
        <f t="shared" si="20"/>
        <v>9</v>
      </c>
      <c r="BP48" s="16">
        <f t="shared" si="20"/>
        <v>9</v>
      </c>
      <c r="BQ48" s="16">
        <f t="shared" si="20"/>
        <v>4</v>
      </c>
      <c r="BR48" s="16">
        <f t="shared" si="20"/>
        <v>9</v>
      </c>
      <c r="BS48" s="16">
        <f t="shared" si="20"/>
        <v>9</v>
      </c>
      <c r="BT48" s="16">
        <f t="shared" si="20"/>
        <v>9</v>
      </c>
      <c r="BU48" s="16">
        <f t="shared" si="20"/>
        <v>9</v>
      </c>
      <c r="BV48" s="16">
        <f t="shared" si="20"/>
        <v>9</v>
      </c>
      <c r="BW48" s="16">
        <f t="shared" si="20"/>
        <v>9</v>
      </c>
      <c r="BX48" s="16">
        <f t="shared" si="20"/>
        <v>6</v>
      </c>
      <c r="BY48" s="16">
        <f t="shared" si="20"/>
        <v>6</v>
      </c>
      <c r="BZ48" s="16">
        <f t="shared" si="20"/>
        <v>9</v>
      </c>
      <c r="CA48" s="16">
        <f t="shared" si="20"/>
        <v>9</v>
      </c>
      <c r="CB48" s="16">
        <f t="shared" si="20"/>
        <v>8</v>
      </c>
      <c r="CC48" s="16">
        <f t="shared" si="20"/>
        <v>6</v>
      </c>
      <c r="CD48" s="16">
        <f t="shared" si="20"/>
        <v>6</v>
      </c>
      <c r="CE48" s="16">
        <f t="shared" si="20"/>
        <v>6</v>
      </c>
      <c r="CF48" s="16">
        <f t="shared" si="20"/>
        <v>2</v>
      </c>
      <c r="CG48" s="16">
        <f t="shared" si="20"/>
        <v>5</v>
      </c>
      <c r="CH48" s="16">
        <f t="shared" si="20"/>
        <v>6</v>
      </c>
      <c r="CI48" s="16">
        <f t="shared" si="20"/>
        <v>6</v>
      </c>
      <c r="CJ48" s="16">
        <f t="shared" si="20"/>
        <v>6</v>
      </c>
      <c r="CK48" s="16">
        <f t="shared" si="20"/>
        <v>6</v>
      </c>
      <c r="CL48" s="16">
        <f t="shared" si="20"/>
        <v>6</v>
      </c>
      <c r="CM48" s="16">
        <f t="shared" si="20"/>
        <v>6</v>
      </c>
      <c r="CN48" s="16">
        <f t="shared" si="20"/>
        <v>6</v>
      </c>
      <c r="CO48" s="16">
        <f t="shared" si="20"/>
        <v>6</v>
      </c>
      <c r="CP48" s="16">
        <f t="shared" si="20"/>
        <v>6</v>
      </c>
      <c r="CQ48" s="16">
        <f t="shared" si="20"/>
        <v>6</v>
      </c>
      <c r="CR48" s="16">
        <f t="shared" si="20"/>
        <v>4</v>
      </c>
      <c r="CS48" s="16">
        <f t="shared" si="20"/>
        <v>6</v>
      </c>
      <c r="CT48" s="16">
        <f t="shared" si="20"/>
        <v>187.3</v>
      </c>
    </row>
    <row r="49" spans="1:98">
      <c r="A49" s="17" t="s">
        <v>179</v>
      </c>
      <c r="B49" s="18">
        <f t="shared" ref="B49:AG49" si="21">B39</f>
        <v>115</v>
      </c>
      <c r="C49" s="18">
        <f t="shared" si="21"/>
        <v>117</v>
      </c>
      <c r="D49" s="18">
        <f t="shared" si="21"/>
        <v>114</v>
      </c>
      <c r="E49" s="18">
        <f t="shared" si="21"/>
        <v>120</v>
      </c>
      <c r="F49" s="18">
        <f t="shared" si="21"/>
        <v>120</v>
      </c>
      <c r="G49" s="18">
        <f t="shared" si="21"/>
        <v>122</v>
      </c>
      <c r="H49" s="18">
        <f t="shared" si="21"/>
        <v>114</v>
      </c>
      <c r="I49" s="18">
        <f t="shared" si="21"/>
        <v>117</v>
      </c>
      <c r="J49" s="18">
        <f t="shared" si="21"/>
        <v>123</v>
      </c>
      <c r="K49" s="18">
        <f t="shared" si="21"/>
        <v>117</v>
      </c>
      <c r="L49" s="18">
        <f t="shared" si="21"/>
        <v>111</v>
      </c>
      <c r="M49" s="18">
        <f t="shared" si="21"/>
        <v>120</v>
      </c>
      <c r="N49" s="18">
        <f t="shared" si="21"/>
        <v>118</v>
      </c>
      <c r="O49" s="18">
        <f t="shared" si="21"/>
        <v>114</v>
      </c>
      <c r="P49" s="18">
        <f t="shared" si="21"/>
        <v>109</v>
      </c>
      <c r="Q49" s="18">
        <f t="shared" si="21"/>
        <v>105</v>
      </c>
      <c r="R49" s="18">
        <f t="shared" si="21"/>
        <v>118</v>
      </c>
      <c r="S49" s="18">
        <f t="shared" si="21"/>
        <v>121</v>
      </c>
      <c r="T49" s="18">
        <f t="shared" si="21"/>
        <v>116</v>
      </c>
      <c r="U49" s="18">
        <f t="shared" si="21"/>
        <v>124</v>
      </c>
      <c r="V49" s="18">
        <f t="shared" si="21"/>
        <v>173</v>
      </c>
      <c r="W49" s="18">
        <f t="shared" si="21"/>
        <v>126</v>
      </c>
      <c r="X49" s="18">
        <f t="shared" si="21"/>
        <v>120</v>
      </c>
      <c r="Y49" s="18">
        <f t="shared" si="21"/>
        <v>127</v>
      </c>
      <c r="Z49" s="18">
        <f t="shared" si="21"/>
        <v>120</v>
      </c>
      <c r="AA49" s="18">
        <f t="shared" si="21"/>
        <v>113</v>
      </c>
      <c r="AB49" s="18">
        <f t="shared" si="21"/>
        <v>110</v>
      </c>
      <c r="AC49" s="18">
        <f t="shared" si="21"/>
        <v>115</v>
      </c>
      <c r="AD49" s="18">
        <f t="shared" si="21"/>
        <v>107</v>
      </c>
      <c r="AE49" s="18">
        <f t="shared" si="21"/>
        <v>114</v>
      </c>
      <c r="AF49" s="18">
        <f t="shared" si="21"/>
        <v>108</v>
      </c>
      <c r="AG49" s="18">
        <f t="shared" si="21"/>
        <v>113</v>
      </c>
      <c r="AH49" s="18">
        <f t="shared" ref="AH49:BM49" si="22">AH39</f>
        <v>110</v>
      </c>
      <c r="AI49" s="18">
        <f t="shared" si="22"/>
        <v>120</v>
      </c>
      <c r="AJ49" s="18">
        <f t="shared" si="22"/>
        <v>102</v>
      </c>
      <c r="AK49" s="18">
        <f t="shared" si="22"/>
        <v>124</v>
      </c>
      <c r="AL49" s="18">
        <f t="shared" si="22"/>
        <v>123</v>
      </c>
      <c r="AM49" s="18">
        <f t="shared" si="22"/>
        <v>123</v>
      </c>
      <c r="AN49" s="18">
        <f t="shared" si="22"/>
        <v>113</v>
      </c>
      <c r="AO49" s="18">
        <f t="shared" si="22"/>
        <v>114</v>
      </c>
      <c r="AP49" s="18">
        <f t="shared" si="22"/>
        <v>114</v>
      </c>
      <c r="AQ49" s="18">
        <f t="shared" si="22"/>
        <v>123</v>
      </c>
      <c r="AR49" s="18">
        <f t="shared" si="22"/>
        <v>113</v>
      </c>
      <c r="AS49" s="18">
        <f t="shared" si="22"/>
        <v>108</v>
      </c>
      <c r="AT49" s="18">
        <f t="shared" si="22"/>
        <v>101</v>
      </c>
      <c r="AU49" s="18">
        <f t="shared" si="22"/>
        <v>103</v>
      </c>
      <c r="AV49" s="18">
        <f t="shared" si="22"/>
        <v>101</v>
      </c>
      <c r="AW49" s="18">
        <f t="shared" si="22"/>
        <v>111</v>
      </c>
      <c r="AX49" s="18">
        <f t="shared" si="22"/>
        <v>111</v>
      </c>
      <c r="AY49" s="18">
        <f t="shared" si="22"/>
        <v>111</v>
      </c>
      <c r="AZ49" s="18">
        <f t="shared" si="22"/>
        <v>111</v>
      </c>
      <c r="BA49" s="18">
        <f t="shared" si="22"/>
        <v>109</v>
      </c>
      <c r="BB49" s="18">
        <f t="shared" si="22"/>
        <v>104</v>
      </c>
      <c r="BC49" s="18">
        <f t="shared" si="22"/>
        <v>111</v>
      </c>
      <c r="BD49" s="18">
        <f t="shared" si="22"/>
        <v>106</v>
      </c>
      <c r="BE49" s="18">
        <f t="shared" si="22"/>
        <v>112</v>
      </c>
      <c r="BF49" s="18">
        <f t="shared" si="22"/>
        <v>117</v>
      </c>
      <c r="BG49" s="18">
        <f t="shared" si="22"/>
        <v>131</v>
      </c>
      <c r="BH49" s="18">
        <f t="shared" si="22"/>
        <v>105</v>
      </c>
      <c r="BI49" s="18">
        <f t="shared" si="22"/>
        <v>120</v>
      </c>
      <c r="BJ49" s="18">
        <f t="shared" si="22"/>
        <v>149</v>
      </c>
      <c r="BK49" s="18">
        <f t="shared" si="22"/>
        <v>121</v>
      </c>
      <c r="BL49" s="18">
        <f t="shared" si="22"/>
        <v>113</v>
      </c>
      <c r="BM49" s="18">
        <f t="shared" si="22"/>
        <v>123</v>
      </c>
      <c r="BN49" s="18">
        <f t="shared" ref="BN49:CT49" si="23">BN39</f>
        <v>118</v>
      </c>
      <c r="BO49" s="18">
        <f t="shared" si="23"/>
        <v>121</v>
      </c>
      <c r="BP49" s="18">
        <f t="shared" si="23"/>
        <v>105</v>
      </c>
      <c r="BQ49" s="18">
        <f t="shared" si="23"/>
        <v>116</v>
      </c>
      <c r="BR49" s="18">
        <f t="shared" si="23"/>
        <v>109</v>
      </c>
      <c r="BS49" s="18">
        <f t="shared" si="23"/>
        <v>114</v>
      </c>
      <c r="BT49" s="18">
        <f t="shared" si="23"/>
        <v>106</v>
      </c>
      <c r="BU49" s="18">
        <f t="shared" si="23"/>
        <v>118</v>
      </c>
      <c r="BV49" s="18">
        <f t="shared" si="23"/>
        <v>111</v>
      </c>
      <c r="BW49" s="18">
        <f t="shared" si="23"/>
        <v>102</v>
      </c>
      <c r="BX49" s="18">
        <f t="shared" si="23"/>
        <v>110</v>
      </c>
      <c r="BY49" s="18">
        <f t="shared" si="23"/>
        <v>117</v>
      </c>
      <c r="BZ49" s="18">
        <f t="shared" si="23"/>
        <v>120</v>
      </c>
      <c r="CA49" s="18">
        <f t="shared" si="23"/>
        <v>120</v>
      </c>
      <c r="CB49" s="18">
        <f t="shared" si="23"/>
        <v>126</v>
      </c>
      <c r="CC49" s="18">
        <f t="shared" si="23"/>
        <v>133</v>
      </c>
      <c r="CD49" s="18">
        <f t="shared" si="23"/>
        <v>120</v>
      </c>
      <c r="CE49" s="18">
        <f t="shared" si="23"/>
        <v>130</v>
      </c>
      <c r="CF49" s="18">
        <f t="shared" si="23"/>
        <v>140</v>
      </c>
      <c r="CG49" s="18">
        <f t="shared" si="23"/>
        <v>154</v>
      </c>
      <c r="CH49" s="18">
        <f t="shared" si="23"/>
        <v>156</v>
      </c>
      <c r="CI49" s="18">
        <f t="shared" si="23"/>
        <v>147</v>
      </c>
      <c r="CJ49" s="18">
        <f t="shared" si="23"/>
        <v>139</v>
      </c>
      <c r="CK49" s="18">
        <f t="shared" si="23"/>
        <v>135</v>
      </c>
      <c r="CL49" s="18">
        <f t="shared" si="23"/>
        <v>148</v>
      </c>
      <c r="CM49" s="18">
        <f t="shared" si="23"/>
        <v>145</v>
      </c>
      <c r="CN49" s="18">
        <f t="shared" si="23"/>
        <v>136</v>
      </c>
      <c r="CO49" s="18">
        <f t="shared" si="23"/>
        <v>140</v>
      </c>
      <c r="CP49" s="18">
        <f t="shared" si="23"/>
        <v>150</v>
      </c>
      <c r="CQ49" s="18">
        <f t="shared" si="23"/>
        <v>150</v>
      </c>
      <c r="CR49" s="18">
        <f t="shared" si="23"/>
        <v>151</v>
      </c>
      <c r="CS49" s="18">
        <f t="shared" si="23"/>
        <v>152</v>
      </c>
      <c r="CT49" s="18">
        <f t="shared" si="23"/>
        <v>3441.1</v>
      </c>
    </row>
    <row r="50" spans="1:98">
      <c r="A50" s="19"/>
      <c r="B50" s="16">
        <f>SUM(B42:B49)</f>
        <v>1575</v>
      </c>
      <c r="C50" s="16">
        <f t="shared" ref="C50:BN50" si="24">SUM(C42:C49)</f>
        <v>1559</v>
      </c>
      <c r="D50" s="16">
        <f t="shared" si="24"/>
        <v>1534</v>
      </c>
      <c r="E50" s="16">
        <f t="shared" si="24"/>
        <v>1527</v>
      </c>
      <c r="F50" s="16">
        <f t="shared" si="24"/>
        <v>1513</v>
      </c>
      <c r="G50" s="16">
        <f t="shared" si="24"/>
        <v>1498</v>
      </c>
      <c r="H50" s="16">
        <f t="shared" si="24"/>
        <v>1470</v>
      </c>
      <c r="I50" s="16">
        <f t="shared" si="24"/>
        <v>1459</v>
      </c>
      <c r="J50" s="16">
        <f t="shared" si="24"/>
        <v>1455</v>
      </c>
      <c r="K50" s="16">
        <f t="shared" si="24"/>
        <v>1451</v>
      </c>
      <c r="L50" s="16">
        <f t="shared" si="24"/>
        <v>1435</v>
      </c>
      <c r="M50" s="16">
        <f t="shared" si="24"/>
        <v>1435</v>
      </c>
      <c r="N50" s="16">
        <f t="shared" si="24"/>
        <v>1437</v>
      </c>
      <c r="O50" s="16">
        <f t="shared" si="24"/>
        <v>1433</v>
      </c>
      <c r="P50" s="16">
        <f t="shared" si="24"/>
        <v>1442</v>
      </c>
      <c r="Q50" s="16">
        <f t="shared" si="24"/>
        <v>1446</v>
      </c>
      <c r="R50" s="16">
        <f t="shared" si="24"/>
        <v>1517</v>
      </c>
      <c r="S50" s="16">
        <f t="shared" si="24"/>
        <v>1586</v>
      </c>
      <c r="T50" s="16">
        <f t="shared" si="24"/>
        <v>1658</v>
      </c>
      <c r="U50" s="16">
        <f t="shared" si="24"/>
        <v>1729</v>
      </c>
      <c r="V50" s="16">
        <f t="shared" si="24"/>
        <v>1918</v>
      </c>
      <c r="W50" s="16">
        <f t="shared" si="24"/>
        <v>1973</v>
      </c>
      <c r="X50" s="16">
        <f t="shared" si="24"/>
        <v>2021</v>
      </c>
      <c r="Y50" s="16">
        <f t="shared" si="24"/>
        <v>2043</v>
      </c>
      <c r="Z50" s="16">
        <f t="shared" si="24"/>
        <v>2077</v>
      </c>
      <c r="AA50" s="16">
        <f t="shared" si="24"/>
        <v>2054</v>
      </c>
      <c r="AB50" s="16">
        <f t="shared" si="24"/>
        <v>1979</v>
      </c>
      <c r="AC50" s="16">
        <f t="shared" si="24"/>
        <v>1873</v>
      </c>
      <c r="AD50" s="16">
        <f t="shared" si="24"/>
        <v>1805</v>
      </c>
      <c r="AE50" s="16">
        <f t="shared" si="24"/>
        <v>1786</v>
      </c>
      <c r="AF50" s="16">
        <f t="shared" si="24"/>
        <v>1759</v>
      </c>
      <c r="AG50" s="16">
        <f t="shared" si="24"/>
        <v>1748</v>
      </c>
      <c r="AH50" s="16">
        <f t="shared" si="24"/>
        <v>1778</v>
      </c>
      <c r="AI50" s="16">
        <f t="shared" si="24"/>
        <v>1784</v>
      </c>
      <c r="AJ50" s="16">
        <f t="shared" si="24"/>
        <v>1753</v>
      </c>
      <c r="AK50" s="16">
        <f t="shared" si="24"/>
        <v>1740</v>
      </c>
      <c r="AL50" s="16">
        <f t="shared" si="24"/>
        <v>1698</v>
      </c>
      <c r="AM50" s="16">
        <f t="shared" si="24"/>
        <v>1703</v>
      </c>
      <c r="AN50" s="16">
        <f t="shared" si="24"/>
        <v>1668</v>
      </c>
      <c r="AO50" s="16">
        <f t="shared" si="24"/>
        <v>1666</v>
      </c>
      <c r="AP50" s="16">
        <f t="shared" si="24"/>
        <v>1642</v>
      </c>
      <c r="AQ50" s="16">
        <f t="shared" si="24"/>
        <v>1660</v>
      </c>
      <c r="AR50" s="16">
        <f t="shared" si="24"/>
        <v>1655</v>
      </c>
      <c r="AS50" s="16">
        <f t="shared" si="24"/>
        <v>1687</v>
      </c>
      <c r="AT50" s="16">
        <f t="shared" si="24"/>
        <v>1728</v>
      </c>
      <c r="AU50" s="16">
        <f t="shared" si="24"/>
        <v>1777</v>
      </c>
      <c r="AV50" s="16">
        <f t="shared" si="24"/>
        <v>1784</v>
      </c>
      <c r="AW50" s="16">
        <f t="shared" si="24"/>
        <v>1789</v>
      </c>
      <c r="AX50" s="16">
        <f t="shared" si="24"/>
        <v>1723</v>
      </c>
      <c r="AY50" s="16">
        <f t="shared" si="24"/>
        <v>1710</v>
      </c>
      <c r="AZ50" s="16">
        <f t="shared" si="24"/>
        <v>1701</v>
      </c>
      <c r="BA50" s="16">
        <f t="shared" si="24"/>
        <v>1691</v>
      </c>
      <c r="BB50" s="16">
        <f t="shared" si="24"/>
        <v>1663</v>
      </c>
      <c r="BC50" s="16">
        <f t="shared" si="24"/>
        <v>1643</v>
      </c>
      <c r="BD50" s="16">
        <f t="shared" si="24"/>
        <v>1643</v>
      </c>
      <c r="BE50" s="16">
        <f t="shared" si="24"/>
        <v>1697</v>
      </c>
      <c r="BF50" s="16">
        <f t="shared" si="24"/>
        <v>1747</v>
      </c>
      <c r="BG50" s="16">
        <f t="shared" si="24"/>
        <v>1810</v>
      </c>
      <c r="BH50" s="16">
        <f t="shared" si="24"/>
        <v>1823</v>
      </c>
      <c r="BI50" s="16">
        <f t="shared" si="24"/>
        <v>1876</v>
      </c>
      <c r="BJ50" s="16">
        <f t="shared" si="24"/>
        <v>1968</v>
      </c>
      <c r="BK50" s="16">
        <f t="shared" si="24"/>
        <v>1989</v>
      </c>
      <c r="BL50" s="16">
        <f t="shared" si="24"/>
        <v>2038</v>
      </c>
      <c r="BM50" s="16">
        <f t="shared" si="24"/>
        <v>2104</v>
      </c>
      <c r="BN50" s="16">
        <f t="shared" si="24"/>
        <v>2148</v>
      </c>
      <c r="BO50" s="16">
        <f t="shared" ref="BO50:CT50" si="25">SUM(BO42:BO49)</f>
        <v>2199</v>
      </c>
      <c r="BP50" s="16">
        <f t="shared" si="25"/>
        <v>2220</v>
      </c>
      <c r="BQ50" s="16">
        <f t="shared" si="25"/>
        <v>2255</v>
      </c>
      <c r="BR50" s="16">
        <f t="shared" si="25"/>
        <v>2266</v>
      </c>
      <c r="BS50" s="16">
        <f t="shared" si="25"/>
        <v>2306</v>
      </c>
      <c r="BT50" s="16">
        <f t="shared" si="25"/>
        <v>2296</v>
      </c>
      <c r="BU50" s="16">
        <f t="shared" si="25"/>
        <v>2362</v>
      </c>
      <c r="BV50" s="16">
        <f t="shared" si="25"/>
        <v>2433</v>
      </c>
      <c r="BW50" s="16">
        <f t="shared" si="25"/>
        <v>2536</v>
      </c>
      <c r="BX50" s="16">
        <f t="shared" si="25"/>
        <v>2585</v>
      </c>
      <c r="BY50" s="16">
        <f t="shared" si="25"/>
        <v>2567</v>
      </c>
      <c r="BZ50" s="16">
        <f t="shared" si="25"/>
        <v>2546</v>
      </c>
      <c r="CA50" s="16">
        <f t="shared" si="25"/>
        <v>2511</v>
      </c>
      <c r="CB50" s="16">
        <f t="shared" si="25"/>
        <v>2463</v>
      </c>
      <c r="CC50" s="16">
        <f t="shared" si="25"/>
        <v>2427</v>
      </c>
      <c r="CD50" s="16">
        <f t="shared" si="25"/>
        <v>2359</v>
      </c>
      <c r="CE50" s="16">
        <f t="shared" si="25"/>
        <v>2316</v>
      </c>
      <c r="CF50" s="16">
        <f t="shared" si="25"/>
        <v>2274</v>
      </c>
      <c r="CG50" s="16">
        <f t="shared" si="25"/>
        <v>2228</v>
      </c>
      <c r="CH50" s="16">
        <f t="shared" si="25"/>
        <v>2164</v>
      </c>
      <c r="CI50" s="16">
        <f t="shared" si="25"/>
        <v>2107</v>
      </c>
      <c r="CJ50" s="16">
        <f t="shared" si="25"/>
        <v>2002</v>
      </c>
      <c r="CK50" s="16">
        <f t="shared" si="25"/>
        <v>1952</v>
      </c>
      <c r="CL50" s="16">
        <f t="shared" si="25"/>
        <v>1901</v>
      </c>
      <c r="CM50" s="16">
        <f t="shared" si="25"/>
        <v>1851</v>
      </c>
      <c r="CN50" s="16">
        <f t="shared" si="25"/>
        <v>1793</v>
      </c>
      <c r="CO50" s="16">
        <f t="shared" si="25"/>
        <v>1762</v>
      </c>
      <c r="CP50" s="16">
        <f t="shared" si="25"/>
        <v>1737</v>
      </c>
      <c r="CQ50" s="16">
        <f t="shared" si="25"/>
        <v>1701</v>
      </c>
      <c r="CR50" s="16">
        <f t="shared" si="25"/>
        <v>1655</v>
      </c>
      <c r="CS50" s="16">
        <f>SUM(CS42:CS49)</f>
        <v>1624</v>
      </c>
      <c r="CT50" s="16">
        <f t="shared" si="25"/>
        <v>48285.5</v>
      </c>
    </row>
    <row r="52" spans="1:98">
      <c r="CC52" s="32">
        <f>MAX(B50:CS50)</f>
        <v>2585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ED7A7-0DB5-4411-9A35-B2AF53F9FFC5}">
  <sheetPr codeName="Sheet10"/>
  <dimension ref="A1:CY52"/>
  <sheetViews>
    <sheetView workbookViewId="0">
      <pane xSplit="1" ySplit="1" topLeftCell="CH29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45667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20</v>
      </c>
      <c r="C3" s="26">
        <v>20</v>
      </c>
      <c r="D3" s="26">
        <v>20</v>
      </c>
      <c r="E3" s="26">
        <v>20</v>
      </c>
      <c r="F3" s="26">
        <v>20</v>
      </c>
      <c r="G3" s="26">
        <v>20</v>
      </c>
      <c r="H3" s="26">
        <v>20</v>
      </c>
      <c r="I3" s="26">
        <v>10</v>
      </c>
      <c r="J3" s="26">
        <v>10</v>
      </c>
      <c r="K3" s="26">
        <v>10</v>
      </c>
      <c r="L3" s="26">
        <v>10</v>
      </c>
      <c r="M3" s="26">
        <v>10</v>
      </c>
      <c r="N3" s="26">
        <v>10</v>
      </c>
      <c r="O3" s="26">
        <v>10</v>
      </c>
      <c r="P3" s="26">
        <v>10</v>
      </c>
      <c r="Q3" s="26">
        <v>10</v>
      </c>
      <c r="R3" s="26">
        <v>10</v>
      </c>
      <c r="S3" s="26">
        <v>10</v>
      </c>
      <c r="T3" s="26">
        <v>10</v>
      </c>
      <c r="U3" s="26">
        <v>10</v>
      </c>
      <c r="V3" s="26">
        <v>10</v>
      </c>
      <c r="W3" s="26">
        <v>10</v>
      </c>
      <c r="X3" s="26">
        <v>10</v>
      </c>
      <c r="Y3" s="26">
        <v>10</v>
      </c>
      <c r="Z3" s="26">
        <v>10</v>
      </c>
      <c r="AA3" s="26">
        <v>10</v>
      </c>
      <c r="AB3" s="26">
        <v>10</v>
      </c>
      <c r="AC3" s="26">
        <v>10</v>
      </c>
      <c r="AD3" s="26">
        <v>10</v>
      </c>
      <c r="AE3" s="26">
        <v>10</v>
      </c>
      <c r="AF3" s="26">
        <v>10</v>
      </c>
      <c r="AG3" s="26">
        <v>10</v>
      </c>
      <c r="AH3" s="26">
        <v>10</v>
      </c>
      <c r="AI3" s="26">
        <v>10</v>
      </c>
      <c r="AJ3" s="26">
        <v>10</v>
      </c>
      <c r="AK3" s="26">
        <v>10</v>
      </c>
      <c r="AL3" s="26">
        <v>10</v>
      </c>
      <c r="AM3" s="26">
        <v>10</v>
      </c>
      <c r="AN3" s="26">
        <v>10</v>
      </c>
      <c r="AO3" s="26">
        <v>10</v>
      </c>
      <c r="AP3" s="26">
        <v>10</v>
      </c>
      <c r="AQ3" s="26">
        <v>10</v>
      </c>
      <c r="AR3" s="26">
        <v>10</v>
      </c>
      <c r="AS3" s="26">
        <v>10</v>
      </c>
      <c r="AT3" s="26">
        <v>10</v>
      </c>
      <c r="AU3" s="26">
        <v>10</v>
      </c>
      <c r="AV3" s="26">
        <v>10</v>
      </c>
      <c r="AW3" s="26">
        <v>10</v>
      </c>
      <c r="AX3" s="26">
        <v>10</v>
      </c>
      <c r="AY3" s="22">
        <v>10</v>
      </c>
      <c r="AZ3" s="22">
        <v>10</v>
      </c>
      <c r="BA3" s="22">
        <v>10</v>
      </c>
      <c r="BB3" s="22">
        <v>10</v>
      </c>
      <c r="BC3" s="23">
        <v>10</v>
      </c>
      <c r="BD3" s="22">
        <v>10</v>
      </c>
      <c r="BE3" s="22">
        <v>10</v>
      </c>
      <c r="BF3" s="22">
        <v>10</v>
      </c>
      <c r="BG3" s="22">
        <v>10</v>
      </c>
      <c r="BH3" s="22">
        <v>10</v>
      </c>
      <c r="BI3" s="22">
        <v>10</v>
      </c>
      <c r="BJ3" s="22">
        <v>10</v>
      </c>
      <c r="BK3" s="22">
        <v>10</v>
      </c>
      <c r="BL3" s="22">
        <v>10</v>
      </c>
      <c r="BM3" s="22">
        <v>10</v>
      </c>
      <c r="BN3" s="22">
        <v>10</v>
      </c>
      <c r="BO3" s="22">
        <v>10</v>
      </c>
      <c r="BP3" s="22">
        <v>10</v>
      </c>
      <c r="BQ3" s="22">
        <v>10</v>
      </c>
      <c r="BR3" s="22">
        <v>10</v>
      </c>
      <c r="BS3" s="22">
        <v>10</v>
      </c>
      <c r="BT3" s="22">
        <v>10</v>
      </c>
      <c r="BU3" s="23">
        <v>10</v>
      </c>
      <c r="BV3" s="22">
        <v>10</v>
      </c>
      <c r="BW3" s="22">
        <v>10</v>
      </c>
      <c r="BX3" s="22">
        <v>10</v>
      </c>
      <c r="BY3" s="22">
        <v>10</v>
      </c>
      <c r="BZ3" s="22">
        <v>10</v>
      </c>
      <c r="CA3" s="22">
        <v>10</v>
      </c>
      <c r="CB3" s="22">
        <v>0</v>
      </c>
      <c r="CC3" s="22">
        <v>0</v>
      </c>
      <c r="CD3" s="22">
        <v>0</v>
      </c>
      <c r="CE3" s="22">
        <v>0</v>
      </c>
      <c r="CF3" s="22">
        <v>0</v>
      </c>
      <c r="CG3" s="26">
        <v>0</v>
      </c>
      <c r="CH3" s="26">
        <v>0</v>
      </c>
      <c r="CI3" s="26">
        <v>0</v>
      </c>
      <c r="CJ3" s="26">
        <v>0</v>
      </c>
      <c r="CK3" s="26">
        <v>0</v>
      </c>
      <c r="CL3" s="26">
        <v>0</v>
      </c>
      <c r="CM3" s="26">
        <v>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220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9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10</v>
      </c>
      <c r="K4" s="26">
        <v>10</v>
      </c>
      <c r="L4" s="26">
        <v>5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5</v>
      </c>
      <c r="W4" s="26">
        <v>5</v>
      </c>
      <c r="X4" s="26">
        <v>5</v>
      </c>
      <c r="Y4" s="26">
        <v>5</v>
      </c>
      <c r="Z4" s="26">
        <v>5</v>
      </c>
      <c r="AA4" s="26">
        <v>5</v>
      </c>
      <c r="AB4" s="26">
        <v>5</v>
      </c>
      <c r="AC4" s="26">
        <v>5</v>
      </c>
      <c r="AD4" s="26">
        <v>5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20</v>
      </c>
      <c r="AX4" s="26">
        <v>20</v>
      </c>
      <c r="AY4" s="22">
        <v>20</v>
      </c>
      <c r="AZ4" s="22">
        <v>20</v>
      </c>
      <c r="BA4" s="22">
        <v>20</v>
      </c>
      <c r="BB4" s="22">
        <v>20</v>
      </c>
      <c r="BC4" s="23">
        <v>20</v>
      </c>
      <c r="BD4" s="22">
        <v>20</v>
      </c>
      <c r="BE4" s="22">
        <v>20</v>
      </c>
      <c r="BF4" s="22">
        <v>20</v>
      </c>
      <c r="BG4" s="22">
        <v>20</v>
      </c>
      <c r="BH4" s="22">
        <v>20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2">
        <v>10</v>
      </c>
      <c r="BP4" s="22">
        <v>5</v>
      </c>
      <c r="BQ4" s="22">
        <v>5</v>
      </c>
      <c r="BR4" s="22">
        <v>5</v>
      </c>
      <c r="BS4" s="22">
        <v>5</v>
      </c>
      <c r="BT4" s="22">
        <v>5</v>
      </c>
      <c r="BU4" s="23">
        <v>5</v>
      </c>
      <c r="BV4" s="22">
        <v>5</v>
      </c>
      <c r="BW4" s="22">
        <v>5</v>
      </c>
      <c r="BX4" s="22">
        <v>25</v>
      </c>
      <c r="BY4" s="22">
        <v>25</v>
      </c>
      <c r="BZ4" s="22">
        <v>25</v>
      </c>
      <c r="CA4" s="22">
        <v>25</v>
      </c>
      <c r="CB4" s="22">
        <v>10</v>
      </c>
      <c r="CC4" s="22">
        <v>10</v>
      </c>
      <c r="CD4" s="22">
        <v>10</v>
      </c>
      <c r="CE4" s="22">
        <v>10</v>
      </c>
      <c r="CF4" s="22">
        <v>10</v>
      </c>
      <c r="CG4" s="26">
        <v>10</v>
      </c>
      <c r="CH4" s="26">
        <v>10</v>
      </c>
      <c r="CI4" s="26">
        <v>5</v>
      </c>
      <c r="CJ4" s="26">
        <v>5</v>
      </c>
      <c r="CK4" s="26">
        <v>5</v>
      </c>
      <c r="CL4" s="26">
        <v>5</v>
      </c>
      <c r="CM4" s="26">
        <v>5</v>
      </c>
      <c r="CN4" s="26">
        <v>5</v>
      </c>
      <c r="CO4" s="26">
        <v>5</v>
      </c>
      <c r="CP4" s="26">
        <v>5</v>
      </c>
      <c r="CQ4" s="26">
        <v>5</v>
      </c>
      <c r="CR4" s="26">
        <v>5</v>
      </c>
      <c r="CS4" s="26">
        <v>20</v>
      </c>
      <c r="CT4" s="30">
        <v>228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30</v>
      </c>
      <c r="C5" s="26">
        <v>30</v>
      </c>
      <c r="D5" s="26">
        <v>30</v>
      </c>
      <c r="E5" s="26">
        <v>30</v>
      </c>
      <c r="F5" s="26">
        <v>30</v>
      </c>
      <c r="G5" s="26">
        <v>30</v>
      </c>
      <c r="H5" s="26">
        <v>30</v>
      </c>
      <c r="I5" s="26">
        <v>21</v>
      </c>
      <c r="J5" s="26">
        <v>21</v>
      </c>
      <c r="K5" s="26">
        <v>21</v>
      </c>
      <c r="L5" s="26">
        <v>21</v>
      </c>
      <c r="M5" s="26">
        <v>21</v>
      </c>
      <c r="N5" s="26">
        <v>21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34</v>
      </c>
      <c r="U5" s="26">
        <v>34</v>
      </c>
      <c r="V5" s="26">
        <v>34</v>
      </c>
      <c r="W5" s="26">
        <v>34</v>
      </c>
      <c r="X5" s="26">
        <v>34</v>
      </c>
      <c r="Y5" s="26">
        <v>34</v>
      </c>
      <c r="Z5" s="26">
        <v>34</v>
      </c>
      <c r="AA5" s="26">
        <v>34</v>
      </c>
      <c r="AB5" s="26">
        <v>34</v>
      </c>
      <c r="AC5" s="26">
        <v>34</v>
      </c>
      <c r="AD5" s="26">
        <v>34</v>
      </c>
      <c r="AE5" s="26">
        <v>19</v>
      </c>
      <c r="AF5" s="26">
        <v>19</v>
      </c>
      <c r="AG5" s="26">
        <v>28</v>
      </c>
      <c r="AH5" s="26">
        <v>30</v>
      </c>
      <c r="AI5" s="26">
        <v>30</v>
      </c>
      <c r="AJ5" s="26">
        <v>30</v>
      </c>
      <c r="AK5" s="26">
        <v>40</v>
      </c>
      <c r="AL5" s="26">
        <v>40</v>
      </c>
      <c r="AM5" s="26">
        <v>40</v>
      </c>
      <c r="AN5" s="26">
        <v>40</v>
      </c>
      <c r="AO5" s="26">
        <v>40</v>
      </c>
      <c r="AP5" s="26">
        <v>40</v>
      </c>
      <c r="AQ5" s="26">
        <v>40</v>
      </c>
      <c r="AR5" s="26">
        <v>40</v>
      </c>
      <c r="AS5" s="26">
        <v>19</v>
      </c>
      <c r="AT5" s="26">
        <v>19</v>
      </c>
      <c r="AU5" s="26">
        <v>19</v>
      </c>
      <c r="AV5" s="26">
        <v>19</v>
      </c>
      <c r="AW5" s="26">
        <v>41</v>
      </c>
      <c r="AX5" s="26">
        <v>41</v>
      </c>
      <c r="AY5" s="22">
        <v>41</v>
      </c>
      <c r="AZ5" s="22">
        <v>37</v>
      </c>
      <c r="BA5" s="22">
        <v>19</v>
      </c>
      <c r="BB5" s="22">
        <v>19</v>
      </c>
      <c r="BC5" s="23">
        <v>19</v>
      </c>
      <c r="BD5" s="22">
        <v>30</v>
      </c>
      <c r="BE5" s="22">
        <v>30</v>
      </c>
      <c r="BF5" s="22">
        <v>30</v>
      </c>
      <c r="BG5" s="22">
        <v>30</v>
      </c>
      <c r="BH5" s="22">
        <v>30</v>
      </c>
      <c r="BI5" s="22">
        <v>30</v>
      </c>
      <c r="BJ5" s="22">
        <v>30</v>
      </c>
      <c r="BK5" s="22">
        <v>30</v>
      </c>
      <c r="BL5" s="22">
        <v>30</v>
      </c>
      <c r="BM5" s="22">
        <v>30</v>
      </c>
      <c r="BN5" s="22">
        <v>30</v>
      </c>
      <c r="BO5" s="22">
        <v>30</v>
      </c>
      <c r="BP5" s="22">
        <v>40</v>
      </c>
      <c r="BQ5" s="22">
        <v>40</v>
      </c>
      <c r="BR5" s="22">
        <v>40</v>
      </c>
      <c r="BS5" s="22">
        <v>40</v>
      </c>
      <c r="BT5" s="22">
        <v>40</v>
      </c>
      <c r="BU5" s="23">
        <v>40</v>
      </c>
      <c r="BV5" s="22">
        <v>40</v>
      </c>
      <c r="BW5" s="22">
        <v>40</v>
      </c>
      <c r="BX5" s="22">
        <v>40</v>
      </c>
      <c r="BY5" s="22">
        <v>40</v>
      </c>
      <c r="BZ5" s="22">
        <v>40</v>
      </c>
      <c r="CA5" s="22">
        <v>40</v>
      </c>
      <c r="CB5" s="22">
        <v>40</v>
      </c>
      <c r="CC5" s="22">
        <v>40</v>
      </c>
      <c r="CD5" s="22">
        <v>40</v>
      </c>
      <c r="CE5" s="22">
        <v>40</v>
      </c>
      <c r="CF5" s="22">
        <v>40</v>
      </c>
      <c r="CG5" s="26">
        <v>40</v>
      </c>
      <c r="CH5" s="26">
        <v>29</v>
      </c>
      <c r="CI5" s="26">
        <v>31</v>
      </c>
      <c r="CJ5" s="26">
        <v>31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31</v>
      </c>
      <c r="CR5" s="26">
        <v>41</v>
      </c>
      <c r="CS5" s="26">
        <v>53</v>
      </c>
      <c r="CT5" s="30">
        <v>741.8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50</v>
      </c>
      <c r="C6" s="26">
        <v>50</v>
      </c>
      <c r="D6" s="26">
        <v>50</v>
      </c>
      <c r="E6" s="26">
        <v>30</v>
      </c>
      <c r="F6" s="26">
        <v>30</v>
      </c>
      <c r="G6" s="26">
        <v>30</v>
      </c>
      <c r="H6" s="26">
        <v>40</v>
      </c>
      <c r="I6" s="26">
        <v>50</v>
      </c>
      <c r="J6" s="26">
        <v>50</v>
      </c>
      <c r="K6" s="26">
        <v>50</v>
      </c>
      <c r="L6" s="26">
        <v>40</v>
      </c>
      <c r="M6" s="26">
        <v>40</v>
      </c>
      <c r="N6" s="26">
        <v>40</v>
      </c>
      <c r="O6" s="26">
        <v>40</v>
      </c>
      <c r="P6" s="26">
        <v>40</v>
      </c>
      <c r="Q6" s="26">
        <v>40</v>
      </c>
      <c r="R6" s="26">
        <v>41</v>
      </c>
      <c r="S6" s="26">
        <v>50</v>
      </c>
      <c r="T6" s="26">
        <v>50</v>
      </c>
      <c r="U6" s="26">
        <v>50</v>
      </c>
      <c r="V6" s="26">
        <v>50</v>
      </c>
      <c r="W6" s="26">
        <v>50</v>
      </c>
      <c r="X6" s="26">
        <v>50</v>
      </c>
      <c r="Y6" s="26">
        <v>50</v>
      </c>
      <c r="Z6" s="26">
        <v>50</v>
      </c>
      <c r="AA6" s="26">
        <v>50</v>
      </c>
      <c r="AB6" s="26">
        <v>50</v>
      </c>
      <c r="AC6" s="26">
        <v>49</v>
      </c>
      <c r="AD6" s="26">
        <v>50</v>
      </c>
      <c r="AE6" s="26">
        <v>50</v>
      </c>
      <c r="AF6" s="26">
        <v>50</v>
      </c>
      <c r="AG6" s="26">
        <v>50</v>
      </c>
      <c r="AH6" s="26">
        <v>50</v>
      </c>
      <c r="AI6" s="26">
        <v>50</v>
      </c>
      <c r="AJ6" s="26">
        <v>50</v>
      </c>
      <c r="AK6" s="26">
        <v>50</v>
      </c>
      <c r="AL6" s="26">
        <v>50</v>
      </c>
      <c r="AM6" s="26">
        <v>50</v>
      </c>
      <c r="AN6" s="26">
        <v>50</v>
      </c>
      <c r="AO6" s="26">
        <v>50</v>
      </c>
      <c r="AP6" s="26">
        <v>50</v>
      </c>
      <c r="AQ6" s="26">
        <v>50</v>
      </c>
      <c r="AR6" s="26">
        <v>50</v>
      </c>
      <c r="AS6" s="26">
        <v>50</v>
      </c>
      <c r="AT6" s="26">
        <v>40</v>
      </c>
      <c r="AU6" s="26">
        <v>40</v>
      </c>
      <c r="AV6" s="26">
        <v>50</v>
      </c>
      <c r="AW6" s="26">
        <v>50</v>
      </c>
      <c r="AX6" s="26">
        <v>50</v>
      </c>
      <c r="AY6" s="22">
        <v>50</v>
      </c>
      <c r="AZ6" s="22">
        <v>50</v>
      </c>
      <c r="BA6" s="22">
        <v>50</v>
      </c>
      <c r="BB6" s="22">
        <v>50</v>
      </c>
      <c r="BC6" s="23">
        <v>50</v>
      </c>
      <c r="BD6" s="22">
        <v>50</v>
      </c>
      <c r="BE6" s="22">
        <v>50</v>
      </c>
      <c r="BF6" s="22">
        <v>51</v>
      </c>
      <c r="BG6" s="22">
        <v>50</v>
      </c>
      <c r="BH6" s="22">
        <v>50</v>
      </c>
      <c r="BI6" s="22">
        <v>50</v>
      </c>
      <c r="BJ6" s="22">
        <v>50</v>
      </c>
      <c r="BK6" s="22">
        <v>50</v>
      </c>
      <c r="BL6" s="22">
        <v>50</v>
      </c>
      <c r="BM6" s="22">
        <v>50</v>
      </c>
      <c r="BN6" s="22">
        <v>50</v>
      </c>
      <c r="BO6" s="22">
        <v>50</v>
      </c>
      <c r="BP6" s="22">
        <v>50</v>
      </c>
      <c r="BQ6" s="22">
        <v>50</v>
      </c>
      <c r="BR6" s="22">
        <v>50</v>
      </c>
      <c r="BS6" s="22">
        <v>50</v>
      </c>
      <c r="BT6" s="22">
        <v>50</v>
      </c>
      <c r="BU6" s="23">
        <v>50</v>
      </c>
      <c r="BV6" s="22">
        <v>50</v>
      </c>
      <c r="BW6" s="22">
        <v>50</v>
      </c>
      <c r="BX6" s="22">
        <v>50</v>
      </c>
      <c r="BY6" s="22">
        <v>50</v>
      </c>
      <c r="BZ6" s="22">
        <v>50</v>
      </c>
      <c r="CA6" s="22">
        <v>50</v>
      </c>
      <c r="CB6" s="22">
        <v>50</v>
      </c>
      <c r="CC6" s="22">
        <v>50</v>
      </c>
      <c r="CD6" s="22">
        <v>50</v>
      </c>
      <c r="CE6" s="22">
        <v>50</v>
      </c>
      <c r="CF6" s="22">
        <v>50</v>
      </c>
      <c r="CG6" s="26">
        <v>50</v>
      </c>
      <c r="CH6" s="26">
        <v>50</v>
      </c>
      <c r="CI6" s="26">
        <v>50</v>
      </c>
      <c r="CJ6" s="26">
        <v>50</v>
      </c>
      <c r="CK6" s="26">
        <v>40</v>
      </c>
      <c r="CL6" s="26">
        <v>40</v>
      </c>
      <c r="CM6" s="26">
        <v>40</v>
      </c>
      <c r="CN6" s="26">
        <v>40</v>
      </c>
      <c r="CO6" s="26">
        <v>40</v>
      </c>
      <c r="CP6" s="26">
        <v>40</v>
      </c>
      <c r="CQ6" s="26">
        <v>40</v>
      </c>
      <c r="CR6" s="26">
        <v>40</v>
      </c>
      <c r="CS6" s="26">
        <v>40</v>
      </c>
      <c r="CT6" s="30">
        <v>1144.5999999999999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45</v>
      </c>
      <c r="C7" s="26">
        <v>44</v>
      </c>
      <c r="D7" s="26">
        <v>41</v>
      </c>
      <c r="E7" s="26">
        <v>45</v>
      </c>
      <c r="F7" s="26">
        <v>45</v>
      </c>
      <c r="G7" s="26">
        <v>45</v>
      </c>
      <c r="H7" s="26">
        <v>45</v>
      </c>
      <c r="I7" s="26">
        <v>45</v>
      </c>
      <c r="J7" s="26">
        <v>45</v>
      </c>
      <c r="K7" s="26">
        <v>45</v>
      </c>
      <c r="L7" s="26">
        <v>44</v>
      </c>
      <c r="M7" s="26">
        <v>44</v>
      </c>
      <c r="N7" s="26">
        <v>38</v>
      </c>
      <c r="O7" s="26">
        <v>38</v>
      </c>
      <c r="P7" s="26">
        <v>38</v>
      </c>
      <c r="Q7" s="26">
        <v>31</v>
      </c>
      <c r="R7" s="26">
        <v>31</v>
      </c>
      <c r="S7" s="26">
        <v>30</v>
      </c>
      <c r="T7" s="26">
        <v>31</v>
      </c>
      <c r="U7" s="26">
        <v>31</v>
      </c>
      <c r="V7" s="26">
        <v>40</v>
      </c>
      <c r="W7" s="26">
        <v>45</v>
      </c>
      <c r="X7" s="26">
        <v>45</v>
      </c>
      <c r="Y7" s="26">
        <v>45</v>
      </c>
      <c r="Z7" s="26">
        <v>45</v>
      </c>
      <c r="AA7" s="26">
        <v>45</v>
      </c>
      <c r="AB7" s="26">
        <v>44</v>
      </c>
      <c r="AC7" s="26">
        <v>43</v>
      </c>
      <c r="AD7" s="26">
        <v>45</v>
      </c>
      <c r="AE7" s="26">
        <v>44</v>
      </c>
      <c r="AF7" s="26">
        <v>45</v>
      </c>
      <c r="AG7" s="26">
        <v>45</v>
      </c>
      <c r="AH7" s="26">
        <v>40</v>
      </c>
      <c r="AI7" s="26">
        <v>40</v>
      </c>
      <c r="AJ7" s="26">
        <v>40</v>
      </c>
      <c r="AK7" s="26">
        <v>45</v>
      </c>
      <c r="AL7" s="26">
        <v>45</v>
      </c>
      <c r="AM7" s="26">
        <v>45</v>
      </c>
      <c r="AN7" s="26">
        <v>45</v>
      </c>
      <c r="AO7" s="26">
        <v>44</v>
      </c>
      <c r="AP7" s="26">
        <v>44</v>
      </c>
      <c r="AQ7" s="26">
        <v>44</v>
      </c>
      <c r="AR7" s="26">
        <v>44</v>
      </c>
      <c r="AS7" s="26">
        <v>44</v>
      </c>
      <c r="AT7" s="26">
        <v>44</v>
      </c>
      <c r="AU7" s="26">
        <v>44</v>
      </c>
      <c r="AV7" s="26">
        <v>44</v>
      </c>
      <c r="AW7" s="26">
        <v>44</v>
      </c>
      <c r="AX7" s="26">
        <v>44</v>
      </c>
      <c r="AY7" s="22">
        <v>35</v>
      </c>
      <c r="AZ7" s="22">
        <v>36</v>
      </c>
      <c r="BA7" s="22">
        <v>37</v>
      </c>
      <c r="BB7" s="22">
        <v>38</v>
      </c>
      <c r="BC7" s="23">
        <v>38</v>
      </c>
      <c r="BD7" s="22">
        <v>37</v>
      </c>
      <c r="BE7" s="22">
        <v>37</v>
      </c>
      <c r="BF7" s="22">
        <v>39</v>
      </c>
      <c r="BG7" s="22">
        <v>45</v>
      </c>
      <c r="BH7" s="22">
        <v>45</v>
      </c>
      <c r="BI7" s="22">
        <v>45</v>
      </c>
      <c r="BJ7" s="22">
        <v>45</v>
      </c>
      <c r="BK7" s="22">
        <v>45</v>
      </c>
      <c r="BL7" s="22">
        <v>45</v>
      </c>
      <c r="BM7" s="22">
        <v>44</v>
      </c>
      <c r="BN7" s="22">
        <v>44</v>
      </c>
      <c r="BO7" s="22">
        <v>44</v>
      </c>
      <c r="BP7" s="22">
        <v>44</v>
      </c>
      <c r="BQ7" s="22">
        <v>44</v>
      </c>
      <c r="BR7" s="22">
        <v>44</v>
      </c>
      <c r="BS7" s="22">
        <v>44</v>
      </c>
      <c r="BT7" s="22">
        <v>44</v>
      </c>
      <c r="BU7" s="23">
        <v>44</v>
      </c>
      <c r="BV7" s="22">
        <v>44</v>
      </c>
      <c r="BW7" s="22">
        <v>44</v>
      </c>
      <c r="BX7" s="22">
        <v>44</v>
      </c>
      <c r="BY7" s="22">
        <v>44</v>
      </c>
      <c r="BZ7" s="22">
        <v>44</v>
      </c>
      <c r="CA7" s="22">
        <v>44</v>
      </c>
      <c r="CB7" s="22">
        <v>44</v>
      </c>
      <c r="CC7" s="22">
        <v>44</v>
      </c>
      <c r="CD7" s="22">
        <v>44</v>
      </c>
      <c r="CE7" s="22">
        <v>44</v>
      </c>
      <c r="CF7" s="22">
        <v>44</v>
      </c>
      <c r="CG7" s="26">
        <v>44</v>
      </c>
      <c r="CH7" s="26">
        <v>44</v>
      </c>
      <c r="CI7" s="26">
        <v>44</v>
      </c>
      <c r="CJ7" s="26">
        <v>44</v>
      </c>
      <c r="CK7" s="26">
        <v>44</v>
      </c>
      <c r="CL7" s="26">
        <v>44</v>
      </c>
      <c r="CM7" s="26">
        <v>44</v>
      </c>
      <c r="CN7" s="26">
        <v>44</v>
      </c>
      <c r="CO7" s="26">
        <v>44</v>
      </c>
      <c r="CP7" s="26">
        <v>43</v>
      </c>
      <c r="CQ7" s="26">
        <v>43</v>
      </c>
      <c r="CR7" s="26">
        <v>43</v>
      </c>
      <c r="CS7" s="26">
        <v>44</v>
      </c>
      <c r="CT7" s="30">
        <v>1030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10</v>
      </c>
      <c r="D8" s="26">
        <v>10</v>
      </c>
      <c r="E8" s="26">
        <v>10</v>
      </c>
      <c r="F8" s="26">
        <v>10</v>
      </c>
      <c r="G8" s="26">
        <v>10</v>
      </c>
      <c r="H8" s="26">
        <v>10</v>
      </c>
      <c r="I8" s="26">
        <v>10</v>
      </c>
      <c r="J8" s="26">
        <v>10</v>
      </c>
      <c r="K8" s="26">
        <v>10</v>
      </c>
      <c r="L8" s="26">
        <v>10</v>
      </c>
      <c r="M8" s="26">
        <v>10</v>
      </c>
      <c r="N8" s="26">
        <v>10</v>
      </c>
      <c r="O8" s="26">
        <v>10</v>
      </c>
      <c r="P8" s="26">
        <v>10</v>
      </c>
      <c r="Q8" s="26">
        <v>10</v>
      </c>
      <c r="R8" s="26">
        <v>10</v>
      </c>
      <c r="S8" s="26">
        <v>10</v>
      </c>
      <c r="T8" s="26">
        <v>10</v>
      </c>
      <c r="U8" s="26">
        <v>11</v>
      </c>
      <c r="V8" s="26">
        <v>10</v>
      </c>
      <c r="W8" s="26">
        <v>10</v>
      </c>
      <c r="X8" s="26">
        <v>10</v>
      </c>
      <c r="Y8" s="26">
        <v>10</v>
      </c>
      <c r="Z8" s="26">
        <v>10</v>
      </c>
      <c r="AA8" s="26">
        <v>10</v>
      </c>
      <c r="AB8" s="26">
        <v>10</v>
      </c>
      <c r="AC8" s="26">
        <v>10</v>
      </c>
      <c r="AD8" s="26">
        <v>10</v>
      </c>
      <c r="AE8" s="26">
        <v>10</v>
      </c>
      <c r="AF8" s="26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11</v>
      </c>
      <c r="AV8" s="26">
        <v>11</v>
      </c>
      <c r="AW8" s="26">
        <v>11</v>
      </c>
      <c r="AX8" s="26">
        <v>11</v>
      </c>
      <c r="AY8" s="22">
        <v>10</v>
      </c>
      <c r="AZ8" s="22">
        <v>10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14</v>
      </c>
      <c r="BP8" s="22">
        <v>13</v>
      </c>
      <c r="BQ8" s="22">
        <v>13</v>
      </c>
      <c r="BR8" s="22">
        <v>10</v>
      </c>
      <c r="BS8" s="22">
        <v>11</v>
      </c>
      <c r="BT8" s="22">
        <v>10</v>
      </c>
      <c r="BU8" s="22">
        <v>11</v>
      </c>
      <c r="BV8" s="22">
        <v>11</v>
      </c>
      <c r="BW8" s="22">
        <v>10</v>
      </c>
      <c r="BX8" s="22">
        <v>10</v>
      </c>
      <c r="BY8" s="22">
        <v>10</v>
      </c>
      <c r="BZ8" s="22">
        <v>10</v>
      </c>
      <c r="CA8" s="22">
        <v>10</v>
      </c>
      <c r="CB8" s="22">
        <v>10</v>
      </c>
      <c r="CC8" s="22">
        <v>10</v>
      </c>
      <c r="CD8" s="22">
        <v>10</v>
      </c>
      <c r="CE8" s="22">
        <v>10</v>
      </c>
      <c r="CF8" s="22">
        <v>10</v>
      </c>
      <c r="CG8" s="26">
        <v>10</v>
      </c>
      <c r="CH8" s="26">
        <v>10</v>
      </c>
      <c r="CI8" s="26">
        <v>10</v>
      </c>
      <c r="CJ8" s="26">
        <v>10</v>
      </c>
      <c r="CK8" s="26">
        <v>10</v>
      </c>
      <c r="CL8" s="26">
        <v>10</v>
      </c>
      <c r="CM8" s="26">
        <v>10</v>
      </c>
      <c r="CN8" s="26">
        <v>10</v>
      </c>
      <c r="CO8" s="26">
        <v>10</v>
      </c>
      <c r="CP8" s="26">
        <v>10</v>
      </c>
      <c r="CQ8" s="26">
        <v>10</v>
      </c>
      <c r="CR8" s="26">
        <v>10</v>
      </c>
      <c r="CS8" s="26">
        <v>10</v>
      </c>
      <c r="CT8" s="30">
        <v>180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40</v>
      </c>
      <c r="BI9" s="22">
        <v>80</v>
      </c>
      <c r="BJ9" s="22">
        <v>80</v>
      </c>
      <c r="BK9" s="22">
        <v>89</v>
      </c>
      <c r="BL9" s="22">
        <v>100</v>
      </c>
      <c r="BM9" s="22">
        <v>100</v>
      </c>
      <c r="BN9" s="22">
        <v>100</v>
      </c>
      <c r="BO9" s="22">
        <v>120</v>
      </c>
      <c r="BP9" s="22">
        <v>100</v>
      </c>
      <c r="BQ9" s="22">
        <v>88</v>
      </c>
      <c r="BR9" s="22">
        <v>80</v>
      </c>
      <c r="BS9" s="22">
        <v>80</v>
      </c>
      <c r="BT9" s="22">
        <v>80</v>
      </c>
      <c r="BU9" s="22">
        <v>80</v>
      </c>
      <c r="BV9" s="22">
        <v>100</v>
      </c>
      <c r="BW9" s="22">
        <v>150</v>
      </c>
      <c r="BX9" s="22">
        <v>150</v>
      </c>
      <c r="BY9" s="22">
        <v>150</v>
      </c>
      <c r="BZ9" s="22">
        <v>149</v>
      </c>
      <c r="CA9" s="22">
        <v>150</v>
      </c>
      <c r="CB9" s="22">
        <v>130</v>
      </c>
      <c r="CC9" s="22">
        <v>130</v>
      </c>
      <c r="CD9" s="22">
        <v>130</v>
      </c>
      <c r="CE9" s="22">
        <v>130</v>
      </c>
      <c r="CF9" s="22">
        <v>130</v>
      </c>
      <c r="CG9" s="26">
        <v>130</v>
      </c>
      <c r="CH9" s="27">
        <v>130</v>
      </c>
      <c r="CI9" s="27">
        <v>120</v>
      </c>
      <c r="CJ9" s="26">
        <v>80</v>
      </c>
      <c r="CK9" s="27">
        <v>80</v>
      </c>
      <c r="CL9" s="27">
        <v>80</v>
      </c>
      <c r="CM9" s="26">
        <v>80</v>
      </c>
      <c r="CN9" s="26">
        <v>80</v>
      </c>
      <c r="CO9" s="27">
        <v>80</v>
      </c>
      <c r="CP9" s="26">
        <v>80</v>
      </c>
      <c r="CQ9" s="26">
        <v>80</v>
      </c>
      <c r="CR9" s="26">
        <v>80</v>
      </c>
      <c r="CS9" s="26">
        <v>40</v>
      </c>
      <c r="CT9" s="30">
        <v>954.7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17</v>
      </c>
      <c r="W10" s="26">
        <v>32</v>
      </c>
      <c r="X10" s="26">
        <v>39</v>
      </c>
      <c r="Y10" s="26">
        <v>49</v>
      </c>
      <c r="Z10" s="26">
        <v>65</v>
      </c>
      <c r="AA10" s="26">
        <v>66</v>
      </c>
      <c r="AB10" s="26">
        <v>45</v>
      </c>
      <c r="AC10" s="26">
        <v>38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31</v>
      </c>
      <c r="BH10" s="22">
        <v>83</v>
      </c>
      <c r="BI10" s="22">
        <v>79</v>
      </c>
      <c r="BJ10" s="22">
        <v>84</v>
      </c>
      <c r="BK10" s="22">
        <v>112</v>
      </c>
      <c r="BL10" s="22">
        <v>104</v>
      </c>
      <c r="BM10" s="22">
        <v>70</v>
      </c>
      <c r="BN10" s="23">
        <v>90</v>
      </c>
      <c r="BO10" s="22">
        <v>65</v>
      </c>
      <c r="BP10" s="23">
        <v>78</v>
      </c>
      <c r="BQ10" s="23">
        <v>68</v>
      </c>
      <c r="BR10" s="22">
        <v>77</v>
      </c>
      <c r="BS10" s="23">
        <v>79</v>
      </c>
      <c r="BT10" s="22">
        <v>81</v>
      </c>
      <c r="BU10" s="23">
        <v>100</v>
      </c>
      <c r="BV10" s="22">
        <v>141</v>
      </c>
      <c r="BW10" s="22">
        <v>142</v>
      </c>
      <c r="BX10" s="23">
        <v>129</v>
      </c>
      <c r="BY10" s="22">
        <v>104</v>
      </c>
      <c r="BZ10" s="23">
        <v>97</v>
      </c>
      <c r="CA10" s="23">
        <v>67</v>
      </c>
      <c r="CB10" s="22">
        <v>83</v>
      </c>
      <c r="CC10" s="22">
        <v>67</v>
      </c>
      <c r="CD10" s="22">
        <v>64</v>
      </c>
      <c r="CE10" s="22">
        <v>73</v>
      </c>
      <c r="CF10" s="22">
        <v>65</v>
      </c>
      <c r="CG10" s="26">
        <v>32</v>
      </c>
      <c r="CH10" s="26">
        <v>31</v>
      </c>
      <c r="CI10" s="26">
        <v>31</v>
      </c>
      <c r="CJ10" s="26">
        <v>31</v>
      </c>
      <c r="CK10" s="26">
        <v>31</v>
      </c>
      <c r="CL10" s="26">
        <v>31</v>
      </c>
      <c r="CM10" s="26">
        <v>31</v>
      </c>
      <c r="CN10" s="26">
        <v>31</v>
      </c>
      <c r="CO10" s="26">
        <v>31</v>
      </c>
      <c r="CP10" s="26">
        <v>31</v>
      </c>
      <c r="CQ10" s="26">
        <v>31</v>
      </c>
      <c r="CR10" s="26">
        <v>31</v>
      </c>
      <c r="CS10" s="26">
        <v>31</v>
      </c>
      <c r="CT10" s="30">
        <v>750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70</v>
      </c>
      <c r="C11" s="26">
        <v>53</v>
      </c>
      <c r="D11" s="26">
        <v>40</v>
      </c>
      <c r="E11" s="26">
        <v>48</v>
      </c>
      <c r="F11" s="26">
        <v>42</v>
      </c>
      <c r="G11" s="26">
        <v>45</v>
      </c>
      <c r="H11" s="26">
        <v>39</v>
      </c>
      <c r="I11" s="26">
        <v>43</v>
      </c>
      <c r="J11" s="26">
        <v>49</v>
      </c>
      <c r="K11" s="26">
        <v>45</v>
      </c>
      <c r="L11" s="26">
        <v>47</v>
      </c>
      <c r="M11" s="26">
        <v>43</v>
      </c>
      <c r="N11" s="26">
        <v>33</v>
      </c>
      <c r="O11" s="26">
        <v>42</v>
      </c>
      <c r="P11" s="26">
        <v>50</v>
      </c>
      <c r="Q11" s="26">
        <v>80</v>
      </c>
      <c r="R11" s="26">
        <v>96</v>
      </c>
      <c r="S11" s="26">
        <v>82</v>
      </c>
      <c r="T11" s="26">
        <v>92</v>
      </c>
      <c r="U11" s="26">
        <v>87</v>
      </c>
      <c r="V11" s="26">
        <v>120</v>
      </c>
      <c r="W11" s="27">
        <v>125</v>
      </c>
      <c r="X11" s="26">
        <v>143</v>
      </c>
      <c r="Y11" s="26">
        <v>142</v>
      </c>
      <c r="Z11" s="26">
        <v>179</v>
      </c>
      <c r="AA11" s="26">
        <v>182</v>
      </c>
      <c r="AB11" s="26">
        <v>144</v>
      </c>
      <c r="AC11" s="26">
        <v>84</v>
      </c>
      <c r="AD11" s="26">
        <v>81</v>
      </c>
      <c r="AE11" s="26">
        <v>54</v>
      </c>
      <c r="AF11" s="26">
        <v>115</v>
      </c>
      <c r="AG11" s="26">
        <v>109</v>
      </c>
      <c r="AH11" s="26">
        <v>104</v>
      </c>
      <c r="AI11" s="27">
        <v>120</v>
      </c>
      <c r="AJ11" s="26">
        <v>119</v>
      </c>
      <c r="AK11" s="26">
        <v>73</v>
      </c>
      <c r="AL11" s="27">
        <v>95</v>
      </c>
      <c r="AM11" s="26">
        <v>76</v>
      </c>
      <c r="AN11" s="26">
        <v>81</v>
      </c>
      <c r="AO11" s="26">
        <v>75</v>
      </c>
      <c r="AP11" s="26">
        <v>73</v>
      </c>
      <c r="AQ11" s="27">
        <v>82</v>
      </c>
      <c r="AR11" s="26">
        <v>68</v>
      </c>
      <c r="AS11" s="27">
        <v>57</v>
      </c>
      <c r="AT11" s="26">
        <v>61</v>
      </c>
      <c r="AU11" s="27">
        <v>51</v>
      </c>
      <c r="AV11" s="26">
        <v>87</v>
      </c>
      <c r="AW11" s="27">
        <v>74</v>
      </c>
      <c r="AX11" s="26">
        <v>63</v>
      </c>
      <c r="AY11" s="22">
        <v>54</v>
      </c>
      <c r="AZ11" s="22">
        <v>49</v>
      </c>
      <c r="BA11" s="22">
        <v>61</v>
      </c>
      <c r="BB11" s="22">
        <v>86</v>
      </c>
      <c r="BC11" s="23">
        <v>99</v>
      </c>
      <c r="BD11" s="22">
        <v>81</v>
      </c>
      <c r="BE11" s="22">
        <v>78</v>
      </c>
      <c r="BF11" s="22">
        <v>125</v>
      </c>
      <c r="BG11" s="22">
        <v>96</v>
      </c>
      <c r="BH11" s="22">
        <v>133</v>
      </c>
      <c r="BI11" s="23">
        <v>122</v>
      </c>
      <c r="BJ11" s="22">
        <v>130</v>
      </c>
      <c r="BK11" s="22">
        <v>140</v>
      </c>
      <c r="BL11" s="22">
        <v>141</v>
      </c>
      <c r="BM11" s="22">
        <v>159</v>
      </c>
      <c r="BN11" s="22">
        <v>161</v>
      </c>
      <c r="BO11" s="22">
        <v>161</v>
      </c>
      <c r="BP11" s="23">
        <v>160</v>
      </c>
      <c r="BQ11" s="23">
        <v>146</v>
      </c>
      <c r="BR11" s="22">
        <v>127</v>
      </c>
      <c r="BS11" s="23">
        <v>134</v>
      </c>
      <c r="BT11" s="22">
        <v>132</v>
      </c>
      <c r="BU11" s="23">
        <v>138</v>
      </c>
      <c r="BV11" s="23">
        <v>145</v>
      </c>
      <c r="BW11" s="22">
        <v>140</v>
      </c>
      <c r="BX11" s="23">
        <v>160</v>
      </c>
      <c r="BY11" s="22">
        <v>160</v>
      </c>
      <c r="BZ11" s="23">
        <v>144</v>
      </c>
      <c r="CA11" s="23">
        <v>117</v>
      </c>
      <c r="CB11" s="22">
        <v>128</v>
      </c>
      <c r="CC11" s="23">
        <v>116</v>
      </c>
      <c r="CD11" s="22">
        <v>118</v>
      </c>
      <c r="CE11" s="23">
        <v>123</v>
      </c>
      <c r="CF11" s="22">
        <v>119</v>
      </c>
      <c r="CG11" s="26">
        <v>103</v>
      </c>
      <c r="CH11" s="27">
        <v>80</v>
      </c>
      <c r="CI11" s="27">
        <v>74</v>
      </c>
      <c r="CJ11" s="26">
        <v>72</v>
      </c>
      <c r="CK11" s="27">
        <v>97</v>
      </c>
      <c r="CL11" s="26">
        <v>115</v>
      </c>
      <c r="CM11" s="26">
        <v>104</v>
      </c>
      <c r="CN11" s="26">
        <v>90</v>
      </c>
      <c r="CO11" s="26">
        <v>99</v>
      </c>
      <c r="CP11" s="26">
        <v>108</v>
      </c>
      <c r="CQ11" s="26">
        <v>108</v>
      </c>
      <c r="CR11" s="26">
        <v>74</v>
      </c>
      <c r="CS11" s="26">
        <v>124</v>
      </c>
      <c r="CT11" s="30">
        <v>2357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9</v>
      </c>
      <c r="S12" s="26">
        <v>45</v>
      </c>
      <c r="T12" s="26">
        <v>45</v>
      </c>
      <c r="U12" s="26">
        <v>91</v>
      </c>
      <c r="V12" s="26">
        <v>111</v>
      </c>
      <c r="W12" s="26">
        <v>111</v>
      </c>
      <c r="X12" s="26">
        <v>111</v>
      </c>
      <c r="Y12" s="26">
        <v>111</v>
      </c>
      <c r="Z12" s="27">
        <v>111</v>
      </c>
      <c r="AA12" s="26">
        <v>109</v>
      </c>
      <c r="AB12" s="26">
        <v>90</v>
      </c>
      <c r="AC12" s="26">
        <v>88</v>
      </c>
      <c r="AD12" s="26">
        <v>90</v>
      </c>
      <c r="AE12" s="26">
        <v>90</v>
      </c>
      <c r="AF12" s="26">
        <v>92</v>
      </c>
      <c r="AG12" s="26">
        <v>92</v>
      </c>
      <c r="AH12" s="26">
        <v>90</v>
      </c>
      <c r="AI12" s="26">
        <v>92</v>
      </c>
      <c r="AJ12" s="26">
        <v>90</v>
      </c>
      <c r="AK12" s="26">
        <v>111</v>
      </c>
      <c r="AL12" s="26">
        <v>45</v>
      </c>
      <c r="AM12" s="26">
        <v>47</v>
      </c>
      <c r="AN12" s="26">
        <v>47</v>
      </c>
      <c r="AO12" s="26">
        <v>45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56</v>
      </c>
      <c r="BE12" s="22">
        <v>56</v>
      </c>
      <c r="BF12" s="22">
        <v>57</v>
      </c>
      <c r="BG12" s="22">
        <v>92</v>
      </c>
      <c r="BH12" s="22">
        <v>110</v>
      </c>
      <c r="BI12" s="22">
        <v>110</v>
      </c>
      <c r="BJ12" s="22">
        <v>111</v>
      </c>
      <c r="BK12" s="22">
        <v>111</v>
      </c>
      <c r="BL12" s="23">
        <v>111</v>
      </c>
      <c r="BM12" s="22">
        <v>111</v>
      </c>
      <c r="BN12" s="23">
        <v>111</v>
      </c>
      <c r="BO12" s="22">
        <v>111</v>
      </c>
      <c r="BP12" s="22">
        <v>109</v>
      </c>
      <c r="BQ12" s="23">
        <v>109</v>
      </c>
      <c r="BR12" s="22">
        <v>109</v>
      </c>
      <c r="BS12" s="22">
        <v>109</v>
      </c>
      <c r="BT12" s="22">
        <v>109</v>
      </c>
      <c r="BU12" s="23">
        <v>109</v>
      </c>
      <c r="BV12" s="22">
        <v>111</v>
      </c>
      <c r="BW12" s="22">
        <v>111</v>
      </c>
      <c r="BX12" s="23">
        <v>109</v>
      </c>
      <c r="BY12" s="22">
        <v>109</v>
      </c>
      <c r="BZ12" s="23">
        <v>109</v>
      </c>
      <c r="CA12" s="23">
        <v>109</v>
      </c>
      <c r="CB12" s="22">
        <v>109</v>
      </c>
      <c r="CC12" s="23">
        <v>109</v>
      </c>
      <c r="CD12" s="22">
        <v>109</v>
      </c>
      <c r="CE12" s="23">
        <v>89</v>
      </c>
      <c r="CF12" s="22">
        <v>89</v>
      </c>
      <c r="CG12" s="26">
        <v>90</v>
      </c>
      <c r="CH12" s="26">
        <v>90</v>
      </c>
      <c r="CI12" s="26">
        <v>91</v>
      </c>
      <c r="CJ12" s="26">
        <v>90</v>
      </c>
      <c r="CK12" s="26">
        <v>92</v>
      </c>
      <c r="CL12" s="26">
        <v>90</v>
      </c>
      <c r="CM12" s="26">
        <v>89</v>
      </c>
      <c r="CN12" s="26">
        <v>89</v>
      </c>
      <c r="CO12" s="26">
        <v>45</v>
      </c>
      <c r="CP12" s="26">
        <v>0</v>
      </c>
      <c r="CQ12" s="26">
        <v>0</v>
      </c>
      <c r="CR12" s="26">
        <v>0</v>
      </c>
      <c r="CS12" s="26">
        <v>0</v>
      </c>
      <c r="CT12" s="30">
        <v>1419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14</v>
      </c>
      <c r="T13" s="26">
        <v>14</v>
      </c>
      <c r="U13" s="26">
        <v>30</v>
      </c>
      <c r="V13" s="26">
        <v>51</v>
      </c>
      <c r="W13" s="26">
        <v>51</v>
      </c>
      <c r="X13" s="26">
        <v>51</v>
      </c>
      <c r="Y13" s="26">
        <v>51</v>
      </c>
      <c r="Z13" s="26">
        <v>51</v>
      </c>
      <c r="AA13" s="26">
        <v>51</v>
      </c>
      <c r="AB13" s="26">
        <v>51</v>
      </c>
      <c r="AC13" s="26">
        <v>51</v>
      </c>
      <c r="AD13" s="26">
        <v>51</v>
      </c>
      <c r="AE13" s="26">
        <v>51</v>
      </c>
      <c r="AF13" s="26">
        <v>50</v>
      </c>
      <c r="AG13" s="26">
        <v>51</v>
      </c>
      <c r="AH13" s="26">
        <v>51</v>
      </c>
      <c r="AI13" s="26">
        <v>51</v>
      </c>
      <c r="AJ13" s="26">
        <v>50</v>
      </c>
      <c r="AK13" s="26">
        <v>50</v>
      </c>
      <c r="AL13" s="26">
        <v>31</v>
      </c>
      <c r="AM13" s="26">
        <v>31</v>
      </c>
      <c r="AN13" s="26">
        <v>31</v>
      </c>
      <c r="AO13" s="26">
        <v>31</v>
      </c>
      <c r="AP13" s="26">
        <v>31</v>
      </c>
      <c r="AQ13" s="26">
        <v>31</v>
      </c>
      <c r="AR13" s="26">
        <v>31</v>
      </c>
      <c r="AS13" s="26">
        <v>30</v>
      </c>
      <c r="AT13" s="26">
        <v>31</v>
      </c>
      <c r="AU13" s="26">
        <v>30</v>
      </c>
      <c r="AV13" s="26">
        <v>30</v>
      </c>
      <c r="AW13" s="26">
        <v>30</v>
      </c>
      <c r="AX13" s="26">
        <v>29</v>
      </c>
      <c r="AY13" s="22">
        <v>30</v>
      </c>
      <c r="AZ13" s="22">
        <v>29</v>
      </c>
      <c r="BA13" s="22">
        <v>29</v>
      </c>
      <c r="BB13" s="22">
        <v>29</v>
      </c>
      <c r="BC13" s="23">
        <v>29</v>
      </c>
      <c r="BD13" s="22">
        <v>31</v>
      </c>
      <c r="BE13" s="22">
        <v>31</v>
      </c>
      <c r="BF13" s="22">
        <v>31</v>
      </c>
      <c r="BG13" s="22">
        <v>31</v>
      </c>
      <c r="BH13" s="22">
        <v>39</v>
      </c>
      <c r="BI13" s="22">
        <v>38</v>
      </c>
      <c r="BJ13" s="22">
        <v>39</v>
      </c>
      <c r="BK13" s="22">
        <v>39</v>
      </c>
      <c r="BL13" s="22">
        <v>40</v>
      </c>
      <c r="BM13" s="22">
        <v>50</v>
      </c>
      <c r="BN13" s="22">
        <v>50</v>
      </c>
      <c r="BO13" s="22">
        <v>50</v>
      </c>
      <c r="BP13" s="22">
        <v>50</v>
      </c>
      <c r="BQ13" s="22">
        <v>50</v>
      </c>
      <c r="BR13" s="22">
        <v>50</v>
      </c>
      <c r="BS13" s="22">
        <v>50</v>
      </c>
      <c r="BT13" s="22">
        <v>50</v>
      </c>
      <c r="BU13" s="23">
        <v>50</v>
      </c>
      <c r="BV13" s="22">
        <v>50</v>
      </c>
      <c r="BW13" s="22">
        <v>50</v>
      </c>
      <c r="BX13" s="22">
        <v>50</v>
      </c>
      <c r="BY13" s="22">
        <v>50</v>
      </c>
      <c r="BZ13" s="22">
        <v>50</v>
      </c>
      <c r="CA13" s="22">
        <v>50</v>
      </c>
      <c r="CB13" s="22">
        <v>50</v>
      </c>
      <c r="CC13" s="22">
        <v>50</v>
      </c>
      <c r="CD13" s="22">
        <v>50</v>
      </c>
      <c r="CE13" s="22">
        <v>32</v>
      </c>
      <c r="CF13" s="22">
        <v>31</v>
      </c>
      <c r="CG13" s="26">
        <v>32</v>
      </c>
      <c r="CH13" s="26">
        <v>32</v>
      </c>
      <c r="CI13" s="26">
        <v>32</v>
      </c>
      <c r="CJ13" s="26">
        <v>32</v>
      </c>
      <c r="CK13" s="26">
        <v>32</v>
      </c>
      <c r="CL13" s="26">
        <v>32</v>
      </c>
      <c r="CM13" s="26">
        <v>32</v>
      </c>
      <c r="CN13" s="26">
        <v>32</v>
      </c>
      <c r="CO13" s="26">
        <v>32</v>
      </c>
      <c r="CP13" s="26">
        <v>32</v>
      </c>
      <c r="CQ13" s="26">
        <v>0</v>
      </c>
      <c r="CR13" s="26">
        <v>0</v>
      </c>
      <c r="CS13" s="26">
        <v>0</v>
      </c>
      <c r="CT13" s="30">
        <v>756.3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21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36</v>
      </c>
      <c r="BU14" s="23">
        <v>37</v>
      </c>
      <c r="BV14" s="22">
        <v>37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6">
        <v>37</v>
      </c>
      <c r="CH14" s="26">
        <v>37</v>
      </c>
      <c r="CI14" s="26">
        <v>20</v>
      </c>
      <c r="CJ14" s="26">
        <v>20</v>
      </c>
      <c r="CK14" s="26">
        <v>20</v>
      </c>
      <c r="CL14" s="26">
        <v>20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216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24</v>
      </c>
      <c r="Y15" s="26">
        <v>26</v>
      </c>
      <c r="Z15" s="26">
        <v>25</v>
      </c>
      <c r="AA15" s="26">
        <v>25</v>
      </c>
      <c r="AB15" s="26">
        <v>28</v>
      </c>
      <c r="AC15" s="26">
        <v>25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10</v>
      </c>
      <c r="BW15" s="22">
        <v>25</v>
      </c>
      <c r="BX15" s="22">
        <v>38</v>
      </c>
      <c r="BY15" s="22">
        <v>39</v>
      </c>
      <c r="BZ15" s="22">
        <v>39</v>
      </c>
      <c r="CA15" s="22">
        <v>39</v>
      </c>
      <c r="CB15" s="22">
        <v>39</v>
      </c>
      <c r="CC15" s="22">
        <v>39</v>
      </c>
      <c r="CD15" s="22">
        <v>11</v>
      </c>
      <c r="CE15" s="22">
        <v>10</v>
      </c>
      <c r="CF15" s="22">
        <v>12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106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10</v>
      </c>
      <c r="U16" s="26">
        <v>10</v>
      </c>
      <c r="V16" s="26">
        <v>10</v>
      </c>
      <c r="W16" s="26">
        <v>30</v>
      </c>
      <c r="X16" s="26">
        <v>30</v>
      </c>
      <c r="Y16" s="26">
        <v>30</v>
      </c>
      <c r="Z16" s="26">
        <v>30</v>
      </c>
      <c r="AA16" s="26">
        <v>30</v>
      </c>
      <c r="AB16" s="26">
        <v>30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31</v>
      </c>
      <c r="AI16" s="26">
        <v>31</v>
      </c>
      <c r="AJ16" s="26">
        <v>31</v>
      </c>
      <c r="AK16" s="26">
        <v>9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3">
        <v>10</v>
      </c>
      <c r="AZ16" s="22">
        <v>10</v>
      </c>
      <c r="BA16" s="22">
        <v>10</v>
      </c>
      <c r="BB16" s="22">
        <v>10</v>
      </c>
      <c r="BC16" s="23">
        <v>10</v>
      </c>
      <c r="BD16" s="22">
        <v>10</v>
      </c>
      <c r="BE16" s="23">
        <v>10</v>
      </c>
      <c r="BF16" s="22">
        <v>10</v>
      </c>
      <c r="BG16" s="23">
        <v>30</v>
      </c>
      <c r="BH16" s="22">
        <v>30</v>
      </c>
      <c r="BI16" s="23">
        <v>39</v>
      </c>
      <c r="BJ16" s="23">
        <v>19</v>
      </c>
      <c r="BK16" s="22">
        <v>40</v>
      </c>
      <c r="BL16" s="23">
        <v>39</v>
      </c>
      <c r="BM16" s="22">
        <v>51</v>
      </c>
      <c r="BN16" s="23">
        <v>52</v>
      </c>
      <c r="BO16" s="22">
        <v>60</v>
      </c>
      <c r="BP16" s="23">
        <v>60</v>
      </c>
      <c r="BQ16" s="23">
        <v>60</v>
      </c>
      <c r="BR16" s="22">
        <v>60</v>
      </c>
      <c r="BS16" s="23">
        <v>59</v>
      </c>
      <c r="BT16" s="22">
        <v>81</v>
      </c>
      <c r="BU16" s="23">
        <v>102</v>
      </c>
      <c r="BV16" s="23">
        <v>101</v>
      </c>
      <c r="BW16" s="22">
        <v>121</v>
      </c>
      <c r="BX16" s="23">
        <v>119</v>
      </c>
      <c r="BY16" s="22">
        <v>120</v>
      </c>
      <c r="BZ16" s="23">
        <v>119</v>
      </c>
      <c r="CA16" s="23">
        <v>120</v>
      </c>
      <c r="CB16" s="22">
        <v>120</v>
      </c>
      <c r="CC16" s="23">
        <v>120</v>
      </c>
      <c r="CD16" s="22">
        <v>101</v>
      </c>
      <c r="CE16" s="23">
        <v>80</v>
      </c>
      <c r="CF16" s="22">
        <v>60</v>
      </c>
      <c r="CG16" s="26">
        <v>60</v>
      </c>
      <c r="CH16" s="26">
        <v>60</v>
      </c>
      <c r="CI16" s="26">
        <v>49</v>
      </c>
      <c r="CJ16" s="26">
        <v>40</v>
      </c>
      <c r="CK16" s="26">
        <v>30</v>
      </c>
      <c r="CL16" s="26">
        <v>10</v>
      </c>
      <c r="CM16" s="26">
        <v>10</v>
      </c>
      <c r="CN16" s="26">
        <v>9</v>
      </c>
      <c r="CO16" s="26">
        <v>10</v>
      </c>
      <c r="CP16" s="26">
        <v>10</v>
      </c>
      <c r="CQ16" s="26">
        <v>0</v>
      </c>
      <c r="CR16" s="26">
        <v>0</v>
      </c>
      <c r="CS16" s="26">
        <v>0</v>
      </c>
      <c r="CT16" s="30">
        <v>700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26</v>
      </c>
      <c r="U17" s="26">
        <v>39</v>
      </c>
      <c r="V17" s="26">
        <v>42</v>
      </c>
      <c r="W17" s="26">
        <v>64</v>
      </c>
      <c r="X17" s="26">
        <v>64</v>
      </c>
      <c r="Y17" s="26">
        <v>65</v>
      </c>
      <c r="Z17" s="26">
        <v>64</v>
      </c>
      <c r="AA17" s="26">
        <v>65</v>
      </c>
      <c r="AB17" s="26">
        <v>63</v>
      </c>
      <c r="AC17" s="26">
        <v>65</v>
      </c>
      <c r="AD17" s="26">
        <v>66</v>
      </c>
      <c r="AE17" s="26">
        <v>68</v>
      </c>
      <c r="AF17" s="26">
        <v>39</v>
      </c>
      <c r="AG17" s="26">
        <v>39</v>
      </c>
      <c r="AH17" s="26">
        <v>38</v>
      </c>
      <c r="AI17" s="26">
        <v>39</v>
      </c>
      <c r="AJ17" s="26">
        <v>39</v>
      </c>
      <c r="AK17" s="26">
        <v>39</v>
      </c>
      <c r="AL17" s="26">
        <v>39</v>
      </c>
      <c r="AM17" s="26">
        <v>39</v>
      </c>
      <c r="AN17" s="26">
        <v>39</v>
      </c>
      <c r="AO17" s="26">
        <v>39</v>
      </c>
      <c r="AP17" s="26">
        <v>39</v>
      </c>
      <c r="AQ17" s="26">
        <v>40</v>
      </c>
      <c r="AR17" s="26">
        <v>39</v>
      </c>
      <c r="AS17" s="26">
        <v>39</v>
      </c>
      <c r="AT17" s="26">
        <v>26</v>
      </c>
      <c r="AU17" s="26">
        <v>26</v>
      </c>
      <c r="AV17" s="26">
        <v>27</v>
      </c>
      <c r="AW17" s="26">
        <v>27</v>
      </c>
      <c r="AX17" s="26">
        <v>26</v>
      </c>
      <c r="AY17" s="22">
        <v>26</v>
      </c>
      <c r="AZ17" s="22">
        <v>26</v>
      </c>
      <c r="BA17" s="22">
        <v>27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26</v>
      </c>
      <c r="BJ17" s="22">
        <v>26</v>
      </c>
      <c r="BK17" s="22">
        <v>37</v>
      </c>
      <c r="BL17" s="22">
        <v>77</v>
      </c>
      <c r="BM17" s="22">
        <v>76</v>
      </c>
      <c r="BN17" s="22">
        <v>77</v>
      </c>
      <c r="BO17" s="22">
        <v>76</v>
      </c>
      <c r="BP17" s="22">
        <v>77</v>
      </c>
      <c r="BQ17" s="22">
        <v>78</v>
      </c>
      <c r="BR17" s="22">
        <v>78</v>
      </c>
      <c r="BS17" s="22">
        <v>78</v>
      </c>
      <c r="BT17" s="22">
        <v>78</v>
      </c>
      <c r="BU17" s="22">
        <v>78</v>
      </c>
      <c r="BV17" s="22">
        <v>78</v>
      </c>
      <c r="BW17" s="22">
        <v>78</v>
      </c>
      <c r="BX17" s="22">
        <v>77</v>
      </c>
      <c r="BY17" s="22">
        <v>78</v>
      </c>
      <c r="BZ17" s="22">
        <v>78</v>
      </c>
      <c r="CA17" s="22">
        <v>78</v>
      </c>
      <c r="CB17" s="22">
        <v>78</v>
      </c>
      <c r="CC17" s="22">
        <v>78</v>
      </c>
      <c r="CD17" s="22">
        <v>78</v>
      </c>
      <c r="CE17" s="22">
        <v>78</v>
      </c>
      <c r="CF17" s="22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78</v>
      </c>
      <c r="CL17" s="26">
        <v>78</v>
      </c>
      <c r="CM17" s="26">
        <v>78</v>
      </c>
      <c r="CN17" s="26">
        <v>78</v>
      </c>
      <c r="CO17" s="26">
        <v>78</v>
      </c>
      <c r="CP17" s="26">
        <v>78</v>
      </c>
      <c r="CQ17" s="26">
        <v>78</v>
      </c>
      <c r="CR17" s="26">
        <v>78</v>
      </c>
      <c r="CS17" s="26">
        <v>78</v>
      </c>
      <c r="CT17" s="30">
        <v>1035.8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11</v>
      </c>
      <c r="C18" s="26">
        <v>11</v>
      </c>
      <c r="D18" s="26">
        <v>11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9</v>
      </c>
      <c r="U18" s="26">
        <v>10</v>
      </c>
      <c r="V18" s="26">
        <v>29</v>
      </c>
      <c r="W18" s="26">
        <v>30</v>
      </c>
      <c r="X18" s="26">
        <v>40</v>
      </c>
      <c r="Y18" s="26">
        <v>40</v>
      </c>
      <c r="Z18" s="26">
        <v>40</v>
      </c>
      <c r="AA18" s="26">
        <v>40</v>
      </c>
      <c r="AB18" s="26">
        <v>40</v>
      </c>
      <c r="AC18" s="26">
        <v>21</v>
      </c>
      <c r="AD18" s="26">
        <v>20</v>
      </c>
      <c r="AE18" s="26">
        <v>20</v>
      </c>
      <c r="AF18" s="26">
        <v>20</v>
      </c>
      <c r="AG18" s="26">
        <v>20</v>
      </c>
      <c r="AH18" s="26">
        <v>40</v>
      </c>
      <c r="AI18" s="26">
        <v>40</v>
      </c>
      <c r="AJ18" s="26">
        <v>43</v>
      </c>
      <c r="AK18" s="26">
        <v>50</v>
      </c>
      <c r="AL18" s="26">
        <v>50</v>
      </c>
      <c r="AM18" s="26">
        <v>50</v>
      </c>
      <c r="AN18" s="26">
        <v>50</v>
      </c>
      <c r="AO18" s="26">
        <v>50</v>
      </c>
      <c r="AP18" s="26">
        <v>50</v>
      </c>
      <c r="AQ18" s="26">
        <v>50</v>
      </c>
      <c r="AR18" s="26">
        <v>50</v>
      </c>
      <c r="AS18" s="26">
        <v>50</v>
      </c>
      <c r="AT18" s="26">
        <v>41</v>
      </c>
      <c r="AU18" s="26">
        <v>41</v>
      </c>
      <c r="AV18" s="26">
        <v>22</v>
      </c>
      <c r="AW18" s="26">
        <v>21</v>
      </c>
      <c r="AX18" s="26">
        <v>21</v>
      </c>
      <c r="AY18" s="22">
        <v>21</v>
      </c>
      <c r="AZ18" s="22">
        <v>21</v>
      </c>
      <c r="BA18" s="22">
        <v>21</v>
      </c>
      <c r="BB18" s="22">
        <v>21</v>
      </c>
      <c r="BC18" s="22">
        <v>21</v>
      </c>
      <c r="BD18" s="22">
        <v>21</v>
      </c>
      <c r="BE18" s="22">
        <v>21</v>
      </c>
      <c r="BF18" s="22">
        <v>21</v>
      </c>
      <c r="BG18" s="22">
        <v>40</v>
      </c>
      <c r="BH18" s="22">
        <v>60</v>
      </c>
      <c r="BI18" s="22">
        <v>61</v>
      </c>
      <c r="BJ18" s="22">
        <v>61</v>
      </c>
      <c r="BK18" s="22">
        <v>61</v>
      </c>
      <c r="BL18" s="22">
        <v>61</v>
      </c>
      <c r="BM18" s="22">
        <v>70</v>
      </c>
      <c r="BN18" s="22">
        <v>70</v>
      </c>
      <c r="BO18" s="22">
        <v>70</v>
      </c>
      <c r="BP18" s="22">
        <v>70</v>
      </c>
      <c r="BQ18" s="22">
        <v>70</v>
      </c>
      <c r="BR18" s="22">
        <v>70</v>
      </c>
      <c r="BS18" s="22">
        <v>70</v>
      </c>
      <c r="BT18" s="22">
        <v>78</v>
      </c>
      <c r="BU18" s="22">
        <v>78</v>
      </c>
      <c r="BV18" s="22">
        <v>78</v>
      </c>
      <c r="BW18" s="22">
        <v>97</v>
      </c>
      <c r="BX18" s="22">
        <v>98</v>
      </c>
      <c r="BY18" s="22">
        <v>98</v>
      </c>
      <c r="BZ18" s="22">
        <v>98</v>
      </c>
      <c r="CA18" s="22">
        <v>98</v>
      </c>
      <c r="CB18" s="22">
        <v>98</v>
      </c>
      <c r="CC18" s="22">
        <v>88</v>
      </c>
      <c r="CD18" s="22">
        <v>89</v>
      </c>
      <c r="CE18" s="22">
        <v>89</v>
      </c>
      <c r="CF18" s="22">
        <v>88</v>
      </c>
      <c r="CG18" s="26">
        <v>88</v>
      </c>
      <c r="CH18" s="26">
        <v>69</v>
      </c>
      <c r="CI18" s="26">
        <v>58</v>
      </c>
      <c r="CJ18" s="26">
        <v>58</v>
      </c>
      <c r="CK18" s="26">
        <v>58</v>
      </c>
      <c r="CL18" s="26">
        <v>58</v>
      </c>
      <c r="CM18" s="26">
        <v>58</v>
      </c>
      <c r="CN18" s="26">
        <v>58</v>
      </c>
      <c r="CO18" s="26">
        <v>58</v>
      </c>
      <c r="CP18" s="26">
        <v>58</v>
      </c>
      <c r="CQ18" s="26">
        <v>58</v>
      </c>
      <c r="CR18" s="26">
        <v>58</v>
      </c>
      <c r="CS18" s="26">
        <v>58</v>
      </c>
      <c r="CT18" s="30">
        <v>1021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270</v>
      </c>
      <c r="D20" s="26">
        <v>270</v>
      </c>
      <c r="E20" s="26">
        <v>270</v>
      </c>
      <c r="F20" s="27">
        <v>270</v>
      </c>
      <c r="G20" s="26">
        <v>269</v>
      </c>
      <c r="H20" s="26">
        <v>270</v>
      </c>
      <c r="I20" s="27">
        <v>269</v>
      </c>
      <c r="J20" s="26">
        <v>269</v>
      </c>
      <c r="K20" s="27">
        <v>270</v>
      </c>
      <c r="L20" s="26">
        <v>270</v>
      </c>
      <c r="M20" s="26">
        <v>270</v>
      </c>
      <c r="N20" s="27">
        <v>269</v>
      </c>
      <c r="O20" s="26">
        <v>270</v>
      </c>
      <c r="P20" s="27">
        <v>270</v>
      </c>
      <c r="Q20" s="27">
        <v>270</v>
      </c>
      <c r="R20" s="27">
        <v>270</v>
      </c>
      <c r="S20" s="27">
        <v>270</v>
      </c>
      <c r="T20" s="26">
        <v>269</v>
      </c>
      <c r="U20" s="27">
        <v>270</v>
      </c>
      <c r="V20" s="26">
        <v>270</v>
      </c>
      <c r="W20" s="27">
        <v>270</v>
      </c>
      <c r="X20" s="26">
        <v>270</v>
      </c>
      <c r="Y20" s="26">
        <v>270</v>
      </c>
      <c r="Z20" s="27">
        <v>268</v>
      </c>
      <c r="AA20" s="26">
        <v>269</v>
      </c>
      <c r="AB20" s="27">
        <v>270</v>
      </c>
      <c r="AC20" s="26">
        <v>270</v>
      </c>
      <c r="AD20" s="26">
        <v>269</v>
      </c>
      <c r="AE20" s="27">
        <v>270</v>
      </c>
      <c r="AF20" s="26">
        <v>270</v>
      </c>
      <c r="AG20" s="27">
        <v>270</v>
      </c>
      <c r="AH20" s="26">
        <v>268</v>
      </c>
      <c r="AI20" s="27">
        <v>269</v>
      </c>
      <c r="AJ20" s="26">
        <v>269</v>
      </c>
      <c r="AK20" s="26">
        <v>270</v>
      </c>
      <c r="AL20" s="27">
        <v>270</v>
      </c>
      <c r="AM20" s="26">
        <v>267</v>
      </c>
      <c r="AN20" s="27">
        <v>269</v>
      </c>
      <c r="AO20" s="26">
        <v>269</v>
      </c>
      <c r="AP20" s="26">
        <v>269</v>
      </c>
      <c r="AQ20" s="27">
        <v>268</v>
      </c>
      <c r="AR20" s="26">
        <v>269</v>
      </c>
      <c r="AS20" s="27">
        <v>269</v>
      </c>
      <c r="AT20" s="27">
        <v>270</v>
      </c>
      <c r="AU20" s="27">
        <v>269</v>
      </c>
      <c r="AV20" s="27">
        <v>268</v>
      </c>
      <c r="AW20" s="27">
        <v>270</v>
      </c>
      <c r="AX20" s="26">
        <v>269</v>
      </c>
      <c r="AY20" s="23">
        <v>269</v>
      </c>
      <c r="AZ20" s="22">
        <v>269</v>
      </c>
      <c r="BA20" s="23">
        <v>268</v>
      </c>
      <c r="BB20" s="23">
        <v>269</v>
      </c>
      <c r="BC20" s="23">
        <v>268</v>
      </c>
      <c r="BD20" s="22">
        <v>269</v>
      </c>
      <c r="BE20" s="23">
        <v>269</v>
      </c>
      <c r="BF20" s="22">
        <v>269</v>
      </c>
      <c r="BG20" s="23">
        <v>268</v>
      </c>
      <c r="BH20" s="22">
        <v>271</v>
      </c>
      <c r="BI20" s="23">
        <v>269</v>
      </c>
      <c r="BJ20" s="23">
        <v>269</v>
      </c>
      <c r="BK20" s="22">
        <v>270</v>
      </c>
      <c r="BL20" s="23">
        <v>271</v>
      </c>
      <c r="BM20" s="22">
        <v>271</v>
      </c>
      <c r="BN20" s="23">
        <v>270</v>
      </c>
      <c r="BO20" s="22">
        <v>270</v>
      </c>
      <c r="BP20" s="23">
        <v>269</v>
      </c>
      <c r="BQ20" s="23">
        <v>270</v>
      </c>
      <c r="BR20" s="22">
        <v>269</v>
      </c>
      <c r="BS20" s="23">
        <v>268</v>
      </c>
      <c r="BT20" s="22">
        <v>268</v>
      </c>
      <c r="BU20" s="23">
        <v>270</v>
      </c>
      <c r="BV20" s="23">
        <v>269</v>
      </c>
      <c r="BW20" s="22">
        <v>269</v>
      </c>
      <c r="BX20" s="23">
        <v>270</v>
      </c>
      <c r="BY20" s="22">
        <v>269</v>
      </c>
      <c r="BZ20" s="23">
        <v>269</v>
      </c>
      <c r="CA20" s="23">
        <v>269</v>
      </c>
      <c r="CB20" s="22">
        <v>269</v>
      </c>
      <c r="CC20" s="23">
        <v>269</v>
      </c>
      <c r="CD20" s="22">
        <v>270</v>
      </c>
      <c r="CE20" s="23">
        <v>269</v>
      </c>
      <c r="CF20" s="22">
        <v>270</v>
      </c>
      <c r="CG20" s="26">
        <v>269</v>
      </c>
      <c r="CH20" s="27">
        <v>269</v>
      </c>
      <c r="CI20" s="27">
        <v>270</v>
      </c>
      <c r="CJ20" s="26">
        <v>269</v>
      </c>
      <c r="CK20" s="27">
        <v>269</v>
      </c>
      <c r="CL20" s="27">
        <v>269</v>
      </c>
      <c r="CM20" s="26">
        <v>269</v>
      </c>
      <c r="CN20" s="26">
        <v>268</v>
      </c>
      <c r="CO20" s="27">
        <v>268</v>
      </c>
      <c r="CP20" s="26">
        <v>270</v>
      </c>
      <c r="CQ20" s="26">
        <v>270</v>
      </c>
      <c r="CR20" s="26">
        <v>268</v>
      </c>
      <c r="CS20" s="26">
        <v>269</v>
      </c>
      <c r="CT20" s="30">
        <v>6495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270</v>
      </c>
      <c r="D21" s="26">
        <v>270</v>
      </c>
      <c r="E21" s="26">
        <v>270</v>
      </c>
      <c r="F21" s="27">
        <v>270</v>
      </c>
      <c r="G21" s="26">
        <v>270</v>
      </c>
      <c r="H21" s="26">
        <v>269</v>
      </c>
      <c r="I21" s="27">
        <v>271</v>
      </c>
      <c r="J21" s="26">
        <v>270</v>
      </c>
      <c r="K21" s="27">
        <v>270</v>
      </c>
      <c r="L21" s="26">
        <v>271</v>
      </c>
      <c r="M21" s="26">
        <v>270</v>
      </c>
      <c r="N21" s="27">
        <v>270</v>
      </c>
      <c r="O21" s="26">
        <v>270</v>
      </c>
      <c r="P21" s="27">
        <v>271</v>
      </c>
      <c r="Q21" s="27">
        <v>270</v>
      </c>
      <c r="R21" s="27">
        <v>270</v>
      </c>
      <c r="S21" s="27">
        <v>270</v>
      </c>
      <c r="T21" s="26">
        <v>271</v>
      </c>
      <c r="U21" s="27">
        <v>270</v>
      </c>
      <c r="V21" s="26">
        <v>272</v>
      </c>
      <c r="W21" s="27">
        <v>270</v>
      </c>
      <c r="X21" s="26">
        <v>271</v>
      </c>
      <c r="Y21" s="26">
        <v>270</v>
      </c>
      <c r="Z21" s="27">
        <v>269</v>
      </c>
      <c r="AA21" s="26">
        <v>270</v>
      </c>
      <c r="AB21" s="27">
        <v>271</v>
      </c>
      <c r="AC21" s="26">
        <v>270</v>
      </c>
      <c r="AD21" s="26">
        <v>270</v>
      </c>
      <c r="AE21" s="27">
        <v>269</v>
      </c>
      <c r="AF21" s="26">
        <v>271</v>
      </c>
      <c r="AG21" s="27">
        <v>270</v>
      </c>
      <c r="AH21" s="26">
        <v>271</v>
      </c>
      <c r="AI21" s="27">
        <v>271</v>
      </c>
      <c r="AJ21" s="26">
        <v>271</v>
      </c>
      <c r="AK21" s="26">
        <v>270</v>
      </c>
      <c r="AL21" s="27">
        <v>269</v>
      </c>
      <c r="AM21" s="26">
        <v>269</v>
      </c>
      <c r="AN21" s="27">
        <v>270</v>
      </c>
      <c r="AO21" s="26">
        <v>270</v>
      </c>
      <c r="AP21" s="26">
        <v>270</v>
      </c>
      <c r="AQ21" s="27">
        <v>270</v>
      </c>
      <c r="AR21" s="26">
        <v>270</v>
      </c>
      <c r="AS21" s="27">
        <v>270</v>
      </c>
      <c r="AT21" s="27">
        <v>269</v>
      </c>
      <c r="AU21" s="27">
        <v>271</v>
      </c>
      <c r="AV21" s="27">
        <v>269</v>
      </c>
      <c r="AW21" s="27">
        <v>270</v>
      </c>
      <c r="AX21" s="26">
        <v>270</v>
      </c>
      <c r="AY21" s="23">
        <v>272</v>
      </c>
      <c r="AZ21" s="22">
        <v>270</v>
      </c>
      <c r="BA21" s="23">
        <v>270</v>
      </c>
      <c r="BB21" s="23">
        <v>270</v>
      </c>
      <c r="BC21" s="23">
        <v>271</v>
      </c>
      <c r="BD21" s="22">
        <v>271</v>
      </c>
      <c r="BE21" s="23">
        <v>271</v>
      </c>
      <c r="BF21" s="22">
        <v>268</v>
      </c>
      <c r="BG21" s="23">
        <v>270</v>
      </c>
      <c r="BH21" s="22">
        <v>271</v>
      </c>
      <c r="BI21" s="23">
        <v>270</v>
      </c>
      <c r="BJ21" s="23">
        <v>270</v>
      </c>
      <c r="BK21" s="22">
        <v>270</v>
      </c>
      <c r="BL21" s="23">
        <v>271</v>
      </c>
      <c r="BM21" s="22">
        <v>270</v>
      </c>
      <c r="BN21" s="23">
        <v>270</v>
      </c>
      <c r="BO21" s="22">
        <v>271</v>
      </c>
      <c r="BP21" s="23">
        <v>270</v>
      </c>
      <c r="BQ21" s="23">
        <v>269</v>
      </c>
      <c r="BR21" s="22">
        <v>271</v>
      </c>
      <c r="BS21" s="23">
        <v>269</v>
      </c>
      <c r="BT21" s="22">
        <v>269</v>
      </c>
      <c r="BU21" s="23">
        <v>270</v>
      </c>
      <c r="BV21" s="23">
        <v>270</v>
      </c>
      <c r="BW21" s="22">
        <v>271</v>
      </c>
      <c r="BX21" s="23">
        <v>270</v>
      </c>
      <c r="BY21" s="22">
        <v>269</v>
      </c>
      <c r="BZ21" s="23">
        <v>270</v>
      </c>
      <c r="CA21" s="23">
        <v>270</v>
      </c>
      <c r="CB21" s="22">
        <v>270</v>
      </c>
      <c r="CC21" s="23">
        <v>271</v>
      </c>
      <c r="CD21" s="22">
        <v>270</v>
      </c>
      <c r="CE21" s="23">
        <v>271</v>
      </c>
      <c r="CF21" s="22">
        <v>271</v>
      </c>
      <c r="CG21" s="26">
        <v>269</v>
      </c>
      <c r="CH21" s="27">
        <v>270</v>
      </c>
      <c r="CI21" s="27">
        <v>270</v>
      </c>
      <c r="CJ21" s="26">
        <v>271</v>
      </c>
      <c r="CK21" s="27">
        <v>270</v>
      </c>
      <c r="CL21" s="27">
        <v>270</v>
      </c>
      <c r="CM21" s="26">
        <v>269</v>
      </c>
      <c r="CN21" s="26">
        <v>271</v>
      </c>
      <c r="CO21" s="27">
        <v>270</v>
      </c>
      <c r="CP21" s="26">
        <v>270</v>
      </c>
      <c r="CQ21" s="26">
        <v>270</v>
      </c>
      <c r="CR21" s="26">
        <v>270</v>
      </c>
      <c r="CS21" s="26">
        <v>270</v>
      </c>
      <c r="CT21" s="30">
        <v>6533.2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22</v>
      </c>
      <c r="C22" s="26">
        <v>22</v>
      </c>
      <c r="D22" s="26">
        <v>22</v>
      </c>
      <c r="E22" s="26">
        <v>21</v>
      </c>
      <c r="F22" s="26">
        <v>22</v>
      </c>
      <c r="G22" s="26">
        <v>22</v>
      </c>
      <c r="H22" s="26">
        <v>22</v>
      </c>
      <c r="I22" s="26">
        <v>22</v>
      </c>
      <c r="J22" s="26">
        <v>22</v>
      </c>
      <c r="K22" s="26">
        <v>22</v>
      </c>
      <c r="L22" s="26">
        <v>22</v>
      </c>
      <c r="M22" s="26">
        <v>22</v>
      </c>
      <c r="N22" s="26">
        <v>22</v>
      </c>
      <c r="O22" s="26">
        <v>22</v>
      </c>
      <c r="P22" s="26">
        <v>22</v>
      </c>
      <c r="Q22" s="26">
        <v>22</v>
      </c>
      <c r="R22" s="26">
        <v>22</v>
      </c>
      <c r="S22" s="26">
        <v>22</v>
      </c>
      <c r="T22" s="26">
        <v>22</v>
      </c>
      <c r="U22" s="26">
        <v>21</v>
      </c>
      <c r="V22" s="26">
        <v>32</v>
      </c>
      <c r="W22" s="26">
        <v>32</v>
      </c>
      <c r="X22" s="26">
        <v>32</v>
      </c>
      <c r="Y22" s="26">
        <v>32</v>
      </c>
      <c r="Z22" s="26">
        <v>32</v>
      </c>
      <c r="AA22" s="26">
        <v>32</v>
      </c>
      <c r="AB22" s="26">
        <v>32</v>
      </c>
      <c r="AC22" s="26">
        <v>33</v>
      </c>
      <c r="AD22" s="26">
        <v>32</v>
      </c>
      <c r="AE22" s="26">
        <v>32</v>
      </c>
      <c r="AF22" s="26">
        <v>22</v>
      </c>
      <c r="AG22" s="26">
        <v>22</v>
      </c>
      <c r="AH22" s="26">
        <v>22</v>
      </c>
      <c r="AI22" s="26">
        <v>22</v>
      </c>
      <c r="AJ22" s="26">
        <v>22</v>
      </c>
      <c r="AK22" s="26">
        <v>23</v>
      </c>
      <c r="AL22" s="26">
        <v>22</v>
      </c>
      <c r="AM22" s="26">
        <v>22</v>
      </c>
      <c r="AN22" s="26">
        <v>22</v>
      </c>
      <c r="AO22" s="26">
        <v>22</v>
      </c>
      <c r="AP22" s="26">
        <v>22</v>
      </c>
      <c r="AQ22" s="26">
        <v>22</v>
      </c>
      <c r="AR22" s="26">
        <v>22</v>
      </c>
      <c r="AS22" s="26">
        <v>22</v>
      </c>
      <c r="AT22" s="26">
        <v>22</v>
      </c>
      <c r="AU22" s="26">
        <v>22</v>
      </c>
      <c r="AV22" s="26">
        <v>22</v>
      </c>
      <c r="AW22" s="26">
        <v>22</v>
      </c>
      <c r="AX22" s="26">
        <v>22</v>
      </c>
      <c r="AY22" s="22">
        <v>22</v>
      </c>
      <c r="AZ22" s="22">
        <v>22</v>
      </c>
      <c r="BA22" s="22">
        <v>22</v>
      </c>
      <c r="BB22" s="22">
        <v>22</v>
      </c>
      <c r="BC22" s="23">
        <v>22</v>
      </c>
      <c r="BD22" s="22">
        <v>22</v>
      </c>
      <c r="BE22" s="22">
        <v>22</v>
      </c>
      <c r="BF22" s="22">
        <v>22</v>
      </c>
      <c r="BG22" s="22">
        <v>29</v>
      </c>
      <c r="BH22" s="22">
        <v>32</v>
      </c>
      <c r="BI22" s="22">
        <v>32</v>
      </c>
      <c r="BJ22" s="22">
        <v>32</v>
      </c>
      <c r="BK22" s="22">
        <v>32</v>
      </c>
      <c r="BL22" s="22">
        <v>32</v>
      </c>
      <c r="BM22" s="22">
        <v>32</v>
      </c>
      <c r="BN22" s="22">
        <v>31</v>
      </c>
      <c r="BO22" s="22">
        <v>32</v>
      </c>
      <c r="BP22" s="22">
        <v>32</v>
      </c>
      <c r="BQ22" s="22">
        <v>32</v>
      </c>
      <c r="BR22" s="22">
        <v>32</v>
      </c>
      <c r="BS22" s="22">
        <v>32</v>
      </c>
      <c r="BT22" s="22">
        <v>32</v>
      </c>
      <c r="BU22" s="23">
        <v>32</v>
      </c>
      <c r="BV22" s="22">
        <v>32</v>
      </c>
      <c r="BW22" s="22">
        <v>32</v>
      </c>
      <c r="BX22" s="22">
        <v>32</v>
      </c>
      <c r="BY22" s="22">
        <v>32</v>
      </c>
      <c r="BZ22" s="22">
        <v>32</v>
      </c>
      <c r="CA22" s="22">
        <v>32</v>
      </c>
      <c r="CB22" s="22">
        <v>32</v>
      </c>
      <c r="CC22" s="22">
        <v>32</v>
      </c>
      <c r="CD22" s="22">
        <v>32</v>
      </c>
      <c r="CE22" s="22">
        <v>32</v>
      </c>
      <c r="CF22" s="22">
        <v>31</v>
      </c>
      <c r="CG22" s="26">
        <v>31</v>
      </c>
      <c r="CH22" s="26">
        <v>32</v>
      </c>
      <c r="CI22" s="26">
        <v>32</v>
      </c>
      <c r="CJ22" s="26">
        <v>32</v>
      </c>
      <c r="CK22" s="26">
        <v>32</v>
      </c>
      <c r="CL22" s="26">
        <v>32</v>
      </c>
      <c r="CM22" s="26">
        <v>32</v>
      </c>
      <c r="CN22" s="26">
        <v>32</v>
      </c>
      <c r="CO22" s="26">
        <v>32</v>
      </c>
      <c r="CP22" s="26">
        <v>32</v>
      </c>
      <c r="CQ22" s="26">
        <v>32</v>
      </c>
      <c r="CR22" s="26">
        <v>32</v>
      </c>
      <c r="CS22" s="26">
        <v>31</v>
      </c>
      <c r="CT22" s="30">
        <v>619.29999999999995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40</v>
      </c>
      <c r="C23" s="26">
        <v>35</v>
      </c>
      <c r="D23" s="26">
        <v>35</v>
      </c>
      <c r="E23" s="26">
        <v>36</v>
      </c>
      <c r="F23" s="26">
        <v>35</v>
      </c>
      <c r="G23" s="26">
        <v>35</v>
      </c>
      <c r="H23" s="26">
        <v>35</v>
      </c>
      <c r="I23" s="26">
        <v>35</v>
      </c>
      <c r="J23" s="26">
        <v>35</v>
      </c>
      <c r="K23" s="26">
        <v>35</v>
      </c>
      <c r="L23" s="26">
        <v>35</v>
      </c>
      <c r="M23" s="26">
        <v>35</v>
      </c>
      <c r="N23" s="26">
        <v>35</v>
      </c>
      <c r="O23" s="26">
        <v>35</v>
      </c>
      <c r="P23" s="26">
        <v>34</v>
      </c>
      <c r="Q23" s="26">
        <v>35</v>
      </c>
      <c r="R23" s="26">
        <v>45</v>
      </c>
      <c r="S23" s="26">
        <v>45</v>
      </c>
      <c r="T23" s="26">
        <v>45</v>
      </c>
      <c r="U23" s="26">
        <v>45</v>
      </c>
      <c r="V23" s="26">
        <v>45</v>
      </c>
      <c r="W23" s="26">
        <v>45</v>
      </c>
      <c r="X23" s="26">
        <v>45</v>
      </c>
      <c r="Y23" s="26">
        <v>45</v>
      </c>
      <c r="Z23" s="26">
        <v>45</v>
      </c>
      <c r="AA23" s="26">
        <v>45</v>
      </c>
      <c r="AB23" s="26">
        <v>46</v>
      </c>
      <c r="AC23" s="26">
        <v>45</v>
      </c>
      <c r="AD23" s="26">
        <v>45</v>
      </c>
      <c r="AE23" s="26">
        <v>45</v>
      </c>
      <c r="AF23" s="26">
        <v>35</v>
      </c>
      <c r="AG23" s="26">
        <v>35</v>
      </c>
      <c r="AH23" s="26">
        <v>35</v>
      </c>
      <c r="AI23" s="26">
        <v>35</v>
      </c>
      <c r="AJ23" s="26">
        <v>35</v>
      </c>
      <c r="AK23" s="26">
        <v>35</v>
      </c>
      <c r="AL23" s="26">
        <v>37</v>
      </c>
      <c r="AM23" s="26">
        <v>35</v>
      </c>
      <c r="AN23" s="26">
        <v>35</v>
      </c>
      <c r="AO23" s="26">
        <v>35</v>
      </c>
      <c r="AP23" s="26">
        <v>35</v>
      </c>
      <c r="AQ23" s="26">
        <v>35</v>
      </c>
      <c r="AR23" s="26">
        <v>35</v>
      </c>
      <c r="AS23" s="26">
        <v>35</v>
      </c>
      <c r="AT23" s="26">
        <v>35</v>
      </c>
      <c r="AU23" s="26">
        <v>35</v>
      </c>
      <c r="AV23" s="26">
        <v>35</v>
      </c>
      <c r="AW23" s="26">
        <v>37</v>
      </c>
      <c r="AX23" s="26">
        <v>35</v>
      </c>
      <c r="AY23" s="22">
        <v>28</v>
      </c>
      <c r="AZ23" s="22">
        <v>27</v>
      </c>
      <c r="BA23" s="22">
        <v>35</v>
      </c>
      <c r="BB23" s="22">
        <v>37</v>
      </c>
      <c r="BC23" s="23">
        <v>38</v>
      </c>
      <c r="BD23" s="22">
        <v>39</v>
      </c>
      <c r="BE23" s="22">
        <v>39</v>
      </c>
      <c r="BF23" s="22">
        <v>40</v>
      </c>
      <c r="BG23" s="22">
        <v>49</v>
      </c>
      <c r="BH23" s="22">
        <v>50</v>
      </c>
      <c r="BI23" s="22">
        <v>50</v>
      </c>
      <c r="BJ23" s="22">
        <v>51</v>
      </c>
      <c r="BK23" s="22">
        <v>51</v>
      </c>
      <c r="BL23" s="22">
        <v>52</v>
      </c>
      <c r="BM23" s="22">
        <v>52</v>
      </c>
      <c r="BN23" s="22">
        <v>53</v>
      </c>
      <c r="BO23" s="22">
        <v>54</v>
      </c>
      <c r="BP23" s="22">
        <v>54</v>
      </c>
      <c r="BQ23" s="22">
        <v>55</v>
      </c>
      <c r="BR23" s="22">
        <v>54</v>
      </c>
      <c r="BS23" s="22">
        <v>54</v>
      </c>
      <c r="BT23" s="22">
        <v>54</v>
      </c>
      <c r="BU23" s="23">
        <v>54</v>
      </c>
      <c r="BV23" s="22">
        <v>54</v>
      </c>
      <c r="BW23" s="22">
        <v>60</v>
      </c>
      <c r="BX23" s="22">
        <v>63</v>
      </c>
      <c r="BY23" s="22">
        <v>63</v>
      </c>
      <c r="BZ23" s="22">
        <v>63</v>
      </c>
      <c r="CA23" s="22">
        <v>63</v>
      </c>
      <c r="CB23" s="22">
        <v>62</v>
      </c>
      <c r="CC23" s="22">
        <v>63</v>
      </c>
      <c r="CD23" s="22">
        <v>63</v>
      </c>
      <c r="CE23" s="22">
        <v>63</v>
      </c>
      <c r="CF23" s="22">
        <v>63</v>
      </c>
      <c r="CG23" s="26">
        <v>63</v>
      </c>
      <c r="CH23" s="26">
        <v>63</v>
      </c>
      <c r="CI23" s="26">
        <v>63</v>
      </c>
      <c r="CJ23" s="26">
        <v>63</v>
      </c>
      <c r="CK23" s="26">
        <v>62</v>
      </c>
      <c r="CL23" s="26">
        <v>63</v>
      </c>
      <c r="CM23" s="26">
        <v>63</v>
      </c>
      <c r="CN23" s="26">
        <v>63</v>
      </c>
      <c r="CO23" s="26">
        <v>63</v>
      </c>
      <c r="CP23" s="26">
        <v>63</v>
      </c>
      <c r="CQ23" s="26">
        <v>62</v>
      </c>
      <c r="CR23" s="26">
        <v>63</v>
      </c>
      <c r="CS23" s="26">
        <v>63</v>
      </c>
      <c r="CT23" s="30">
        <v>1060.3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23</v>
      </c>
      <c r="C24" s="26">
        <v>23</v>
      </c>
      <c r="D24" s="26">
        <v>23</v>
      </c>
      <c r="E24" s="26">
        <v>23</v>
      </c>
      <c r="F24" s="26">
        <v>23</v>
      </c>
      <c r="G24" s="26">
        <v>23</v>
      </c>
      <c r="H24" s="26">
        <v>23</v>
      </c>
      <c r="I24" s="26">
        <v>12</v>
      </c>
      <c r="J24" s="26">
        <v>12</v>
      </c>
      <c r="K24" s="26">
        <v>12</v>
      </c>
      <c r="L24" s="26">
        <v>12</v>
      </c>
      <c r="M24" s="26">
        <v>12</v>
      </c>
      <c r="N24" s="26">
        <v>12</v>
      </c>
      <c r="O24" s="26">
        <v>12</v>
      </c>
      <c r="P24" s="26">
        <v>12</v>
      </c>
      <c r="Q24" s="26">
        <v>12</v>
      </c>
      <c r="R24" s="26">
        <v>12</v>
      </c>
      <c r="S24" s="26">
        <v>23</v>
      </c>
      <c r="T24" s="26">
        <v>23</v>
      </c>
      <c r="U24" s="26">
        <v>23</v>
      </c>
      <c r="V24" s="26">
        <v>23</v>
      </c>
      <c r="W24" s="26">
        <v>23</v>
      </c>
      <c r="X24" s="26">
        <v>23</v>
      </c>
      <c r="Y24" s="26">
        <v>23</v>
      </c>
      <c r="Z24" s="26">
        <v>23</v>
      </c>
      <c r="AA24" s="26">
        <v>23</v>
      </c>
      <c r="AB24" s="26">
        <v>23</v>
      </c>
      <c r="AC24" s="26">
        <v>23</v>
      </c>
      <c r="AD24" s="26">
        <v>23</v>
      </c>
      <c r="AE24" s="26">
        <v>23</v>
      </c>
      <c r="AF24" s="26">
        <v>23</v>
      </c>
      <c r="AG24" s="26">
        <v>23</v>
      </c>
      <c r="AH24" s="26">
        <v>12</v>
      </c>
      <c r="AI24" s="26">
        <v>12</v>
      </c>
      <c r="AJ24" s="26">
        <v>12</v>
      </c>
      <c r="AK24" s="26">
        <v>12</v>
      </c>
      <c r="AL24" s="26">
        <v>12</v>
      </c>
      <c r="AM24" s="26">
        <v>12</v>
      </c>
      <c r="AN24" s="26">
        <v>12</v>
      </c>
      <c r="AO24" s="26">
        <v>12</v>
      </c>
      <c r="AP24" s="26">
        <v>12</v>
      </c>
      <c r="AQ24" s="26">
        <v>12</v>
      </c>
      <c r="AR24" s="26">
        <v>12</v>
      </c>
      <c r="AS24" s="26">
        <v>12</v>
      </c>
      <c r="AT24" s="26">
        <v>12</v>
      </c>
      <c r="AU24" s="26">
        <v>12</v>
      </c>
      <c r="AV24" s="26">
        <v>12</v>
      </c>
      <c r="AW24" s="26">
        <v>12</v>
      </c>
      <c r="AX24" s="26">
        <v>12</v>
      </c>
      <c r="AY24" s="22">
        <v>12</v>
      </c>
      <c r="AZ24" s="22">
        <v>12</v>
      </c>
      <c r="BA24" s="22">
        <v>12</v>
      </c>
      <c r="BB24" s="22">
        <v>12</v>
      </c>
      <c r="BC24" s="23">
        <v>12</v>
      </c>
      <c r="BD24" s="22">
        <v>12</v>
      </c>
      <c r="BE24" s="22">
        <v>12</v>
      </c>
      <c r="BF24" s="22">
        <v>12</v>
      </c>
      <c r="BG24" s="22">
        <v>23</v>
      </c>
      <c r="BH24" s="22">
        <v>23</v>
      </c>
      <c r="BI24" s="22">
        <v>23</v>
      </c>
      <c r="BJ24" s="22">
        <v>23</v>
      </c>
      <c r="BK24" s="22">
        <v>23</v>
      </c>
      <c r="BL24" s="22">
        <v>24</v>
      </c>
      <c r="BM24" s="22">
        <v>23</v>
      </c>
      <c r="BN24" s="22">
        <v>23</v>
      </c>
      <c r="BO24" s="22">
        <v>23</v>
      </c>
      <c r="BP24" s="22">
        <v>24</v>
      </c>
      <c r="BQ24" s="22">
        <v>23</v>
      </c>
      <c r="BR24" s="22">
        <v>24</v>
      </c>
      <c r="BS24" s="22">
        <v>23</v>
      </c>
      <c r="BT24" s="22">
        <v>23</v>
      </c>
      <c r="BU24" s="23">
        <v>23</v>
      </c>
      <c r="BV24" s="22">
        <v>23</v>
      </c>
      <c r="BW24" s="22">
        <v>23</v>
      </c>
      <c r="BX24" s="22">
        <v>23</v>
      </c>
      <c r="BY24" s="22">
        <v>23</v>
      </c>
      <c r="BZ24" s="22">
        <v>23</v>
      </c>
      <c r="CA24" s="22">
        <v>23</v>
      </c>
      <c r="CB24" s="22">
        <v>23</v>
      </c>
      <c r="CC24" s="22">
        <v>23</v>
      </c>
      <c r="CD24" s="22">
        <v>23</v>
      </c>
      <c r="CE24" s="22">
        <v>23</v>
      </c>
      <c r="CF24" s="22">
        <v>23</v>
      </c>
      <c r="CG24" s="26">
        <v>23</v>
      </c>
      <c r="CH24" s="26">
        <v>23</v>
      </c>
      <c r="CI24" s="26">
        <v>24</v>
      </c>
      <c r="CJ24" s="26">
        <v>23</v>
      </c>
      <c r="CK24" s="26">
        <v>23</v>
      </c>
      <c r="CL24" s="26">
        <v>23</v>
      </c>
      <c r="CM24" s="26">
        <v>23</v>
      </c>
      <c r="CN24" s="26">
        <v>23</v>
      </c>
      <c r="CO24" s="26">
        <v>23</v>
      </c>
      <c r="CP24" s="26">
        <v>23</v>
      </c>
      <c r="CQ24" s="26">
        <v>23</v>
      </c>
      <c r="CR24" s="26">
        <v>23</v>
      </c>
      <c r="CS24" s="26">
        <v>23</v>
      </c>
      <c r="CT24" s="30">
        <v>448.2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59</v>
      </c>
      <c r="E25" s="26">
        <v>59</v>
      </c>
      <c r="F25" s="26">
        <v>53</v>
      </c>
      <c r="G25" s="26">
        <v>36</v>
      </c>
      <c r="H25" s="26">
        <v>32</v>
      </c>
      <c r="I25" s="26">
        <v>32</v>
      </c>
      <c r="J25" s="26">
        <v>32</v>
      </c>
      <c r="K25" s="26">
        <v>32</v>
      </c>
      <c r="L25" s="26">
        <v>32</v>
      </c>
      <c r="M25" s="26">
        <v>32</v>
      </c>
      <c r="N25" s="26">
        <v>32</v>
      </c>
      <c r="O25" s="26">
        <v>32</v>
      </c>
      <c r="P25" s="26">
        <v>32</v>
      </c>
      <c r="Q25" s="26">
        <v>32</v>
      </c>
      <c r="R25" s="26">
        <v>42</v>
      </c>
      <c r="S25" s="26">
        <v>56</v>
      </c>
      <c r="T25" s="26">
        <v>59</v>
      </c>
      <c r="U25" s="26">
        <v>59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54</v>
      </c>
      <c r="AG25" s="26">
        <v>39</v>
      </c>
      <c r="AH25" s="26">
        <v>32</v>
      </c>
      <c r="AI25" s="26">
        <v>32</v>
      </c>
      <c r="AJ25" s="26">
        <v>32</v>
      </c>
      <c r="AK25" s="26">
        <v>32</v>
      </c>
      <c r="AL25" s="26">
        <v>32</v>
      </c>
      <c r="AM25" s="26">
        <v>32</v>
      </c>
      <c r="AN25" s="26">
        <v>32</v>
      </c>
      <c r="AO25" s="26">
        <v>32</v>
      </c>
      <c r="AP25" s="26">
        <v>32</v>
      </c>
      <c r="AQ25" s="26">
        <v>32</v>
      </c>
      <c r="AR25" s="26">
        <v>32</v>
      </c>
      <c r="AS25" s="26">
        <v>32</v>
      </c>
      <c r="AT25" s="26">
        <v>32</v>
      </c>
      <c r="AU25" s="26">
        <v>32</v>
      </c>
      <c r="AV25" s="26">
        <v>32</v>
      </c>
      <c r="AW25" s="26">
        <v>32</v>
      </c>
      <c r="AX25" s="26">
        <v>32</v>
      </c>
      <c r="AY25" s="22">
        <v>32</v>
      </c>
      <c r="AZ25" s="22">
        <v>32</v>
      </c>
      <c r="BA25" s="22">
        <v>32</v>
      </c>
      <c r="BB25" s="22">
        <v>32</v>
      </c>
      <c r="BC25" s="23">
        <v>32</v>
      </c>
      <c r="BD25" s="22">
        <v>32</v>
      </c>
      <c r="BE25" s="22">
        <v>32</v>
      </c>
      <c r="BF25" s="22">
        <v>32</v>
      </c>
      <c r="BG25" s="22">
        <v>44</v>
      </c>
      <c r="BH25" s="22">
        <v>50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1157.8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155</v>
      </c>
      <c r="C26" s="26">
        <v>155</v>
      </c>
      <c r="D26" s="26">
        <v>153</v>
      </c>
      <c r="E26" s="26">
        <v>156</v>
      </c>
      <c r="F26" s="26">
        <v>155</v>
      </c>
      <c r="G26" s="26">
        <v>155</v>
      </c>
      <c r="H26" s="26">
        <v>154</v>
      </c>
      <c r="I26" s="26">
        <v>149</v>
      </c>
      <c r="J26" s="26">
        <v>153</v>
      </c>
      <c r="K26" s="26">
        <v>155</v>
      </c>
      <c r="L26" s="26">
        <v>154</v>
      </c>
      <c r="M26" s="26">
        <v>155</v>
      </c>
      <c r="N26" s="26">
        <v>156</v>
      </c>
      <c r="O26" s="26">
        <v>155</v>
      </c>
      <c r="P26" s="26">
        <v>154</v>
      </c>
      <c r="Q26" s="26">
        <v>155</v>
      </c>
      <c r="R26" s="26">
        <v>156</v>
      </c>
      <c r="S26" s="26">
        <v>155</v>
      </c>
      <c r="T26" s="26">
        <v>156</v>
      </c>
      <c r="U26" s="26">
        <v>156</v>
      </c>
      <c r="V26" s="26">
        <v>155</v>
      </c>
      <c r="W26" s="26">
        <v>156</v>
      </c>
      <c r="X26" s="26">
        <v>155</v>
      </c>
      <c r="Y26" s="26">
        <v>156</v>
      </c>
      <c r="Z26" s="26">
        <v>155</v>
      </c>
      <c r="AA26" s="26">
        <v>156</v>
      </c>
      <c r="AB26" s="26">
        <v>156</v>
      </c>
      <c r="AC26" s="26">
        <v>156</v>
      </c>
      <c r="AD26" s="26">
        <v>156</v>
      </c>
      <c r="AE26" s="26">
        <v>156</v>
      </c>
      <c r="AF26" s="26">
        <v>155</v>
      </c>
      <c r="AG26" s="26">
        <v>155</v>
      </c>
      <c r="AH26" s="26">
        <v>155</v>
      </c>
      <c r="AI26" s="26">
        <v>154</v>
      </c>
      <c r="AJ26" s="26">
        <v>154</v>
      </c>
      <c r="AK26" s="26">
        <v>154</v>
      </c>
      <c r="AL26" s="26">
        <v>154</v>
      </c>
      <c r="AM26" s="26">
        <v>152</v>
      </c>
      <c r="AN26" s="26">
        <v>142</v>
      </c>
      <c r="AO26" s="26">
        <v>140</v>
      </c>
      <c r="AP26" s="26">
        <v>148</v>
      </c>
      <c r="AQ26" s="26">
        <v>152</v>
      </c>
      <c r="AR26" s="26">
        <v>152</v>
      </c>
      <c r="AS26" s="26">
        <v>151</v>
      </c>
      <c r="AT26" s="26">
        <v>152</v>
      </c>
      <c r="AU26" s="26">
        <v>150</v>
      </c>
      <c r="AV26" s="26">
        <v>151</v>
      </c>
      <c r="AW26" s="26">
        <v>150</v>
      </c>
      <c r="AX26" s="26">
        <v>149</v>
      </c>
      <c r="AY26" s="23">
        <v>150</v>
      </c>
      <c r="AZ26" s="22">
        <v>149</v>
      </c>
      <c r="BA26" s="23">
        <v>149</v>
      </c>
      <c r="BB26" s="23">
        <v>148</v>
      </c>
      <c r="BC26" s="23">
        <v>149</v>
      </c>
      <c r="BD26" s="22">
        <v>147</v>
      </c>
      <c r="BE26" s="23">
        <v>144</v>
      </c>
      <c r="BF26" s="22">
        <v>148</v>
      </c>
      <c r="BG26" s="23">
        <v>144</v>
      </c>
      <c r="BH26" s="22">
        <v>147</v>
      </c>
      <c r="BI26" s="23">
        <v>149</v>
      </c>
      <c r="BJ26" s="23">
        <v>149</v>
      </c>
      <c r="BK26" s="22">
        <v>148</v>
      </c>
      <c r="BL26" s="23">
        <v>149</v>
      </c>
      <c r="BM26" s="22">
        <v>150</v>
      </c>
      <c r="BN26" s="23">
        <v>150</v>
      </c>
      <c r="BO26" s="22">
        <v>150</v>
      </c>
      <c r="BP26" s="23">
        <v>151</v>
      </c>
      <c r="BQ26" s="23">
        <v>151</v>
      </c>
      <c r="BR26" s="22">
        <v>151</v>
      </c>
      <c r="BS26" s="23">
        <v>152</v>
      </c>
      <c r="BT26" s="22">
        <v>150</v>
      </c>
      <c r="BU26" s="23">
        <v>151</v>
      </c>
      <c r="BV26" s="23">
        <v>152</v>
      </c>
      <c r="BW26" s="22">
        <v>151</v>
      </c>
      <c r="BX26" s="23">
        <v>151</v>
      </c>
      <c r="BY26" s="22">
        <v>153</v>
      </c>
      <c r="BZ26" s="23">
        <v>152</v>
      </c>
      <c r="CA26" s="23">
        <v>153</v>
      </c>
      <c r="CB26" s="22">
        <v>152</v>
      </c>
      <c r="CC26" s="23">
        <v>153</v>
      </c>
      <c r="CD26" s="22">
        <v>153</v>
      </c>
      <c r="CE26" s="23">
        <v>154</v>
      </c>
      <c r="CF26" s="22">
        <v>154</v>
      </c>
      <c r="CG26" s="26">
        <v>152</v>
      </c>
      <c r="CH26" s="26">
        <v>154</v>
      </c>
      <c r="CI26" s="26">
        <v>153</v>
      </c>
      <c r="CJ26" s="26">
        <v>154</v>
      </c>
      <c r="CK26" s="26">
        <v>155</v>
      </c>
      <c r="CL26" s="26">
        <v>154</v>
      </c>
      <c r="CM26" s="26">
        <v>155</v>
      </c>
      <c r="CN26" s="26">
        <v>155</v>
      </c>
      <c r="CO26" s="26">
        <v>154</v>
      </c>
      <c r="CP26" s="26">
        <v>155</v>
      </c>
      <c r="CQ26" s="26">
        <v>156</v>
      </c>
      <c r="CR26" s="26">
        <v>155</v>
      </c>
      <c r="CS26" s="26">
        <v>154</v>
      </c>
      <c r="CT26" s="30">
        <v>3589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283</v>
      </c>
      <c r="C29" s="26">
        <v>283</v>
      </c>
      <c r="D29" s="26">
        <v>283</v>
      </c>
      <c r="E29" s="26">
        <v>284</v>
      </c>
      <c r="F29" s="26">
        <v>283</v>
      </c>
      <c r="G29" s="26">
        <v>282</v>
      </c>
      <c r="H29" s="26">
        <v>283</v>
      </c>
      <c r="I29" s="26">
        <v>283</v>
      </c>
      <c r="J29" s="26">
        <v>283</v>
      </c>
      <c r="K29" s="26">
        <v>284</v>
      </c>
      <c r="L29" s="26">
        <v>282</v>
      </c>
      <c r="M29" s="26">
        <v>284</v>
      </c>
      <c r="N29" s="26">
        <v>283</v>
      </c>
      <c r="O29" s="26">
        <v>285</v>
      </c>
      <c r="P29" s="26">
        <v>283</v>
      </c>
      <c r="Q29" s="26">
        <v>284</v>
      </c>
      <c r="R29" s="26">
        <v>282</v>
      </c>
      <c r="S29" s="26">
        <v>283</v>
      </c>
      <c r="T29" s="26">
        <v>282</v>
      </c>
      <c r="U29" s="26">
        <v>282</v>
      </c>
      <c r="V29" s="26">
        <v>281</v>
      </c>
      <c r="W29" s="26">
        <v>281</v>
      </c>
      <c r="X29" s="26">
        <v>281</v>
      </c>
      <c r="Y29" s="26">
        <v>281</v>
      </c>
      <c r="Z29" s="26">
        <v>281</v>
      </c>
      <c r="AA29" s="26">
        <v>284</v>
      </c>
      <c r="AB29" s="26">
        <v>284</v>
      </c>
      <c r="AC29" s="26">
        <v>282</v>
      </c>
      <c r="AD29" s="26">
        <v>283</v>
      </c>
      <c r="AE29" s="26">
        <v>283</v>
      </c>
      <c r="AF29" s="26">
        <v>281</v>
      </c>
      <c r="AG29" s="26">
        <v>281</v>
      </c>
      <c r="AH29" s="26">
        <v>283</v>
      </c>
      <c r="AI29" s="26">
        <v>284</v>
      </c>
      <c r="AJ29" s="26">
        <v>282</v>
      </c>
      <c r="AK29" s="26">
        <v>280</v>
      </c>
      <c r="AL29" s="26">
        <v>280</v>
      </c>
      <c r="AM29" s="26">
        <v>278</v>
      </c>
      <c r="AN29" s="26">
        <v>278</v>
      </c>
      <c r="AO29" s="26">
        <v>278</v>
      </c>
      <c r="AP29" s="26">
        <v>278</v>
      </c>
      <c r="AQ29" s="26">
        <v>276</v>
      </c>
      <c r="AR29" s="26">
        <v>276</v>
      </c>
      <c r="AS29" s="26">
        <v>276</v>
      </c>
      <c r="AT29" s="26">
        <v>275</v>
      </c>
      <c r="AU29" s="26">
        <v>226</v>
      </c>
      <c r="AV29" s="26">
        <v>222</v>
      </c>
      <c r="AW29" s="26">
        <v>223</v>
      </c>
      <c r="AX29" s="26">
        <v>222</v>
      </c>
      <c r="AY29" s="23">
        <v>222</v>
      </c>
      <c r="AZ29" s="22">
        <v>218</v>
      </c>
      <c r="BA29" s="23">
        <v>211</v>
      </c>
      <c r="BB29" s="23">
        <v>217</v>
      </c>
      <c r="BC29" s="23">
        <v>216</v>
      </c>
      <c r="BD29" s="22">
        <v>215</v>
      </c>
      <c r="BE29" s="23">
        <v>266</v>
      </c>
      <c r="BF29" s="22">
        <v>268</v>
      </c>
      <c r="BG29" s="23">
        <v>267</v>
      </c>
      <c r="BH29" s="22">
        <v>269</v>
      </c>
      <c r="BI29" s="23">
        <v>272</v>
      </c>
      <c r="BJ29" s="23">
        <v>272</v>
      </c>
      <c r="BK29" s="22">
        <v>272</v>
      </c>
      <c r="BL29" s="23">
        <v>270</v>
      </c>
      <c r="BM29" s="22">
        <v>270</v>
      </c>
      <c r="BN29" s="23">
        <v>273</v>
      </c>
      <c r="BO29" s="22">
        <v>274</v>
      </c>
      <c r="BP29" s="23">
        <v>275</v>
      </c>
      <c r="BQ29" s="23">
        <v>276</v>
      </c>
      <c r="BR29" s="22">
        <v>274</v>
      </c>
      <c r="BS29" s="23">
        <v>275</v>
      </c>
      <c r="BT29" s="22">
        <v>276</v>
      </c>
      <c r="BU29" s="23">
        <v>274</v>
      </c>
      <c r="BV29" s="23">
        <v>276</v>
      </c>
      <c r="BW29" s="22">
        <v>277</v>
      </c>
      <c r="BX29" s="23">
        <v>275</v>
      </c>
      <c r="BY29" s="22">
        <v>277</v>
      </c>
      <c r="BZ29" s="23">
        <v>277</v>
      </c>
      <c r="CA29" s="23">
        <v>277</v>
      </c>
      <c r="CB29" s="22">
        <v>277</v>
      </c>
      <c r="CC29" s="23">
        <v>278</v>
      </c>
      <c r="CD29" s="22">
        <v>277</v>
      </c>
      <c r="CE29" s="23">
        <v>278</v>
      </c>
      <c r="CF29" s="22">
        <v>278</v>
      </c>
      <c r="CG29" s="26">
        <v>278</v>
      </c>
      <c r="CH29" s="26">
        <v>279</v>
      </c>
      <c r="CI29" s="26">
        <v>279</v>
      </c>
      <c r="CJ29" s="26">
        <v>277</v>
      </c>
      <c r="CK29" s="26">
        <v>222</v>
      </c>
      <c r="CL29" s="26">
        <v>171</v>
      </c>
      <c r="CM29" s="26">
        <v>157</v>
      </c>
      <c r="CN29" s="26">
        <v>134</v>
      </c>
      <c r="CO29" s="26">
        <v>128</v>
      </c>
      <c r="CP29" s="26">
        <v>127</v>
      </c>
      <c r="CQ29" s="26">
        <v>127</v>
      </c>
      <c r="CR29" s="26">
        <v>119</v>
      </c>
      <c r="CS29" s="26">
        <v>47</v>
      </c>
      <c r="CT29" s="30">
        <v>6123.1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1</v>
      </c>
      <c r="AR35" s="26">
        <v>1</v>
      </c>
      <c r="AS35" s="26">
        <v>1</v>
      </c>
      <c r="AT35" s="26">
        <v>1</v>
      </c>
      <c r="AU35" s="26">
        <v>1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1.1000000000000001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1</v>
      </c>
      <c r="AB36" s="26">
        <v>2</v>
      </c>
      <c r="AC36" s="26">
        <v>6</v>
      </c>
      <c r="AD36" s="26">
        <v>9</v>
      </c>
      <c r="AE36" s="26">
        <v>16</v>
      </c>
      <c r="AF36" s="26">
        <v>20</v>
      </c>
      <c r="AG36" s="26">
        <v>30</v>
      </c>
      <c r="AH36" s="26">
        <v>30</v>
      </c>
      <c r="AI36" s="26">
        <v>30</v>
      </c>
      <c r="AJ36" s="26">
        <v>36</v>
      </c>
      <c r="AK36" s="26">
        <v>41</v>
      </c>
      <c r="AL36" s="26">
        <v>50</v>
      </c>
      <c r="AM36" s="26">
        <v>51</v>
      </c>
      <c r="AN36" s="26">
        <v>56</v>
      </c>
      <c r="AO36" s="26">
        <v>58</v>
      </c>
      <c r="AP36" s="26">
        <v>60</v>
      </c>
      <c r="AQ36" s="26">
        <v>56</v>
      </c>
      <c r="AR36" s="26">
        <v>68</v>
      </c>
      <c r="AS36" s="26">
        <v>67</v>
      </c>
      <c r="AT36" s="26">
        <v>72</v>
      </c>
      <c r="AU36" s="26">
        <v>65</v>
      </c>
      <c r="AV36" s="26">
        <v>61</v>
      </c>
      <c r="AW36" s="26">
        <v>70</v>
      </c>
      <c r="AX36" s="26">
        <v>71</v>
      </c>
      <c r="AY36" s="23">
        <v>72</v>
      </c>
      <c r="AZ36" s="22">
        <v>59</v>
      </c>
      <c r="BA36" s="23">
        <v>71</v>
      </c>
      <c r="BB36" s="23">
        <v>56</v>
      </c>
      <c r="BC36" s="23">
        <v>66</v>
      </c>
      <c r="BD36" s="22">
        <v>58</v>
      </c>
      <c r="BE36" s="22">
        <v>49</v>
      </c>
      <c r="BF36" s="22">
        <v>56</v>
      </c>
      <c r="BG36" s="22">
        <v>50</v>
      </c>
      <c r="BH36" s="22">
        <v>46</v>
      </c>
      <c r="BI36" s="22">
        <v>41</v>
      </c>
      <c r="BJ36" s="22">
        <v>36</v>
      </c>
      <c r="BK36" s="22">
        <v>30</v>
      </c>
      <c r="BL36" s="22">
        <v>25</v>
      </c>
      <c r="BM36" s="22">
        <v>21</v>
      </c>
      <c r="BN36" s="22">
        <v>18</v>
      </c>
      <c r="BO36" s="22">
        <v>12</v>
      </c>
      <c r="BP36" s="22">
        <v>6</v>
      </c>
      <c r="BQ36" s="22">
        <v>5</v>
      </c>
      <c r="BR36" s="22">
        <v>4</v>
      </c>
      <c r="BS36" s="22">
        <v>3</v>
      </c>
      <c r="BT36" s="22">
        <v>1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3531.8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76</v>
      </c>
      <c r="C37" s="27">
        <v>79</v>
      </c>
      <c r="D37" s="26">
        <v>74</v>
      </c>
      <c r="E37" s="26">
        <v>76</v>
      </c>
      <c r="F37" s="27">
        <v>75</v>
      </c>
      <c r="G37" s="26">
        <v>70</v>
      </c>
      <c r="H37" s="26">
        <v>69</v>
      </c>
      <c r="I37" s="27">
        <v>62</v>
      </c>
      <c r="J37" s="26">
        <v>59</v>
      </c>
      <c r="K37" s="27">
        <v>61</v>
      </c>
      <c r="L37" s="26">
        <v>57</v>
      </c>
      <c r="M37" s="26">
        <v>62</v>
      </c>
      <c r="N37" s="27">
        <v>68</v>
      </c>
      <c r="O37" s="26">
        <v>63</v>
      </c>
      <c r="P37" s="27">
        <v>57</v>
      </c>
      <c r="Q37" s="27">
        <v>47</v>
      </c>
      <c r="R37" s="27">
        <v>54</v>
      </c>
      <c r="S37" s="27">
        <v>62</v>
      </c>
      <c r="T37" s="26">
        <v>54</v>
      </c>
      <c r="U37" s="27">
        <v>42</v>
      </c>
      <c r="V37" s="26">
        <v>54</v>
      </c>
      <c r="W37" s="27">
        <v>57</v>
      </c>
      <c r="X37" s="26">
        <v>51</v>
      </c>
      <c r="Y37" s="26">
        <v>61</v>
      </c>
      <c r="Z37" s="27">
        <v>68</v>
      </c>
      <c r="AA37" s="26">
        <v>60</v>
      </c>
      <c r="AB37" s="27">
        <v>55</v>
      </c>
      <c r="AC37" s="26">
        <v>65</v>
      </c>
      <c r="AD37" s="26">
        <v>62</v>
      </c>
      <c r="AE37" s="27">
        <v>69</v>
      </c>
      <c r="AF37" s="26">
        <v>70</v>
      </c>
      <c r="AG37" s="27">
        <v>70</v>
      </c>
      <c r="AH37" s="26">
        <v>55</v>
      </c>
      <c r="AI37" s="27">
        <v>58</v>
      </c>
      <c r="AJ37" s="26">
        <v>68</v>
      </c>
      <c r="AK37" s="26">
        <v>71</v>
      </c>
      <c r="AL37" s="27">
        <v>86</v>
      </c>
      <c r="AM37" s="26">
        <v>87</v>
      </c>
      <c r="AN37" s="27">
        <v>78</v>
      </c>
      <c r="AO37" s="26">
        <v>75</v>
      </c>
      <c r="AP37" s="26">
        <v>82</v>
      </c>
      <c r="AQ37" s="27">
        <v>84</v>
      </c>
      <c r="AR37" s="26">
        <v>102</v>
      </c>
      <c r="AS37" s="27">
        <v>104</v>
      </c>
      <c r="AT37" s="27">
        <v>89</v>
      </c>
      <c r="AU37" s="27">
        <v>107</v>
      </c>
      <c r="AV37" s="27">
        <v>97</v>
      </c>
      <c r="AW37" s="27">
        <v>82</v>
      </c>
      <c r="AX37" s="26">
        <v>86</v>
      </c>
      <c r="AY37" s="22">
        <v>93</v>
      </c>
      <c r="AZ37" s="22">
        <v>104</v>
      </c>
      <c r="BA37" s="22">
        <v>106</v>
      </c>
      <c r="BB37" s="22">
        <v>118</v>
      </c>
      <c r="BC37" s="23">
        <v>117</v>
      </c>
      <c r="BD37" s="22">
        <v>110</v>
      </c>
      <c r="BE37" s="22">
        <v>119</v>
      </c>
      <c r="BF37" s="22">
        <v>123</v>
      </c>
      <c r="BG37" s="22">
        <v>118</v>
      </c>
      <c r="BH37" s="22">
        <v>114</v>
      </c>
      <c r="BI37" s="22">
        <v>113</v>
      </c>
      <c r="BJ37" s="22">
        <v>127</v>
      </c>
      <c r="BK37" s="22">
        <v>113</v>
      </c>
      <c r="BL37" s="22">
        <v>95</v>
      </c>
      <c r="BM37" s="22">
        <v>102</v>
      </c>
      <c r="BN37" s="22">
        <v>103</v>
      </c>
      <c r="BO37" s="22">
        <v>102</v>
      </c>
      <c r="BP37" s="22">
        <v>114</v>
      </c>
      <c r="BQ37" s="22">
        <v>123</v>
      </c>
      <c r="BR37" s="22">
        <v>148</v>
      </c>
      <c r="BS37" s="22">
        <v>141</v>
      </c>
      <c r="BT37" s="22">
        <v>126</v>
      </c>
      <c r="BU37" s="23">
        <v>108</v>
      </c>
      <c r="BV37" s="22">
        <v>105</v>
      </c>
      <c r="BW37" s="22">
        <v>108</v>
      </c>
      <c r="BX37" s="22">
        <v>107</v>
      </c>
      <c r="BY37" s="22">
        <v>108</v>
      </c>
      <c r="BZ37" s="22">
        <v>100</v>
      </c>
      <c r="CA37" s="22">
        <v>103</v>
      </c>
      <c r="CB37" s="22">
        <v>84</v>
      </c>
      <c r="CC37" s="22">
        <v>76</v>
      </c>
      <c r="CD37" s="22">
        <v>74</v>
      </c>
      <c r="CE37" s="22">
        <v>67</v>
      </c>
      <c r="CF37" s="22">
        <v>64</v>
      </c>
      <c r="CG37" s="26">
        <v>75</v>
      </c>
      <c r="CH37" s="27">
        <v>72</v>
      </c>
      <c r="CI37" s="27">
        <v>75</v>
      </c>
      <c r="CJ37" s="26">
        <v>61</v>
      </c>
      <c r="CK37" s="27">
        <v>56</v>
      </c>
      <c r="CL37" s="27">
        <v>57</v>
      </c>
      <c r="CM37" s="26">
        <v>55</v>
      </c>
      <c r="CN37" s="26">
        <v>55</v>
      </c>
      <c r="CO37" s="27">
        <v>51</v>
      </c>
      <c r="CP37" s="26">
        <v>49</v>
      </c>
      <c r="CQ37" s="26">
        <v>42</v>
      </c>
      <c r="CR37" s="26">
        <v>40</v>
      </c>
      <c r="CS37" s="26">
        <v>32</v>
      </c>
      <c r="CT37" s="30">
        <v>2030.1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6</v>
      </c>
      <c r="C38" s="26">
        <v>5</v>
      </c>
      <c r="D38" s="26">
        <v>5</v>
      </c>
      <c r="E38" s="26">
        <v>6</v>
      </c>
      <c r="F38" s="26">
        <v>48</v>
      </c>
      <c r="G38" s="26">
        <v>5</v>
      </c>
      <c r="H38" s="26">
        <v>6</v>
      </c>
      <c r="I38" s="26">
        <v>6</v>
      </c>
      <c r="J38" s="26">
        <v>3</v>
      </c>
      <c r="K38" s="26">
        <v>6</v>
      </c>
      <c r="L38" s="26">
        <v>6</v>
      </c>
      <c r="M38" s="26">
        <v>5</v>
      </c>
      <c r="N38" s="26">
        <v>5</v>
      </c>
      <c r="O38" s="26">
        <v>6</v>
      </c>
      <c r="P38" s="26">
        <v>5</v>
      </c>
      <c r="Q38" s="26">
        <v>6</v>
      </c>
      <c r="R38" s="26">
        <v>5</v>
      </c>
      <c r="S38" s="26">
        <v>6</v>
      </c>
      <c r="T38" s="26">
        <v>5</v>
      </c>
      <c r="U38" s="26">
        <v>6</v>
      </c>
      <c r="V38" s="26">
        <v>6</v>
      </c>
      <c r="W38" s="26">
        <v>6</v>
      </c>
      <c r="X38" s="26">
        <v>6</v>
      </c>
      <c r="Y38" s="26">
        <v>6</v>
      </c>
      <c r="Z38" s="26">
        <v>5</v>
      </c>
      <c r="AA38" s="26">
        <v>5</v>
      </c>
      <c r="AB38" s="26">
        <v>3</v>
      </c>
      <c r="AC38" s="26">
        <v>6</v>
      </c>
      <c r="AD38" s="26">
        <v>7</v>
      </c>
      <c r="AE38" s="26">
        <v>7</v>
      </c>
      <c r="AF38" s="26">
        <v>6</v>
      </c>
      <c r="AG38" s="26">
        <v>6</v>
      </c>
      <c r="AH38" s="26">
        <v>6</v>
      </c>
      <c r="AI38" s="26">
        <v>6</v>
      </c>
      <c r="AJ38" s="26">
        <v>6</v>
      </c>
      <c r="AK38" s="26">
        <v>3</v>
      </c>
      <c r="AL38" s="26">
        <v>6</v>
      </c>
      <c r="AM38" s="26">
        <v>6</v>
      </c>
      <c r="AN38" s="26">
        <v>5</v>
      </c>
      <c r="AO38" s="26">
        <v>6</v>
      </c>
      <c r="AP38" s="26">
        <v>5</v>
      </c>
      <c r="AQ38" s="26">
        <v>6</v>
      </c>
      <c r="AR38" s="26">
        <v>6</v>
      </c>
      <c r="AS38" s="26">
        <v>5</v>
      </c>
      <c r="AT38" s="26">
        <v>6</v>
      </c>
      <c r="AU38" s="26">
        <v>6</v>
      </c>
      <c r="AV38" s="26">
        <v>6</v>
      </c>
      <c r="AW38" s="26">
        <v>6</v>
      </c>
      <c r="AX38" s="26">
        <v>6</v>
      </c>
      <c r="AY38" s="22">
        <v>6</v>
      </c>
      <c r="AZ38" s="22">
        <v>6</v>
      </c>
      <c r="BA38" s="22">
        <v>5</v>
      </c>
      <c r="BB38" s="22">
        <v>5</v>
      </c>
      <c r="BC38" s="23">
        <v>5</v>
      </c>
      <c r="BD38" s="22">
        <v>6</v>
      </c>
      <c r="BE38" s="22">
        <v>6</v>
      </c>
      <c r="BF38" s="22">
        <v>5</v>
      </c>
      <c r="BG38" s="22">
        <v>5</v>
      </c>
      <c r="BH38" s="22">
        <v>5</v>
      </c>
      <c r="BI38" s="22">
        <v>6</v>
      </c>
      <c r="BJ38" s="22">
        <v>6</v>
      </c>
      <c r="BK38" s="22">
        <v>6</v>
      </c>
      <c r="BL38" s="22">
        <v>6</v>
      </c>
      <c r="BM38" s="22">
        <v>6</v>
      </c>
      <c r="BN38" s="22">
        <v>5</v>
      </c>
      <c r="BO38" s="22">
        <v>6</v>
      </c>
      <c r="BP38" s="22">
        <v>5</v>
      </c>
      <c r="BQ38" s="22">
        <v>3</v>
      </c>
      <c r="BR38" s="22">
        <v>3</v>
      </c>
      <c r="BS38" s="22">
        <v>3</v>
      </c>
      <c r="BT38" s="22">
        <v>3</v>
      </c>
      <c r="BU38" s="23">
        <v>3</v>
      </c>
      <c r="BV38" s="22">
        <v>5</v>
      </c>
      <c r="BW38" s="22">
        <v>5</v>
      </c>
      <c r="BX38" s="22">
        <v>5</v>
      </c>
      <c r="BY38" s="22">
        <v>3</v>
      </c>
      <c r="BZ38" s="22">
        <v>5</v>
      </c>
      <c r="CA38" s="22">
        <v>5</v>
      </c>
      <c r="CB38" s="22">
        <v>5</v>
      </c>
      <c r="CC38" s="22">
        <v>6</v>
      </c>
      <c r="CD38" s="22">
        <v>6</v>
      </c>
      <c r="CE38" s="22">
        <v>6</v>
      </c>
      <c r="CF38" s="22">
        <v>6</v>
      </c>
      <c r="CG38" s="26">
        <v>6</v>
      </c>
      <c r="CH38" s="26">
        <v>5</v>
      </c>
      <c r="CI38" s="26">
        <v>6</v>
      </c>
      <c r="CJ38" s="26">
        <v>6</v>
      </c>
      <c r="CK38" s="26">
        <v>6</v>
      </c>
      <c r="CL38" s="26">
        <v>6</v>
      </c>
      <c r="CM38" s="26">
        <v>6</v>
      </c>
      <c r="CN38" s="26">
        <v>6</v>
      </c>
      <c r="CO38" s="26">
        <v>6</v>
      </c>
      <c r="CP38" s="26">
        <v>6</v>
      </c>
      <c r="CQ38" s="26">
        <v>6</v>
      </c>
      <c r="CR38" s="26">
        <v>6</v>
      </c>
      <c r="CS38" s="26">
        <v>6</v>
      </c>
      <c r="CT38" s="30">
        <v>139.69999999999999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145</v>
      </c>
      <c r="C39" s="27">
        <v>129</v>
      </c>
      <c r="D39" s="26">
        <v>118</v>
      </c>
      <c r="E39" s="26">
        <v>135</v>
      </c>
      <c r="F39" s="27">
        <v>130</v>
      </c>
      <c r="G39" s="26">
        <v>131</v>
      </c>
      <c r="H39" s="26">
        <v>129</v>
      </c>
      <c r="I39" s="27">
        <v>129</v>
      </c>
      <c r="J39" s="26">
        <v>117</v>
      </c>
      <c r="K39" s="27">
        <v>126</v>
      </c>
      <c r="L39" s="26">
        <v>115</v>
      </c>
      <c r="M39" s="26">
        <v>123</v>
      </c>
      <c r="N39" s="27">
        <v>121</v>
      </c>
      <c r="O39" s="26">
        <v>130</v>
      </c>
      <c r="P39" s="27">
        <v>119</v>
      </c>
      <c r="Q39" s="27">
        <v>130</v>
      </c>
      <c r="R39" s="27">
        <v>120</v>
      </c>
      <c r="S39" s="27">
        <v>129</v>
      </c>
      <c r="T39" s="26">
        <v>128</v>
      </c>
      <c r="U39" s="27">
        <v>132</v>
      </c>
      <c r="V39" s="26">
        <v>128</v>
      </c>
      <c r="W39" s="27">
        <v>134</v>
      </c>
      <c r="X39" s="26">
        <v>125</v>
      </c>
      <c r="Y39" s="26">
        <v>135</v>
      </c>
      <c r="Z39" s="27">
        <v>135</v>
      </c>
      <c r="AA39" s="26">
        <v>133</v>
      </c>
      <c r="AB39" s="27">
        <v>132</v>
      </c>
      <c r="AC39" s="26">
        <v>129</v>
      </c>
      <c r="AD39" s="26">
        <v>126</v>
      </c>
      <c r="AE39" s="27">
        <v>135</v>
      </c>
      <c r="AF39" s="26">
        <v>131</v>
      </c>
      <c r="AG39" s="27">
        <v>131</v>
      </c>
      <c r="AH39" s="26">
        <v>135</v>
      </c>
      <c r="AI39" s="27">
        <v>134</v>
      </c>
      <c r="AJ39" s="26">
        <v>128</v>
      </c>
      <c r="AK39" s="26">
        <v>132</v>
      </c>
      <c r="AL39" s="27">
        <v>137</v>
      </c>
      <c r="AM39" s="26">
        <v>131</v>
      </c>
      <c r="AN39" s="27">
        <v>138</v>
      </c>
      <c r="AO39" s="26">
        <v>143</v>
      </c>
      <c r="AP39" s="26">
        <v>142</v>
      </c>
      <c r="AQ39" s="27">
        <v>115</v>
      </c>
      <c r="AR39" s="26">
        <v>138</v>
      </c>
      <c r="AS39" s="27">
        <v>134</v>
      </c>
      <c r="AT39" s="27">
        <v>140</v>
      </c>
      <c r="AU39" s="27">
        <v>135</v>
      </c>
      <c r="AV39" s="27">
        <v>120</v>
      </c>
      <c r="AW39" s="27">
        <v>138</v>
      </c>
      <c r="AX39" s="26">
        <v>136</v>
      </c>
      <c r="AY39" s="22">
        <v>135</v>
      </c>
      <c r="AZ39" s="22">
        <v>137</v>
      </c>
      <c r="BA39" s="22">
        <v>133</v>
      </c>
      <c r="BB39" s="22">
        <v>137</v>
      </c>
      <c r="BC39" s="23">
        <v>146</v>
      </c>
      <c r="BD39" s="22">
        <v>143</v>
      </c>
      <c r="BE39" s="22">
        <v>143</v>
      </c>
      <c r="BF39" s="22">
        <v>147</v>
      </c>
      <c r="BG39" s="22">
        <v>143</v>
      </c>
      <c r="BH39" s="22">
        <v>142</v>
      </c>
      <c r="BI39" s="22">
        <v>134</v>
      </c>
      <c r="BJ39" s="22">
        <v>139</v>
      </c>
      <c r="BK39" s="22">
        <v>143</v>
      </c>
      <c r="BL39" s="22">
        <v>144</v>
      </c>
      <c r="BM39" s="22">
        <v>152</v>
      </c>
      <c r="BN39" s="22">
        <v>156</v>
      </c>
      <c r="BO39" s="22">
        <v>159</v>
      </c>
      <c r="BP39" s="22">
        <v>160</v>
      </c>
      <c r="BQ39" s="22">
        <v>149</v>
      </c>
      <c r="BR39" s="22">
        <v>156</v>
      </c>
      <c r="BS39" s="22">
        <v>142</v>
      </c>
      <c r="BT39" s="22">
        <v>139</v>
      </c>
      <c r="BU39" s="23">
        <v>133</v>
      </c>
      <c r="BV39" s="22">
        <v>145</v>
      </c>
      <c r="BW39" s="22">
        <v>137</v>
      </c>
      <c r="BX39" s="22">
        <v>132</v>
      </c>
      <c r="BY39" s="22">
        <v>138</v>
      </c>
      <c r="BZ39" s="22">
        <v>144</v>
      </c>
      <c r="CA39" s="22">
        <v>146</v>
      </c>
      <c r="CB39" s="22">
        <v>143</v>
      </c>
      <c r="CC39" s="22">
        <v>151</v>
      </c>
      <c r="CD39" s="22">
        <v>144</v>
      </c>
      <c r="CE39" s="22">
        <v>144</v>
      </c>
      <c r="CF39" s="22">
        <v>143</v>
      </c>
      <c r="CG39" s="26">
        <v>158</v>
      </c>
      <c r="CH39" s="27">
        <v>156</v>
      </c>
      <c r="CI39" s="27">
        <v>156</v>
      </c>
      <c r="CJ39" s="26">
        <v>142</v>
      </c>
      <c r="CK39" s="27">
        <v>138</v>
      </c>
      <c r="CL39" s="27">
        <v>159</v>
      </c>
      <c r="CM39" s="26">
        <v>153</v>
      </c>
      <c r="CN39" s="26">
        <v>156</v>
      </c>
      <c r="CO39" s="27">
        <v>160</v>
      </c>
      <c r="CP39" s="26">
        <v>157</v>
      </c>
      <c r="CQ39" s="26">
        <v>155</v>
      </c>
      <c r="CR39" s="26">
        <v>158</v>
      </c>
      <c r="CS39" s="26">
        <v>154</v>
      </c>
      <c r="CT39" s="30">
        <v>3915.8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1594</v>
      </c>
      <c r="C40" s="28">
        <v>1561</v>
      </c>
      <c r="D40" s="28">
        <v>1524</v>
      </c>
      <c r="E40" s="28">
        <v>1529</v>
      </c>
      <c r="F40" s="29">
        <v>1552</v>
      </c>
      <c r="G40" s="29">
        <v>1491</v>
      </c>
      <c r="H40" s="29">
        <v>1487</v>
      </c>
      <c r="I40" s="29">
        <v>1459</v>
      </c>
      <c r="J40" s="28">
        <v>1451</v>
      </c>
      <c r="K40" s="29">
        <v>1463</v>
      </c>
      <c r="L40" s="28">
        <v>1434</v>
      </c>
      <c r="M40" s="28">
        <v>1443</v>
      </c>
      <c r="N40" s="28">
        <v>1431</v>
      </c>
      <c r="O40" s="29">
        <v>1445</v>
      </c>
      <c r="P40" s="28">
        <v>1434</v>
      </c>
      <c r="Q40" s="28">
        <v>1461</v>
      </c>
      <c r="R40" s="28">
        <v>1499</v>
      </c>
      <c r="S40" s="29">
        <v>1586</v>
      </c>
      <c r="T40" s="28">
        <v>1652</v>
      </c>
      <c r="U40" s="28">
        <v>1713</v>
      </c>
      <c r="V40" s="28">
        <v>1856</v>
      </c>
      <c r="W40" s="29">
        <v>1929</v>
      </c>
      <c r="X40" s="28">
        <v>1974</v>
      </c>
      <c r="Y40" s="28">
        <v>2004</v>
      </c>
      <c r="Z40" s="28">
        <v>2060</v>
      </c>
      <c r="AA40" s="29">
        <v>2059</v>
      </c>
      <c r="AB40" s="28">
        <v>1976</v>
      </c>
      <c r="AC40" s="28">
        <v>1876</v>
      </c>
      <c r="AD40" s="28">
        <v>1813</v>
      </c>
      <c r="AE40" s="29">
        <v>1796</v>
      </c>
      <c r="AF40" s="28">
        <v>1795</v>
      </c>
      <c r="AG40" s="28">
        <v>1792</v>
      </c>
      <c r="AH40" s="28">
        <v>1795</v>
      </c>
      <c r="AI40" s="29">
        <v>1815</v>
      </c>
      <c r="AJ40" s="28">
        <v>1823</v>
      </c>
      <c r="AK40" s="28">
        <v>1806</v>
      </c>
      <c r="AL40" s="28">
        <v>1774</v>
      </c>
      <c r="AM40" s="29">
        <v>1746</v>
      </c>
      <c r="AN40" s="28">
        <v>1747</v>
      </c>
      <c r="AO40" s="28">
        <v>1740</v>
      </c>
      <c r="AP40" s="28">
        <v>1708</v>
      </c>
      <c r="AQ40" s="28">
        <v>1691</v>
      </c>
      <c r="AR40" s="28">
        <v>1729</v>
      </c>
      <c r="AS40" s="28">
        <v>1691</v>
      </c>
      <c r="AT40" s="28">
        <v>1662</v>
      </c>
      <c r="AU40" s="28">
        <v>1617</v>
      </c>
      <c r="AV40" s="28">
        <v>1610</v>
      </c>
      <c r="AW40" s="28">
        <v>1650</v>
      </c>
      <c r="AX40" s="28">
        <v>1634</v>
      </c>
      <c r="AY40" s="24">
        <v>1620</v>
      </c>
      <c r="AZ40" s="24">
        <v>1600</v>
      </c>
      <c r="BA40" s="24">
        <v>1599</v>
      </c>
      <c r="BB40" s="25">
        <v>1608</v>
      </c>
      <c r="BC40" s="25">
        <v>1638</v>
      </c>
      <c r="BD40" s="25">
        <v>1670</v>
      </c>
      <c r="BE40" s="25">
        <v>1714</v>
      </c>
      <c r="BF40" s="25">
        <v>1783</v>
      </c>
      <c r="BG40" s="25">
        <v>1887</v>
      </c>
      <c r="BH40" s="25">
        <v>2092</v>
      </c>
      <c r="BI40" s="25">
        <v>2150</v>
      </c>
      <c r="BJ40" s="25">
        <v>2159</v>
      </c>
      <c r="BK40" s="25">
        <v>2220</v>
      </c>
      <c r="BL40" s="25">
        <v>2247</v>
      </c>
      <c r="BM40" s="25">
        <v>2269</v>
      </c>
      <c r="BN40" s="25">
        <v>2297</v>
      </c>
      <c r="BO40" s="25">
        <v>2302</v>
      </c>
      <c r="BP40" s="25">
        <v>2306</v>
      </c>
      <c r="BQ40" s="25">
        <v>2267</v>
      </c>
      <c r="BR40" s="25">
        <v>2273</v>
      </c>
      <c r="BS40" s="25">
        <v>2260</v>
      </c>
      <c r="BT40" s="25">
        <v>2284</v>
      </c>
      <c r="BU40" s="25">
        <v>2310</v>
      </c>
      <c r="BV40" s="25">
        <v>2400</v>
      </c>
      <c r="BW40" s="25">
        <v>2502</v>
      </c>
      <c r="BX40" s="25">
        <v>2533</v>
      </c>
      <c r="BY40" s="25">
        <v>2520</v>
      </c>
      <c r="BZ40" s="25">
        <v>2495</v>
      </c>
      <c r="CA40" s="25">
        <v>2445</v>
      </c>
      <c r="CB40" s="25">
        <v>2403</v>
      </c>
      <c r="CC40" s="25">
        <v>2368</v>
      </c>
      <c r="CD40" s="25">
        <v>2311</v>
      </c>
      <c r="CE40" s="25">
        <v>2260</v>
      </c>
      <c r="CF40" s="25">
        <v>2225</v>
      </c>
      <c r="CG40" s="28">
        <v>2189</v>
      </c>
      <c r="CH40" s="28">
        <v>2133</v>
      </c>
      <c r="CI40" s="29">
        <v>2082</v>
      </c>
      <c r="CJ40" s="28">
        <v>1998</v>
      </c>
      <c r="CK40" s="28">
        <v>1931</v>
      </c>
      <c r="CL40" s="28">
        <v>1897</v>
      </c>
      <c r="CM40" s="28">
        <v>1841</v>
      </c>
      <c r="CN40" s="28">
        <v>1808</v>
      </c>
      <c r="CO40" s="28">
        <v>1767</v>
      </c>
      <c r="CP40" s="28">
        <v>1726</v>
      </c>
      <c r="CQ40" s="28">
        <v>1685</v>
      </c>
      <c r="CR40" s="28">
        <v>1655</v>
      </c>
      <c r="CS40" s="28">
        <v>1608</v>
      </c>
      <c r="CT40" s="31">
        <v>48504.6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540</v>
      </c>
      <c r="C42" s="16">
        <f t="shared" si="0"/>
        <v>540</v>
      </c>
      <c r="D42" s="16">
        <f t="shared" si="0"/>
        <v>540</v>
      </c>
      <c r="E42" s="16">
        <f t="shared" si="0"/>
        <v>540</v>
      </c>
      <c r="F42" s="16">
        <f t="shared" si="0"/>
        <v>540</v>
      </c>
      <c r="G42" s="16">
        <f t="shared" si="0"/>
        <v>539</v>
      </c>
      <c r="H42" s="16">
        <f t="shared" si="0"/>
        <v>539</v>
      </c>
      <c r="I42" s="16">
        <f t="shared" si="0"/>
        <v>540</v>
      </c>
      <c r="J42" s="16">
        <f t="shared" si="0"/>
        <v>539</v>
      </c>
      <c r="K42" s="16">
        <f t="shared" si="0"/>
        <v>540</v>
      </c>
      <c r="L42" s="16">
        <f t="shared" si="0"/>
        <v>541</v>
      </c>
      <c r="M42" s="16">
        <f t="shared" si="0"/>
        <v>540</v>
      </c>
      <c r="N42" s="16">
        <f t="shared" si="0"/>
        <v>539</v>
      </c>
      <c r="O42" s="16">
        <f t="shared" si="0"/>
        <v>540</v>
      </c>
      <c r="P42" s="16">
        <f t="shared" si="0"/>
        <v>541</v>
      </c>
      <c r="Q42" s="16">
        <f t="shared" si="0"/>
        <v>540</v>
      </c>
      <c r="R42" s="16">
        <f t="shared" si="0"/>
        <v>540</v>
      </c>
      <c r="S42" s="16">
        <f t="shared" si="0"/>
        <v>540</v>
      </c>
      <c r="T42" s="16">
        <f t="shared" si="0"/>
        <v>540</v>
      </c>
      <c r="U42" s="16">
        <f t="shared" si="0"/>
        <v>540</v>
      </c>
      <c r="V42" s="16">
        <f t="shared" si="0"/>
        <v>542</v>
      </c>
      <c r="W42" s="16">
        <f t="shared" si="0"/>
        <v>540</v>
      </c>
      <c r="X42" s="16">
        <f t="shared" si="0"/>
        <v>541</v>
      </c>
      <c r="Y42" s="16">
        <f t="shared" si="0"/>
        <v>540</v>
      </c>
      <c r="Z42" s="16">
        <f t="shared" si="0"/>
        <v>537</v>
      </c>
      <c r="AA42" s="16">
        <f t="shared" si="0"/>
        <v>539</v>
      </c>
      <c r="AB42" s="16">
        <f t="shared" si="0"/>
        <v>541</v>
      </c>
      <c r="AC42" s="16">
        <f t="shared" si="0"/>
        <v>540</v>
      </c>
      <c r="AD42" s="16">
        <f t="shared" si="0"/>
        <v>539</v>
      </c>
      <c r="AE42" s="16">
        <f t="shared" si="0"/>
        <v>539</v>
      </c>
      <c r="AF42" s="16">
        <f t="shared" si="0"/>
        <v>541</v>
      </c>
      <c r="AG42" s="16">
        <f t="shared" si="0"/>
        <v>540</v>
      </c>
      <c r="AH42" s="16">
        <f t="shared" si="0"/>
        <v>539</v>
      </c>
      <c r="AI42" s="16">
        <f t="shared" si="0"/>
        <v>540</v>
      </c>
      <c r="AJ42" s="16">
        <f t="shared" si="0"/>
        <v>540</v>
      </c>
      <c r="AK42" s="16">
        <f t="shared" si="0"/>
        <v>540</v>
      </c>
      <c r="AL42" s="16">
        <f t="shared" si="0"/>
        <v>539</v>
      </c>
      <c r="AM42" s="16">
        <f t="shared" si="0"/>
        <v>536</v>
      </c>
      <c r="AN42" s="16">
        <f t="shared" si="0"/>
        <v>539</v>
      </c>
      <c r="AO42" s="16">
        <f t="shared" si="0"/>
        <v>539</v>
      </c>
      <c r="AP42" s="16">
        <f t="shared" si="0"/>
        <v>539</v>
      </c>
      <c r="AQ42" s="16">
        <f t="shared" si="0"/>
        <v>538</v>
      </c>
      <c r="AR42" s="16">
        <f t="shared" si="0"/>
        <v>539</v>
      </c>
      <c r="AS42" s="16">
        <f t="shared" si="0"/>
        <v>539</v>
      </c>
      <c r="AT42" s="16">
        <f t="shared" si="0"/>
        <v>539</v>
      </c>
      <c r="AU42" s="16">
        <f t="shared" si="0"/>
        <v>540</v>
      </c>
      <c r="AV42" s="16">
        <f t="shared" si="0"/>
        <v>537</v>
      </c>
      <c r="AW42" s="16">
        <f t="shared" si="0"/>
        <v>540</v>
      </c>
      <c r="AX42" s="16">
        <f t="shared" si="0"/>
        <v>539</v>
      </c>
      <c r="AY42" s="16">
        <f t="shared" si="0"/>
        <v>541</v>
      </c>
      <c r="AZ42" s="16">
        <f t="shared" si="0"/>
        <v>539</v>
      </c>
      <c r="BA42" s="16">
        <f t="shared" si="0"/>
        <v>538</v>
      </c>
      <c r="BB42" s="16">
        <f t="shared" si="0"/>
        <v>539</v>
      </c>
      <c r="BC42" s="16">
        <f t="shared" si="0"/>
        <v>539</v>
      </c>
      <c r="BD42" s="16">
        <f t="shared" si="0"/>
        <v>540</v>
      </c>
      <c r="BE42" s="16">
        <f t="shared" si="0"/>
        <v>540</v>
      </c>
      <c r="BF42" s="16">
        <f t="shared" si="0"/>
        <v>537</v>
      </c>
      <c r="BG42" s="16">
        <f t="shared" si="0"/>
        <v>538</v>
      </c>
      <c r="BH42" s="16">
        <f t="shared" si="0"/>
        <v>542</v>
      </c>
      <c r="BI42" s="16">
        <f t="shared" si="0"/>
        <v>539</v>
      </c>
      <c r="BJ42" s="16">
        <f t="shared" si="0"/>
        <v>539</v>
      </c>
      <c r="BK42" s="16">
        <f t="shared" si="0"/>
        <v>540</v>
      </c>
      <c r="BL42" s="16">
        <f t="shared" si="0"/>
        <v>542</v>
      </c>
      <c r="BM42" s="16">
        <f t="shared" si="0"/>
        <v>541</v>
      </c>
      <c r="BN42" s="16">
        <f t="shared" ref="BN42:CT42" si="1">SUM(BN19:BN21)</f>
        <v>540</v>
      </c>
      <c r="BO42" s="16">
        <f t="shared" si="1"/>
        <v>541</v>
      </c>
      <c r="BP42" s="16">
        <f t="shared" si="1"/>
        <v>539</v>
      </c>
      <c r="BQ42" s="16">
        <f t="shared" si="1"/>
        <v>539</v>
      </c>
      <c r="BR42" s="16">
        <f t="shared" si="1"/>
        <v>540</v>
      </c>
      <c r="BS42" s="16">
        <f t="shared" si="1"/>
        <v>537</v>
      </c>
      <c r="BT42" s="16">
        <f t="shared" si="1"/>
        <v>537</v>
      </c>
      <c r="BU42" s="16">
        <f t="shared" si="1"/>
        <v>540</v>
      </c>
      <c r="BV42" s="16">
        <f t="shared" si="1"/>
        <v>539</v>
      </c>
      <c r="BW42" s="16">
        <f t="shared" si="1"/>
        <v>540</v>
      </c>
      <c r="BX42" s="16">
        <f t="shared" si="1"/>
        <v>540</v>
      </c>
      <c r="BY42" s="16">
        <f t="shared" si="1"/>
        <v>538</v>
      </c>
      <c r="BZ42" s="16">
        <f t="shared" si="1"/>
        <v>539</v>
      </c>
      <c r="CA42" s="16">
        <f t="shared" si="1"/>
        <v>539</v>
      </c>
      <c r="CB42" s="16">
        <f t="shared" si="1"/>
        <v>539</v>
      </c>
      <c r="CC42" s="16">
        <f t="shared" si="1"/>
        <v>540</v>
      </c>
      <c r="CD42" s="16">
        <f t="shared" si="1"/>
        <v>540</v>
      </c>
      <c r="CE42" s="16">
        <f t="shared" si="1"/>
        <v>540</v>
      </c>
      <c r="CF42" s="16">
        <f t="shared" si="1"/>
        <v>541</v>
      </c>
      <c r="CG42" s="16">
        <f t="shared" si="1"/>
        <v>538</v>
      </c>
      <c r="CH42" s="16">
        <f t="shared" si="1"/>
        <v>539</v>
      </c>
      <c r="CI42" s="16">
        <f t="shared" si="1"/>
        <v>540</v>
      </c>
      <c r="CJ42" s="16">
        <f t="shared" si="1"/>
        <v>540</v>
      </c>
      <c r="CK42" s="16">
        <f t="shared" si="1"/>
        <v>539</v>
      </c>
      <c r="CL42" s="16">
        <f t="shared" si="1"/>
        <v>539</v>
      </c>
      <c r="CM42" s="16">
        <f t="shared" si="1"/>
        <v>538</v>
      </c>
      <c r="CN42" s="16">
        <f t="shared" si="1"/>
        <v>539</v>
      </c>
      <c r="CO42" s="16">
        <f t="shared" si="1"/>
        <v>538</v>
      </c>
      <c r="CP42" s="16">
        <f t="shared" si="1"/>
        <v>540</v>
      </c>
      <c r="CQ42" s="16">
        <f t="shared" si="1"/>
        <v>540</v>
      </c>
      <c r="CR42" s="16">
        <f t="shared" si="1"/>
        <v>538</v>
      </c>
      <c r="CS42" s="16">
        <f t="shared" si="1"/>
        <v>539</v>
      </c>
      <c r="CT42" s="16">
        <f t="shared" si="1"/>
        <v>13028.2</v>
      </c>
    </row>
    <row r="43" spans="1:103">
      <c r="A43" s="15" t="s">
        <v>173</v>
      </c>
      <c r="B43" s="16">
        <f t="shared" ref="B43:BM43" si="2">SUM(B22:B26,B30:B32,B34:B35)</f>
        <v>299</v>
      </c>
      <c r="C43" s="16">
        <f t="shared" si="2"/>
        <v>294</v>
      </c>
      <c r="D43" s="16">
        <f t="shared" si="2"/>
        <v>292</v>
      </c>
      <c r="E43" s="16">
        <f t="shared" si="2"/>
        <v>295</v>
      </c>
      <c r="F43" s="16">
        <f t="shared" si="2"/>
        <v>288</v>
      </c>
      <c r="G43" s="16">
        <f t="shared" si="2"/>
        <v>271</v>
      </c>
      <c r="H43" s="16">
        <f t="shared" si="2"/>
        <v>266</v>
      </c>
      <c r="I43" s="16">
        <f t="shared" si="2"/>
        <v>250</v>
      </c>
      <c r="J43" s="16">
        <f t="shared" si="2"/>
        <v>254</v>
      </c>
      <c r="K43" s="16">
        <f t="shared" si="2"/>
        <v>256</v>
      </c>
      <c r="L43" s="16">
        <f t="shared" si="2"/>
        <v>255</v>
      </c>
      <c r="M43" s="16">
        <f t="shared" si="2"/>
        <v>256</v>
      </c>
      <c r="N43" s="16">
        <f t="shared" si="2"/>
        <v>257</v>
      </c>
      <c r="O43" s="16">
        <f t="shared" si="2"/>
        <v>256</v>
      </c>
      <c r="P43" s="16">
        <f t="shared" si="2"/>
        <v>254</v>
      </c>
      <c r="Q43" s="16">
        <f t="shared" si="2"/>
        <v>256</v>
      </c>
      <c r="R43" s="16">
        <f t="shared" si="2"/>
        <v>277</v>
      </c>
      <c r="S43" s="16">
        <f t="shared" si="2"/>
        <v>301</v>
      </c>
      <c r="T43" s="16">
        <f t="shared" si="2"/>
        <v>305</v>
      </c>
      <c r="U43" s="16">
        <f t="shared" si="2"/>
        <v>304</v>
      </c>
      <c r="V43" s="16">
        <f t="shared" si="2"/>
        <v>314</v>
      </c>
      <c r="W43" s="16">
        <f t="shared" si="2"/>
        <v>315</v>
      </c>
      <c r="X43" s="16">
        <f t="shared" si="2"/>
        <v>314</v>
      </c>
      <c r="Y43" s="16">
        <f t="shared" si="2"/>
        <v>315</v>
      </c>
      <c r="Z43" s="16">
        <f t="shared" si="2"/>
        <v>314</v>
      </c>
      <c r="AA43" s="16">
        <f t="shared" si="2"/>
        <v>315</v>
      </c>
      <c r="AB43" s="16">
        <f t="shared" si="2"/>
        <v>316</v>
      </c>
      <c r="AC43" s="16">
        <f t="shared" si="2"/>
        <v>316</v>
      </c>
      <c r="AD43" s="16">
        <f t="shared" si="2"/>
        <v>315</v>
      </c>
      <c r="AE43" s="16">
        <f t="shared" si="2"/>
        <v>315</v>
      </c>
      <c r="AF43" s="16">
        <f t="shared" si="2"/>
        <v>289</v>
      </c>
      <c r="AG43" s="16">
        <f t="shared" si="2"/>
        <v>274</v>
      </c>
      <c r="AH43" s="16">
        <f t="shared" si="2"/>
        <v>256</v>
      </c>
      <c r="AI43" s="16">
        <f t="shared" si="2"/>
        <v>255</v>
      </c>
      <c r="AJ43" s="16">
        <f t="shared" si="2"/>
        <v>255</v>
      </c>
      <c r="AK43" s="16">
        <f t="shared" si="2"/>
        <v>256</v>
      </c>
      <c r="AL43" s="16">
        <f t="shared" si="2"/>
        <v>257</v>
      </c>
      <c r="AM43" s="16">
        <f t="shared" si="2"/>
        <v>253</v>
      </c>
      <c r="AN43" s="16">
        <f t="shared" si="2"/>
        <v>243</v>
      </c>
      <c r="AO43" s="16">
        <f t="shared" si="2"/>
        <v>241</v>
      </c>
      <c r="AP43" s="16">
        <f t="shared" si="2"/>
        <v>249</v>
      </c>
      <c r="AQ43" s="16">
        <f t="shared" si="2"/>
        <v>254</v>
      </c>
      <c r="AR43" s="16">
        <f t="shared" si="2"/>
        <v>254</v>
      </c>
      <c r="AS43" s="16">
        <f t="shared" si="2"/>
        <v>253</v>
      </c>
      <c r="AT43" s="16">
        <f t="shared" si="2"/>
        <v>254</v>
      </c>
      <c r="AU43" s="16">
        <f t="shared" si="2"/>
        <v>252</v>
      </c>
      <c r="AV43" s="16">
        <f t="shared" si="2"/>
        <v>252</v>
      </c>
      <c r="AW43" s="16">
        <f t="shared" si="2"/>
        <v>253</v>
      </c>
      <c r="AX43" s="16">
        <f t="shared" si="2"/>
        <v>250</v>
      </c>
      <c r="AY43" s="16">
        <f t="shared" si="2"/>
        <v>244</v>
      </c>
      <c r="AZ43" s="16">
        <f t="shared" si="2"/>
        <v>242</v>
      </c>
      <c r="BA43" s="16">
        <f t="shared" si="2"/>
        <v>250</v>
      </c>
      <c r="BB43" s="16">
        <f t="shared" si="2"/>
        <v>251</v>
      </c>
      <c r="BC43" s="16">
        <f t="shared" si="2"/>
        <v>253</v>
      </c>
      <c r="BD43" s="16">
        <f t="shared" si="2"/>
        <v>252</v>
      </c>
      <c r="BE43" s="16">
        <f t="shared" si="2"/>
        <v>249</v>
      </c>
      <c r="BF43" s="16">
        <f t="shared" si="2"/>
        <v>254</v>
      </c>
      <c r="BG43" s="16">
        <f t="shared" si="2"/>
        <v>289</v>
      </c>
      <c r="BH43" s="16">
        <f t="shared" si="2"/>
        <v>302</v>
      </c>
      <c r="BI43" s="16">
        <f t="shared" si="2"/>
        <v>313</v>
      </c>
      <c r="BJ43" s="16">
        <f t="shared" si="2"/>
        <v>314</v>
      </c>
      <c r="BK43" s="16">
        <f t="shared" si="2"/>
        <v>313</v>
      </c>
      <c r="BL43" s="16">
        <f t="shared" si="2"/>
        <v>316</v>
      </c>
      <c r="BM43" s="16">
        <f t="shared" si="2"/>
        <v>316</v>
      </c>
      <c r="BN43" s="16">
        <f t="shared" ref="BN43:CT43" si="3">SUM(BN22:BN26,BN30:BN32,BN34:BN35)</f>
        <v>316</v>
      </c>
      <c r="BO43" s="16">
        <f t="shared" si="3"/>
        <v>318</v>
      </c>
      <c r="BP43" s="16">
        <f t="shared" si="3"/>
        <v>320</v>
      </c>
      <c r="BQ43" s="16">
        <f t="shared" si="3"/>
        <v>320</v>
      </c>
      <c r="BR43" s="16">
        <f t="shared" si="3"/>
        <v>320</v>
      </c>
      <c r="BS43" s="16">
        <f t="shared" si="3"/>
        <v>320</v>
      </c>
      <c r="BT43" s="16">
        <f t="shared" si="3"/>
        <v>318</v>
      </c>
      <c r="BU43" s="16">
        <f t="shared" si="3"/>
        <v>319</v>
      </c>
      <c r="BV43" s="16">
        <f t="shared" si="3"/>
        <v>320</v>
      </c>
      <c r="BW43" s="16">
        <f t="shared" si="3"/>
        <v>325</v>
      </c>
      <c r="BX43" s="16">
        <f t="shared" si="3"/>
        <v>328</v>
      </c>
      <c r="BY43" s="16">
        <f t="shared" si="3"/>
        <v>330</v>
      </c>
      <c r="BZ43" s="16">
        <f t="shared" si="3"/>
        <v>329</v>
      </c>
      <c r="CA43" s="16">
        <f t="shared" si="3"/>
        <v>330</v>
      </c>
      <c r="CB43" s="16">
        <f t="shared" si="3"/>
        <v>328</v>
      </c>
      <c r="CC43" s="16">
        <f t="shared" si="3"/>
        <v>330</v>
      </c>
      <c r="CD43" s="16">
        <f t="shared" si="3"/>
        <v>330</v>
      </c>
      <c r="CE43" s="16">
        <f t="shared" si="3"/>
        <v>331</v>
      </c>
      <c r="CF43" s="16">
        <f t="shared" si="3"/>
        <v>330</v>
      </c>
      <c r="CG43" s="16">
        <f t="shared" si="3"/>
        <v>328</v>
      </c>
      <c r="CH43" s="16">
        <f t="shared" si="3"/>
        <v>331</v>
      </c>
      <c r="CI43" s="16">
        <f t="shared" si="3"/>
        <v>331</v>
      </c>
      <c r="CJ43" s="16">
        <f t="shared" si="3"/>
        <v>331</v>
      </c>
      <c r="CK43" s="16">
        <f t="shared" si="3"/>
        <v>331</v>
      </c>
      <c r="CL43" s="16">
        <f t="shared" si="3"/>
        <v>331</v>
      </c>
      <c r="CM43" s="16">
        <f t="shared" si="3"/>
        <v>332</v>
      </c>
      <c r="CN43" s="16">
        <f t="shared" si="3"/>
        <v>332</v>
      </c>
      <c r="CO43" s="16">
        <f t="shared" si="3"/>
        <v>331</v>
      </c>
      <c r="CP43" s="16">
        <f t="shared" si="3"/>
        <v>332</v>
      </c>
      <c r="CQ43" s="16">
        <f t="shared" si="3"/>
        <v>332</v>
      </c>
      <c r="CR43" s="16">
        <f t="shared" si="3"/>
        <v>332</v>
      </c>
      <c r="CS43" s="16">
        <f t="shared" si="3"/>
        <v>330</v>
      </c>
      <c r="CT43" s="16">
        <f t="shared" si="3"/>
        <v>6875.7</v>
      </c>
    </row>
    <row r="44" spans="1:103">
      <c r="A44" s="15" t="s">
        <v>174</v>
      </c>
      <c r="B44" s="16">
        <f t="shared" ref="B44:BM44" si="4">SUM(B27:B29,B33)</f>
        <v>283</v>
      </c>
      <c r="C44" s="16">
        <f t="shared" si="4"/>
        <v>283</v>
      </c>
      <c r="D44" s="16">
        <f t="shared" si="4"/>
        <v>283</v>
      </c>
      <c r="E44" s="16">
        <f t="shared" si="4"/>
        <v>284</v>
      </c>
      <c r="F44" s="16">
        <f t="shared" si="4"/>
        <v>283</v>
      </c>
      <c r="G44" s="16">
        <f t="shared" si="4"/>
        <v>282</v>
      </c>
      <c r="H44" s="16">
        <f t="shared" si="4"/>
        <v>283</v>
      </c>
      <c r="I44" s="16">
        <f t="shared" si="4"/>
        <v>283</v>
      </c>
      <c r="J44" s="16">
        <f t="shared" si="4"/>
        <v>283</v>
      </c>
      <c r="K44" s="16">
        <f t="shared" si="4"/>
        <v>284</v>
      </c>
      <c r="L44" s="16">
        <f t="shared" si="4"/>
        <v>282</v>
      </c>
      <c r="M44" s="16">
        <f t="shared" si="4"/>
        <v>284</v>
      </c>
      <c r="N44" s="16">
        <f t="shared" si="4"/>
        <v>283</v>
      </c>
      <c r="O44" s="16">
        <f t="shared" si="4"/>
        <v>285</v>
      </c>
      <c r="P44" s="16">
        <f t="shared" si="4"/>
        <v>283</v>
      </c>
      <c r="Q44" s="16">
        <f t="shared" si="4"/>
        <v>284</v>
      </c>
      <c r="R44" s="16">
        <f t="shared" si="4"/>
        <v>282</v>
      </c>
      <c r="S44" s="16">
        <f t="shared" si="4"/>
        <v>283</v>
      </c>
      <c r="T44" s="16">
        <f t="shared" si="4"/>
        <v>282</v>
      </c>
      <c r="U44" s="16">
        <f t="shared" si="4"/>
        <v>282</v>
      </c>
      <c r="V44" s="16">
        <f t="shared" si="4"/>
        <v>281</v>
      </c>
      <c r="W44" s="16">
        <f t="shared" si="4"/>
        <v>281</v>
      </c>
      <c r="X44" s="16">
        <f t="shared" si="4"/>
        <v>281</v>
      </c>
      <c r="Y44" s="16">
        <f t="shared" si="4"/>
        <v>281</v>
      </c>
      <c r="Z44" s="16">
        <f t="shared" si="4"/>
        <v>281</v>
      </c>
      <c r="AA44" s="16">
        <f t="shared" si="4"/>
        <v>284</v>
      </c>
      <c r="AB44" s="16">
        <f t="shared" si="4"/>
        <v>284</v>
      </c>
      <c r="AC44" s="16">
        <f t="shared" si="4"/>
        <v>282</v>
      </c>
      <c r="AD44" s="16">
        <f t="shared" si="4"/>
        <v>283</v>
      </c>
      <c r="AE44" s="16">
        <f t="shared" si="4"/>
        <v>283</v>
      </c>
      <c r="AF44" s="16">
        <f t="shared" si="4"/>
        <v>281</v>
      </c>
      <c r="AG44" s="16">
        <f t="shared" si="4"/>
        <v>281</v>
      </c>
      <c r="AH44" s="16">
        <f t="shared" si="4"/>
        <v>283</v>
      </c>
      <c r="AI44" s="16">
        <f t="shared" si="4"/>
        <v>284</v>
      </c>
      <c r="AJ44" s="16">
        <f t="shared" si="4"/>
        <v>282</v>
      </c>
      <c r="AK44" s="16">
        <f t="shared" si="4"/>
        <v>280</v>
      </c>
      <c r="AL44" s="16">
        <f t="shared" si="4"/>
        <v>280</v>
      </c>
      <c r="AM44" s="16">
        <f t="shared" si="4"/>
        <v>278</v>
      </c>
      <c r="AN44" s="16">
        <f t="shared" si="4"/>
        <v>278</v>
      </c>
      <c r="AO44" s="16">
        <f t="shared" si="4"/>
        <v>278</v>
      </c>
      <c r="AP44" s="16">
        <f t="shared" si="4"/>
        <v>278</v>
      </c>
      <c r="AQ44" s="16">
        <f t="shared" si="4"/>
        <v>276</v>
      </c>
      <c r="AR44" s="16">
        <f t="shared" si="4"/>
        <v>276</v>
      </c>
      <c r="AS44" s="16">
        <f t="shared" si="4"/>
        <v>276</v>
      </c>
      <c r="AT44" s="16">
        <f t="shared" si="4"/>
        <v>275</v>
      </c>
      <c r="AU44" s="16">
        <f t="shared" si="4"/>
        <v>226</v>
      </c>
      <c r="AV44" s="16">
        <f t="shared" si="4"/>
        <v>222</v>
      </c>
      <c r="AW44" s="16">
        <f t="shared" si="4"/>
        <v>223</v>
      </c>
      <c r="AX44" s="16">
        <f t="shared" si="4"/>
        <v>222</v>
      </c>
      <c r="AY44" s="16">
        <f t="shared" si="4"/>
        <v>222</v>
      </c>
      <c r="AZ44" s="16">
        <f t="shared" si="4"/>
        <v>218</v>
      </c>
      <c r="BA44" s="16">
        <f t="shared" si="4"/>
        <v>211</v>
      </c>
      <c r="BB44" s="16">
        <f t="shared" si="4"/>
        <v>217</v>
      </c>
      <c r="BC44" s="16">
        <f t="shared" si="4"/>
        <v>216</v>
      </c>
      <c r="BD44" s="16">
        <f t="shared" si="4"/>
        <v>215</v>
      </c>
      <c r="BE44" s="16">
        <f t="shared" si="4"/>
        <v>266</v>
      </c>
      <c r="BF44" s="16">
        <f t="shared" si="4"/>
        <v>268</v>
      </c>
      <c r="BG44" s="16">
        <f t="shared" si="4"/>
        <v>267</v>
      </c>
      <c r="BH44" s="16">
        <f t="shared" si="4"/>
        <v>269</v>
      </c>
      <c r="BI44" s="16">
        <f t="shared" si="4"/>
        <v>272</v>
      </c>
      <c r="BJ44" s="16">
        <f t="shared" si="4"/>
        <v>272</v>
      </c>
      <c r="BK44" s="16">
        <f t="shared" si="4"/>
        <v>272</v>
      </c>
      <c r="BL44" s="16">
        <f t="shared" si="4"/>
        <v>270</v>
      </c>
      <c r="BM44" s="16">
        <f t="shared" si="4"/>
        <v>270</v>
      </c>
      <c r="BN44" s="16">
        <f t="shared" ref="BN44:CT44" si="5">SUM(BN27:BN29,BN33)</f>
        <v>273</v>
      </c>
      <c r="BO44" s="16">
        <f t="shared" si="5"/>
        <v>274</v>
      </c>
      <c r="BP44" s="16">
        <f t="shared" si="5"/>
        <v>275</v>
      </c>
      <c r="BQ44" s="16">
        <f t="shared" si="5"/>
        <v>276</v>
      </c>
      <c r="BR44" s="16">
        <f t="shared" si="5"/>
        <v>274</v>
      </c>
      <c r="BS44" s="16">
        <f t="shared" si="5"/>
        <v>275</v>
      </c>
      <c r="BT44" s="16">
        <f t="shared" si="5"/>
        <v>276</v>
      </c>
      <c r="BU44" s="16">
        <f t="shared" si="5"/>
        <v>274</v>
      </c>
      <c r="BV44" s="16">
        <f t="shared" si="5"/>
        <v>276</v>
      </c>
      <c r="BW44" s="16">
        <f t="shared" si="5"/>
        <v>277</v>
      </c>
      <c r="BX44" s="16">
        <f t="shared" si="5"/>
        <v>275</v>
      </c>
      <c r="BY44" s="16">
        <f t="shared" si="5"/>
        <v>277</v>
      </c>
      <c r="BZ44" s="16">
        <f t="shared" si="5"/>
        <v>277</v>
      </c>
      <c r="CA44" s="16">
        <f t="shared" si="5"/>
        <v>277</v>
      </c>
      <c r="CB44" s="16">
        <f t="shared" si="5"/>
        <v>277</v>
      </c>
      <c r="CC44" s="16">
        <f t="shared" si="5"/>
        <v>278</v>
      </c>
      <c r="CD44" s="16">
        <f t="shared" si="5"/>
        <v>277</v>
      </c>
      <c r="CE44" s="16">
        <f t="shared" si="5"/>
        <v>278</v>
      </c>
      <c r="CF44" s="16">
        <f t="shared" si="5"/>
        <v>278</v>
      </c>
      <c r="CG44" s="16">
        <f t="shared" si="5"/>
        <v>278</v>
      </c>
      <c r="CH44" s="16">
        <f t="shared" si="5"/>
        <v>279</v>
      </c>
      <c r="CI44" s="16">
        <f t="shared" si="5"/>
        <v>279</v>
      </c>
      <c r="CJ44" s="16">
        <f t="shared" si="5"/>
        <v>277</v>
      </c>
      <c r="CK44" s="16">
        <f t="shared" si="5"/>
        <v>222</v>
      </c>
      <c r="CL44" s="16">
        <f t="shared" si="5"/>
        <v>171</v>
      </c>
      <c r="CM44" s="16">
        <f t="shared" si="5"/>
        <v>157</v>
      </c>
      <c r="CN44" s="16">
        <f t="shared" si="5"/>
        <v>134</v>
      </c>
      <c r="CO44" s="16">
        <f t="shared" si="5"/>
        <v>128</v>
      </c>
      <c r="CP44" s="16">
        <f t="shared" si="5"/>
        <v>127</v>
      </c>
      <c r="CQ44" s="16">
        <f t="shared" si="5"/>
        <v>127</v>
      </c>
      <c r="CR44" s="16">
        <f t="shared" si="5"/>
        <v>119</v>
      </c>
      <c r="CS44" s="16">
        <f t="shared" si="5"/>
        <v>47</v>
      </c>
      <c r="CT44" s="16">
        <f t="shared" si="5"/>
        <v>6123.1</v>
      </c>
    </row>
    <row r="45" spans="1:103">
      <c r="A45" s="15" t="s">
        <v>175</v>
      </c>
      <c r="B45" s="16">
        <f t="shared" ref="B45:BM45" si="6">SUM(B3:B18)</f>
        <v>246</v>
      </c>
      <c r="C45" s="16">
        <f t="shared" si="6"/>
        <v>228</v>
      </c>
      <c r="D45" s="16">
        <f t="shared" si="6"/>
        <v>211</v>
      </c>
      <c r="E45" s="16">
        <f t="shared" si="6"/>
        <v>193</v>
      </c>
      <c r="F45" s="16">
        <f t="shared" si="6"/>
        <v>187</v>
      </c>
      <c r="G45" s="16">
        <f t="shared" si="6"/>
        <v>190</v>
      </c>
      <c r="H45" s="16">
        <f t="shared" si="6"/>
        <v>194</v>
      </c>
      <c r="I45" s="16">
        <f t="shared" si="6"/>
        <v>189</v>
      </c>
      <c r="J45" s="16">
        <f t="shared" si="6"/>
        <v>195</v>
      </c>
      <c r="K45" s="16">
        <f t="shared" si="6"/>
        <v>191</v>
      </c>
      <c r="L45" s="16">
        <f t="shared" si="6"/>
        <v>177</v>
      </c>
      <c r="M45" s="16">
        <f t="shared" si="6"/>
        <v>173</v>
      </c>
      <c r="N45" s="16">
        <f t="shared" si="6"/>
        <v>157</v>
      </c>
      <c r="O45" s="16">
        <f t="shared" si="6"/>
        <v>164</v>
      </c>
      <c r="P45" s="16">
        <f t="shared" si="6"/>
        <v>172</v>
      </c>
      <c r="Q45" s="16">
        <f t="shared" si="6"/>
        <v>195</v>
      </c>
      <c r="R45" s="16">
        <f t="shared" si="6"/>
        <v>221</v>
      </c>
      <c r="S45" s="16">
        <f t="shared" si="6"/>
        <v>265</v>
      </c>
      <c r="T45" s="16">
        <f t="shared" si="6"/>
        <v>336</v>
      </c>
      <c r="U45" s="16">
        <f t="shared" si="6"/>
        <v>408</v>
      </c>
      <c r="V45" s="16">
        <f t="shared" si="6"/>
        <v>529</v>
      </c>
      <c r="W45" s="16">
        <f t="shared" si="6"/>
        <v>597</v>
      </c>
      <c r="X45" s="16">
        <f t="shared" si="6"/>
        <v>656</v>
      </c>
      <c r="Y45" s="16">
        <f t="shared" si="6"/>
        <v>668</v>
      </c>
      <c r="Z45" s="16">
        <f t="shared" si="6"/>
        <v>719</v>
      </c>
      <c r="AA45" s="16">
        <f t="shared" si="6"/>
        <v>722</v>
      </c>
      <c r="AB45" s="16">
        <f t="shared" si="6"/>
        <v>644</v>
      </c>
      <c r="AC45" s="16">
        <f t="shared" si="6"/>
        <v>533</v>
      </c>
      <c r="AD45" s="16">
        <f t="shared" si="6"/>
        <v>472</v>
      </c>
      <c r="AE45" s="16">
        <f t="shared" si="6"/>
        <v>431</v>
      </c>
      <c r="AF45" s="16">
        <f t="shared" si="6"/>
        <v>455</v>
      </c>
      <c r="AG45" s="16">
        <f t="shared" si="6"/>
        <v>459</v>
      </c>
      <c r="AH45" s="16">
        <f t="shared" si="6"/>
        <v>489</v>
      </c>
      <c r="AI45" s="16">
        <f t="shared" si="6"/>
        <v>508</v>
      </c>
      <c r="AJ45" s="16">
        <f t="shared" si="6"/>
        <v>507</v>
      </c>
      <c r="AK45" s="16">
        <f t="shared" si="6"/>
        <v>482</v>
      </c>
      <c r="AL45" s="16">
        <f t="shared" si="6"/>
        <v>420</v>
      </c>
      <c r="AM45" s="16">
        <f t="shared" si="6"/>
        <v>403</v>
      </c>
      <c r="AN45" s="16">
        <f t="shared" si="6"/>
        <v>408</v>
      </c>
      <c r="AO45" s="16">
        <f t="shared" si="6"/>
        <v>399</v>
      </c>
      <c r="AP45" s="16">
        <f t="shared" si="6"/>
        <v>352</v>
      </c>
      <c r="AQ45" s="16">
        <f t="shared" si="6"/>
        <v>362</v>
      </c>
      <c r="AR45" s="16">
        <f t="shared" si="6"/>
        <v>347</v>
      </c>
      <c r="AS45" s="16">
        <f t="shared" si="6"/>
        <v>314</v>
      </c>
      <c r="AT45" s="16">
        <f t="shared" si="6"/>
        <v>287</v>
      </c>
      <c r="AU45" s="16">
        <f t="shared" si="6"/>
        <v>287</v>
      </c>
      <c r="AV45" s="16">
        <f t="shared" si="6"/>
        <v>315</v>
      </c>
      <c r="AW45" s="16">
        <f t="shared" si="6"/>
        <v>338</v>
      </c>
      <c r="AX45" s="16">
        <f t="shared" si="6"/>
        <v>325</v>
      </c>
      <c r="AY45" s="16">
        <f t="shared" si="6"/>
        <v>307</v>
      </c>
      <c r="AZ45" s="16">
        <f t="shared" si="6"/>
        <v>298</v>
      </c>
      <c r="BA45" s="16">
        <f t="shared" si="6"/>
        <v>284</v>
      </c>
      <c r="BB45" s="16">
        <f t="shared" si="6"/>
        <v>283</v>
      </c>
      <c r="BC45" s="16">
        <f t="shared" si="6"/>
        <v>296</v>
      </c>
      <c r="BD45" s="16">
        <f t="shared" si="6"/>
        <v>346</v>
      </c>
      <c r="BE45" s="16">
        <f t="shared" si="6"/>
        <v>343</v>
      </c>
      <c r="BF45" s="16">
        <f t="shared" si="6"/>
        <v>394</v>
      </c>
      <c r="BG45" s="16">
        <f t="shared" si="6"/>
        <v>475</v>
      </c>
      <c r="BH45" s="16">
        <f t="shared" si="6"/>
        <v>671</v>
      </c>
      <c r="BI45" s="16">
        <f t="shared" si="6"/>
        <v>730</v>
      </c>
      <c r="BJ45" s="16">
        <f t="shared" si="6"/>
        <v>725</v>
      </c>
      <c r="BK45" s="16">
        <f t="shared" si="6"/>
        <v>804</v>
      </c>
      <c r="BL45" s="16">
        <f t="shared" si="6"/>
        <v>848</v>
      </c>
      <c r="BM45" s="16">
        <f t="shared" si="6"/>
        <v>861</v>
      </c>
      <c r="BN45" s="16">
        <f t="shared" ref="BN45:CT45" si="7">SUM(BN3:BN18)</f>
        <v>885</v>
      </c>
      <c r="BO45" s="16">
        <f t="shared" si="7"/>
        <v>891</v>
      </c>
      <c r="BP45" s="16">
        <f t="shared" si="7"/>
        <v>886</v>
      </c>
      <c r="BQ45" s="16">
        <f t="shared" si="7"/>
        <v>851</v>
      </c>
      <c r="BR45" s="16">
        <f t="shared" si="7"/>
        <v>830</v>
      </c>
      <c r="BS45" s="16">
        <f t="shared" si="7"/>
        <v>839</v>
      </c>
      <c r="BT45" s="16">
        <f t="shared" si="7"/>
        <v>884</v>
      </c>
      <c r="BU45" s="16">
        <f t="shared" si="7"/>
        <v>932</v>
      </c>
      <c r="BV45" s="16">
        <f t="shared" si="7"/>
        <v>1011</v>
      </c>
      <c r="BW45" s="16">
        <f t="shared" si="7"/>
        <v>1110</v>
      </c>
      <c r="BX45" s="16">
        <f t="shared" si="7"/>
        <v>1146</v>
      </c>
      <c r="BY45" s="16">
        <f t="shared" si="7"/>
        <v>1124</v>
      </c>
      <c r="BZ45" s="16">
        <f t="shared" si="7"/>
        <v>1099</v>
      </c>
      <c r="CA45" s="16">
        <f t="shared" si="7"/>
        <v>1044</v>
      </c>
      <c r="CB45" s="16">
        <f t="shared" si="7"/>
        <v>1026</v>
      </c>
      <c r="CC45" s="16">
        <f t="shared" si="7"/>
        <v>988</v>
      </c>
      <c r="CD45" s="16">
        <f t="shared" si="7"/>
        <v>941</v>
      </c>
      <c r="CE45" s="16">
        <f t="shared" si="7"/>
        <v>895</v>
      </c>
      <c r="CF45" s="16">
        <f t="shared" si="7"/>
        <v>863</v>
      </c>
      <c r="CG45" s="16">
        <f t="shared" si="7"/>
        <v>804</v>
      </c>
      <c r="CH45" s="16">
        <f t="shared" si="7"/>
        <v>750</v>
      </c>
      <c r="CI45" s="16">
        <f t="shared" si="7"/>
        <v>693</v>
      </c>
      <c r="CJ45" s="16">
        <f t="shared" si="7"/>
        <v>641</v>
      </c>
      <c r="CK45" s="16">
        <f t="shared" si="7"/>
        <v>636</v>
      </c>
      <c r="CL45" s="16">
        <f t="shared" si="7"/>
        <v>632</v>
      </c>
      <c r="CM45" s="16">
        <f t="shared" si="7"/>
        <v>600</v>
      </c>
      <c r="CN45" s="16">
        <f t="shared" si="7"/>
        <v>585</v>
      </c>
      <c r="CO45" s="16">
        <f t="shared" si="7"/>
        <v>551</v>
      </c>
      <c r="CP45" s="16">
        <f t="shared" si="7"/>
        <v>514</v>
      </c>
      <c r="CQ45" s="16">
        <f t="shared" si="7"/>
        <v>484</v>
      </c>
      <c r="CR45" s="16">
        <f t="shared" si="7"/>
        <v>460</v>
      </c>
      <c r="CS45" s="16">
        <f t="shared" si="7"/>
        <v>498</v>
      </c>
      <c r="CT45" s="16">
        <f t="shared" si="7"/>
        <v>12860.199999999997</v>
      </c>
    </row>
    <row r="46" spans="1:103">
      <c r="A46" s="15" t="s">
        <v>176</v>
      </c>
      <c r="B46" s="16">
        <f t="shared" ref="B46:BM46" si="8">B37</f>
        <v>76</v>
      </c>
      <c r="C46" s="16">
        <f t="shared" si="8"/>
        <v>79</v>
      </c>
      <c r="D46" s="16">
        <f t="shared" si="8"/>
        <v>74</v>
      </c>
      <c r="E46" s="16">
        <f t="shared" si="8"/>
        <v>76</v>
      </c>
      <c r="F46" s="16">
        <f t="shared" si="8"/>
        <v>75</v>
      </c>
      <c r="G46" s="16">
        <f t="shared" si="8"/>
        <v>70</v>
      </c>
      <c r="H46" s="16">
        <f t="shared" si="8"/>
        <v>69</v>
      </c>
      <c r="I46" s="16">
        <f t="shared" si="8"/>
        <v>62</v>
      </c>
      <c r="J46" s="16">
        <f t="shared" si="8"/>
        <v>59</v>
      </c>
      <c r="K46" s="16">
        <f t="shared" si="8"/>
        <v>61</v>
      </c>
      <c r="L46" s="16">
        <f t="shared" si="8"/>
        <v>57</v>
      </c>
      <c r="M46" s="16">
        <f t="shared" si="8"/>
        <v>62</v>
      </c>
      <c r="N46" s="16">
        <f t="shared" si="8"/>
        <v>68</v>
      </c>
      <c r="O46" s="16">
        <f t="shared" si="8"/>
        <v>63</v>
      </c>
      <c r="P46" s="16">
        <f t="shared" si="8"/>
        <v>57</v>
      </c>
      <c r="Q46" s="16">
        <f t="shared" si="8"/>
        <v>47</v>
      </c>
      <c r="R46" s="16">
        <f t="shared" si="8"/>
        <v>54</v>
      </c>
      <c r="S46" s="16">
        <f t="shared" si="8"/>
        <v>62</v>
      </c>
      <c r="T46" s="16">
        <f t="shared" si="8"/>
        <v>54</v>
      </c>
      <c r="U46" s="16">
        <f t="shared" si="8"/>
        <v>42</v>
      </c>
      <c r="V46" s="16">
        <f t="shared" si="8"/>
        <v>54</v>
      </c>
      <c r="W46" s="16">
        <f t="shared" si="8"/>
        <v>57</v>
      </c>
      <c r="X46" s="16">
        <f t="shared" si="8"/>
        <v>51</v>
      </c>
      <c r="Y46" s="16">
        <f t="shared" si="8"/>
        <v>61</v>
      </c>
      <c r="Z46" s="16">
        <f t="shared" si="8"/>
        <v>68</v>
      </c>
      <c r="AA46" s="16">
        <f t="shared" si="8"/>
        <v>60</v>
      </c>
      <c r="AB46" s="16">
        <f t="shared" si="8"/>
        <v>55</v>
      </c>
      <c r="AC46" s="16">
        <f t="shared" si="8"/>
        <v>65</v>
      </c>
      <c r="AD46" s="16">
        <f t="shared" si="8"/>
        <v>62</v>
      </c>
      <c r="AE46" s="16">
        <f t="shared" si="8"/>
        <v>69</v>
      </c>
      <c r="AF46" s="16">
        <f t="shared" si="8"/>
        <v>70</v>
      </c>
      <c r="AG46" s="16">
        <f t="shared" si="8"/>
        <v>70</v>
      </c>
      <c r="AH46" s="16">
        <f t="shared" si="8"/>
        <v>55</v>
      </c>
      <c r="AI46" s="16">
        <f t="shared" si="8"/>
        <v>58</v>
      </c>
      <c r="AJ46" s="16">
        <f t="shared" si="8"/>
        <v>68</v>
      </c>
      <c r="AK46" s="16">
        <f t="shared" si="8"/>
        <v>71</v>
      </c>
      <c r="AL46" s="16">
        <f t="shared" si="8"/>
        <v>86</v>
      </c>
      <c r="AM46" s="16">
        <f t="shared" si="8"/>
        <v>87</v>
      </c>
      <c r="AN46" s="16">
        <f t="shared" si="8"/>
        <v>78</v>
      </c>
      <c r="AO46" s="16">
        <f t="shared" si="8"/>
        <v>75</v>
      </c>
      <c r="AP46" s="16">
        <f t="shared" si="8"/>
        <v>82</v>
      </c>
      <c r="AQ46" s="16">
        <f t="shared" si="8"/>
        <v>84</v>
      </c>
      <c r="AR46" s="16">
        <f t="shared" si="8"/>
        <v>102</v>
      </c>
      <c r="AS46" s="16">
        <f t="shared" si="8"/>
        <v>104</v>
      </c>
      <c r="AT46" s="16">
        <f t="shared" si="8"/>
        <v>89</v>
      </c>
      <c r="AU46" s="16">
        <f t="shared" si="8"/>
        <v>107</v>
      </c>
      <c r="AV46" s="16">
        <f t="shared" si="8"/>
        <v>97</v>
      </c>
      <c r="AW46" s="16">
        <f t="shared" si="8"/>
        <v>82</v>
      </c>
      <c r="AX46" s="16">
        <f t="shared" si="8"/>
        <v>86</v>
      </c>
      <c r="AY46" s="16">
        <f t="shared" si="8"/>
        <v>93</v>
      </c>
      <c r="AZ46" s="16">
        <f t="shared" si="8"/>
        <v>104</v>
      </c>
      <c r="BA46" s="16">
        <f t="shared" si="8"/>
        <v>106</v>
      </c>
      <c r="BB46" s="16">
        <f t="shared" si="8"/>
        <v>118</v>
      </c>
      <c r="BC46" s="16">
        <f t="shared" si="8"/>
        <v>117</v>
      </c>
      <c r="BD46" s="16">
        <f t="shared" si="8"/>
        <v>110</v>
      </c>
      <c r="BE46" s="16">
        <f t="shared" si="8"/>
        <v>119</v>
      </c>
      <c r="BF46" s="16">
        <f t="shared" si="8"/>
        <v>123</v>
      </c>
      <c r="BG46" s="16">
        <f t="shared" si="8"/>
        <v>118</v>
      </c>
      <c r="BH46" s="16">
        <f t="shared" si="8"/>
        <v>114</v>
      </c>
      <c r="BI46" s="16">
        <f t="shared" si="8"/>
        <v>113</v>
      </c>
      <c r="BJ46" s="16">
        <f t="shared" si="8"/>
        <v>127</v>
      </c>
      <c r="BK46" s="16">
        <f t="shared" si="8"/>
        <v>113</v>
      </c>
      <c r="BL46" s="16">
        <f t="shared" si="8"/>
        <v>95</v>
      </c>
      <c r="BM46" s="16">
        <f t="shared" si="8"/>
        <v>102</v>
      </c>
      <c r="BN46" s="16">
        <f t="shared" ref="BN46:CT46" si="9">BN37</f>
        <v>103</v>
      </c>
      <c r="BO46" s="16">
        <f t="shared" si="9"/>
        <v>102</v>
      </c>
      <c r="BP46" s="16">
        <f t="shared" si="9"/>
        <v>114</v>
      </c>
      <c r="BQ46" s="16">
        <f t="shared" si="9"/>
        <v>123</v>
      </c>
      <c r="BR46" s="16">
        <f t="shared" si="9"/>
        <v>148</v>
      </c>
      <c r="BS46" s="16">
        <f t="shared" si="9"/>
        <v>141</v>
      </c>
      <c r="BT46" s="16">
        <f t="shared" si="9"/>
        <v>126</v>
      </c>
      <c r="BU46" s="16">
        <f t="shared" si="9"/>
        <v>108</v>
      </c>
      <c r="BV46" s="16">
        <f t="shared" si="9"/>
        <v>105</v>
      </c>
      <c r="BW46" s="16">
        <f t="shared" si="9"/>
        <v>108</v>
      </c>
      <c r="BX46" s="16">
        <f t="shared" si="9"/>
        <v>107</v>
      </c>
      <c r="BY46" s="16">
        <f t="shared" si="9"/>
        <v>108</v>
      </c>
      <c r="BZ46" s="16">
        <f t="shared" si="9"/>
        <v>100</v>
      </c>
      <c r="CA46" s="16">
        <f t="shared" si="9"/>
        <v>103</v>
      </c>
      <c r="CB46" s="16">
        <f t="shared" si="9"/>
        <v>84</v>
      </c>
      <c r="CC46" s="16">
        <f t="shared" si="9"/>
        <v>76</v>
      </c>
      <c r="CD46" s="16">
        <f t="shared" si="9"/>
        <v>74</v>
      </c>
      <c r="CE46" s="16">
        <f t="shared" si="9"/>
        <v>67</v>
      </c>
      <c r="CF46" s="16">
        <f t="shared" si="9"/>
        <v>64</v>
      </c>
      <c r="CG46" s="16">
        <f t="shared" si="9"/>
        <v>75</v>
      </c>
      <c r="CH46" s="16">
        <f t="shared" si="9"/>
        <v>72</v>
      </c>
      <c r="CI46" s="16">
        <f t="shared" si="9"/>
        <v>75</v>
      </c>
      <c r="CJ46" s="16">
        <f t="shared" si="9"/>
        <v>61</v>
      </c>
      <c r="CK46" s="16">
        <f t="shared" si="9"/>
        <v>56</v>
      </c>
      <c r="CL46" s="16">
        <f t="shared" si="9"/>
        <v>57</v>
      </c>
      <c r="CM46" s="16">
        <f t="shared" si="9"/>
        <v>55</v>
      </c>
      <c r="CN46" s="16">
        <f t="shared" si="9"/>
        <v>55</v>
      </c>
      <c r="CO46" s="16">
        <f t="shared" si="9"/>
        <v>51</v>
      </c>
      <c r="CP46" s="16">
        <f t="shared" si="9"/>
        <v>49</v>
      </c>
      <c r="CQ46" s="16">
        <f t="shared" si="9"/>
        <v>42</v>
      </c>
      <c r="CR46" s="16">
        <f t="shared" si="9"/>
        <v>40</v>
      </c>
      <c r="CS46" s="16">
        <f t="shared" si="9"/>
        <v>32</v>
      </c>
      <c r="CT46" s="16">
        <f t="shared" si="9"/>
        <v>2030.1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0</v>
      </c>
      <c r="AA47" s="16">
        <f t="shared" si="10"/>
        <v>1</v>
      </c>
      <c r="AB47" s="16">
        <f t="shared" si="10"/>
        <v>2</v>
      </c>
      <c r="AC47" s="16">
        <f t="shared" si="10"/>
        <v>6</v>
      </c>
      <c r="AD47" s="16">
        <f t="shared" si="10"/>
        <v>9</v>
      </c>
      <c r="AE47" s="16">
        <f t="shared" si="10"/>
        <v>16</v>
      </c>
      <c r="AF47" s="16">
        <f t="shared" si="10"/>
        <v>20</v>
      </c>
      <c r="AG47" s="16">
        <f t="shared" si="10"/>
        <v>30</v>
      </c>
      <c r="AH47" s="16">
        <f t="shared" si="10"/>
        <v>30</v>
      </c>
      <c r="AI47" s="16">
        <f t="shared" si="10"/>
        <v>30</v>
      </c>
      <c r="AJ47" s="16">
        <f t="shared" si="10"/>
        <v>36</v>
      </c>
      <c r="AK47" s="16">
        <f t="shared" si="10"/>
        <v>41</v>
      </c>
      <c r="AL47" s="16">
        <f t="shared" si="10"/>
        <v>50</v>
      </c>
      <c r="AM47" s="16">
        <f t="shared" si="10"/>
        <v>51</v>
      </c>
      <c r="AN47" s="16">
        <f t="shared" si="10"/>
        <v>56</v>
      </c>
      <c r="AO47" s="16">
        <f t="shared" si="10"/>
        <v>58</v>
      </c>
      <c r="AP47" s="16">
        <f t="shared" si="10"/>
        <v>60</v>
      </c>
      <c r="AQ47" s="16">
        <f t="shared" si="10"/>
        <v>56</v>
      </c>
      <c r="AR47" s="16">
        <f t="shared" si="10"/>
        <v>68</v>
      </c>
      <c r="AS47" s="16">
        <f t="shared" si="10"/>
        <v>67</v>
      </c>
      <c r="AT47" s="16">
        <f t="shared" si="10"/>
        <v>72</v>
      </c>
      <c r="AU47" s="16">
        <f t="shared" si="10"/>
        <v>65</v>
      </c>
      <c r="AV47" s="16">
        <f t="shared" si="10"/>
        <v>61</v>
      </c>
      <c r="AW47" s="16">
        <f t="shared" si="10"/>
        <v>70</v>
      </c>
      <c r="AX47" s="16">
        <f t="shared" si="10"/>
        <v>71</v>
      </c>
      <c r="AY47" s="16">
        <f t="shared" si="10"/>
        <v>72</v>
      </c>
      <c r="AZ47" s="16">
        <f t="shared" si="10"/>
        <v>59</v>
      </c>
      <c r="BA47" s="16">
        <f t="shared" si="10"/>
        <v>71</v>
      </c>
      <c r="BB47" s="16">
        <f t="shared" si="10"/>
        <v>56</v>
      </c>
      <c r="BC47" s="16">
        <f t="shared" si="10"/>
        <v>66</v>
      </c>
      <c r="BD47" s="16">
        <f t="shared" si="10"/>
        <v>58</v>
      </c>
      <c r="BE47" s="16">
        <f t="shared" si="10"/>
        <v>49</v>
      </c>
      <c r="BF47" s="16">
        <f t="shared" si="10"/>
        <v>56</v>
      </c>
      <c r="BG47" s="16">
        <f t="shared" si="10"/>
        <v>50</v>
      </c>
      <c r="BH47" s="16">
        <f t="shared" si="10"/>
        <v>46</v>
      </c>
      <c r="BI47" s="16">
        <f t="shared" si="10"/>
        <v>41</v>
      </c>
      <c r="BJ47" s="16">
        <f t="shared" si="10"/>
        <v>36</v>
      </c>
      <c r="BK47" s="16">
        <f t="shared" si="10"/>
        <v>30</v>
      </c>
      <c r="BL47" s="16">
        <f t="shared" si="10"/>
        <v>25</v>
      </c>
      <c r="BM47" s="16">
        <f t="shared" si="10"/>
        <v>21</v>
      </c>
      <c r="BN47" s="16">
        <f t="shared" ref="BN47:CT47" si="11">BN36</f>
        <v>18</v>
      </c>
      <c r="BO47" s="16">
        <f t="shared" si="11"/>
        <v>12</v>
      </c>
      <c r="BP47" s="16">
        <f t="shared" si="11"/>
        <v>6</v>
      </c>
      <c r="BQ47" s="16">
        <f t="shared" si="11"/>
        <v>5</v>
      </c>
      <c r="BR47" s="16">
        <f t="shared" si="11"/>
        <v>4</v>
      </c>
      <c r="BS47" s="16">
        <f t="shared" si="11"/>
        <v>3</v>
      </c>
      <c r="BT47" s="16">
        <f t="shared" si="11"/>
        <v>1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 t="shared" si="11"/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3531.8</v>
      </c>
    </row>
    <row r="48" spans="1:103">
      <c r="A48" s="15" t="s">
        <v>178</v>
      </c>
      <c r="B48" s="16">
        <f t="shared" ref="B48:BM49" si="12">B38</f>
        <v>6</v>
      </c>
      <c r="C48" s="16">
        <f t="shared" si="12"/>
        <v>5</v>
      </c>
      <c r="D48" s="16">
        <f t="shared" si="12"/>
        <v>5</v>
      </c>
      <c r="E48" s="16">
        <f t="shared" si="12"/>
        <v>6</v>
      </c>
      <c r="F48" s="16">
        <f t="shared" si="12"/>
        <v>48</v>
      </c>
      <c r="G48" s="16">
        <f t="shared" si="12"/>
        <v>5</v>
      </c>
      <c r="H48" s="16">
        <f t="shared" si="12"/>
        <v>6</v>
      </c>
      <c r="I48" s="16">
        <f t="shared" si="12"/>
        <v>6</v>
      </c>
      <c r="J48" s="16">
        <f t="shared" si="12"/>
        <v>3</v>
      </c>
      <c r="K48" s="16">
        <f t="shared" si="12"/>
        <v>6</v>
      </c>
      <c r="L48" s="16">
        <f t="shared" si="12"/>
        <v>6</v>
      </c>
      <c r="M48" s="16">
        <f t="shared" si="12"/>
        <v>5</v>
      </c>
      <c r="N48" s="16">
        <f t="shared" si="12"/>
        <v>5</v>
      </c>
      <c r="O48" s="16">
        <f t="shared" si="12"/>
        <v>6</v>
      </c>
      <c r="P48" s="16">
        <f t="shared" si="12"/>
        <v>5</v>
      </c>
      <c r="Q48" s="16">
        <f t="shared" si="12"/>
        <v>6</v>
      </c>
      <c r="R48" s="16">
        <f t="shared" si="12"/>
        <v>5</v>
      </c>
      <c r="S48" s="16">
        <f t="shared" si="12"/>
        <v>6</v>
      </c>
      <c r="T48" s="16">
        <f t="shared" si="12"/>
        <v>5</v>
      </c>
      <c r="U48" s="16">
        <f t="shared" si="12"/>
        <v>6</v>
      </c>
      <c r="V48" s="16">
        <f t="shared" si="12"/>
        <v>6</v>
      </c>
      <c r="W48" s="16">
        <f t="shared" si="12"/>
        <v>6</v>
      </c>
      <c r="X48" s="16">
        <f t="shared" si="12"/>
        <v>6</v>
      </c>
      <c r="Y48" s="16">
        <f t="shared" si="12"/>
        <v>6</v>
      </c>
      <c r="Z48" s="16">
        <f t="shared" si="12"/>
        <v>5</v>
      </c>
      <c r="AA48" s="16">
        <f t="shared" si="12"/>
        <v>5</v>
      </c>
      <c r="AB48" s="16">
        <f t="shared" si="12"/>
        <v>3</v>
      </c>
      <c r="AC48" s="16">
        <f t="shared" si="12"/>
        <v>6</v>
      </c>
      <c r="AD48" s="16">
        <f t="shared" si="12"/>
        <v>7</v>
      </c>
      <c r="AE48" s="16">
        <f t="shared" si="12"/>
        <v>7</v>
      </c>
      <c r="AF48" s="16">
        <f t="shared" si="12"/>
        <v>6</v>
      </c>
      <c r="AG48" s="16">
        <f t="shared" si="12"/>
        <v>6</v>
      </c>
      <c r="AH48" s="16">
        <f t="shared" si="12"/>
        <v>6</v>
      </c>
      <c r="AI48" s="16">
        <f t="shared" si="12"/>
        <v>6</v>
      </c>
      <c r="AJ48" s="16">
        <f t="shared" si="12"/>
        <v>6</v>
      </c>
      <c r="AK48" s="16">
        <f t="shared" si="12"/>
        <v>3</v>
      </c>
      <c r="AL48" s="16">
        <f t="shared" si="12"/>
        <v>6</v>
      </c>
      <c r="AM48" s="16">
        <f t="shared" si="12"/>
        <v>6</v>
      </c>
      <c r="AN48" s="16">
        <f t="shared" si="12"/>
        <v>5</v>
      </c>
      <c r="AO48" s="16">
        <f t="shared" si="12"/>
        <v>6</v>
      </c>
      <c r="AP48" s="16">
        <f t="shared" si="12"/>
        <v>5</v>
      </c>
      <c r="AQ48" s="16">
        <f t="shared" si="12"/>
        <v>6</v>
      </c>
      <c r="AR48" s="16">
        <f t="shared" si="12"/>
        <v>6</v>
      </c>
      <c r="AS48" s="16">
        <f t="shared" si="12"/>
        <v>5</v>
      </c>
      <c r="AT48" s="16">
        <f t="shared" si="12"/>
        <v>6</v>
      </c>
      <c r="AU48" s="16">
        <f t="shared" si="12"/>
        <v>6</v>
      </c>
      <c r="AV48" s="16">
        <f t="shared" si="12"/>
        <v>6</v>
      </c>
      <c r="AW48" s="16">
        <f t="shared" si="12"/>
        <v>6</v>
      </c>
      <c r="AX48" s="16">
        <f t="shared" si="12"/>
        <v>6</v>
      </c>
      <c r="AY48" s="16">
        <f t="shared" si="12"/>
        <v>6</v>
      </c>
      <c r="AZ48" s="16">
        <f t="shared" si="12"/>
        <v>6</v>
      </c>
      <c r="BA48" s="16">
        <f t="shared" si="12"/>
        <v>5</v>
      </c>
      <c r="BB48" s="16">
        <f t="shared" si="12"/>
        <v>5</v>
      </c>
      <c r="BC48" s="16">
        <f t="shared" si="12"/>
        <v>5</v>
      </c>
      <c r="BD48" s="16">
        <f t="shared" si="12"/>
        <v>6</v>
      </c>
      <c r="BE48" s="16">
        <f t="shared" si="12"/>
        <v>6</v>
      </c>
      <c r="BF48" s="16">
        <f t="shared" si="12"/>
        <v>5</v>
      </c>
      <c r="BG48" s="16">
        <f t="shared" si="12"/>
        <v>5</v>
      </c>
      <c r="BH48" s="16">
        <f t="shared" si="12"/>
        <v>5</v>
      </c>
      <c r="BI48" s="16">
        <f t="shared" si="12"/>
        <v>6</v>
      </c>
      <c r="BJ48" s="16">
        <f t="shared" si="12"/>
        <v>6</v>
      </c>
      <c r="BK48" s="16">
        <f t="shared" si="12"/>
        <v>6</v>
      </c>
      <c r="BL48" s="16">
        <f t="shared" si="12"/>
        <v>6</v>
      </c>
      <c r="BM48" s="16">
        <f t="shared" si="12"/>
        <v>6</v>
      </c>
      <c r="BN48" s="16">
        <f t="shared" ref="BN48:CT49" si="13">BN38</f>
        <v>5</v>
      </c>
      <c r="BO48" s="16">
        <f t="shared" si="13"/>
        <v>6</v>
      </c>
      <c r="BP48" s="16">
        <f t="shared" si="13"/>
        <v>5</v>
      </c>
      <c r="BQ48" s="16">
        <f t="shared" si="13"/>
        <v>3</v>
      </c>
      <c r="BR48" s="16">
        <f t="shared" si="13"/>
        <v>3</v>
      </c>
      <c r="BS48" s="16">
        <f t="shared" si="13"/>
        <v>3</v>
      </c>
      <c r="BT48" s="16">
        <f t="shared" si="13"/>
        <v>3</v>
      </c>
      <c r="BU48" s="16">
        <f t="shared" si="13"/>
        <v>3</v>
      </c>
      <c r="BV48" s="16">
        <f t="shared" si="13"/>
        <v>5</v>
      </c>
      <c r="BW48" s="16">
        <f t="shared" si="13"/>
        <v>5</v>
      </c>
      <c r="BX48" s="16">
        <f t="shared" si="13"/>
        <v>5</v>
      </c>
      <c r="BY48" s="16">
        <f t="shared" si="13"/>
        <v>3</v>
      </c>
      <c r="BZ48" s="16">
        <f t="shared" si="13"/>
        <v>5</v>
      </c>
      <c r="CA48" s="16">
        <f t="shared" si="13"/>
        <v>5</v>
      </c>
      <c r="CB48" s="16">
        <f t="shared" si="13"/>
        <v>5</v>
      </c>
      <c r="CC48" s="16">
        <f t="shared" si="13"/>
        <v>6</v>
      </c>
      <c r="CD48" s="16">
        <f t="shared" si="13"/>
        <v>6</v>
      </c>
      <c r="CE48" s="16">
        <f t="shared" si="13"/>
        <v>6</v>
      </c>
      <c r="CF48" s="16">
        <f t="shared" si="13"/>
        <v>6</v>
      </c>
      <c r="CG48" s="16">
        <f t="shared" si="13"/>
        <v>6</v>
      </c>
      <c r="CH48" s="16">
        <f t="shared" si="13"/>
        <v>5</v>
      </c>
      <c r="CI48" s="16">
        <f t="shared" si="13"/>
        <v>6</v>
      </c>
      <c r="CJ48" s="16">
        <f t="shared" si="13"/>
        <v>6</v>
      </c>
      <c r="CK48" s="16">
        <f t="shared" si="13"/>
        <v>6</v>
      </c>
      <c r="CL48" s="16">
        <f t="shared" si="13"/>
        <v>6</v>
      </c>
      <c r="CM48" s="16">
        <f t="shared" si="13"/>
        <v>6</v>
      </c>
      <c r="CN48" s="16">
        <f t="shared" si="13"/>
        <v>6</v>
      </c>
      <c r="CO48" s="16">
        <f t="shared" si="13"/>
        <v>6</v>
      </c>
      <c r="CP48" s="16">
        <f t="shared" si="13"/>
        <v>6</v>
      </c>
      <c r="CQ48" s="16">
        <f t="shared" si="13"/>
        <v>6</v>
      </c>
      <c r="CR48" s="16">
        <f t="shared" si="13"/>
        <v>6</v>
      </c>
      <c r="CS48" s="16">
        <f t="shared" si="13"/>
        <v>6</v>
      </c>
      <c r="CT48" s="16">
        <f t="shared" si="13"/>
        <v>139.69999999999999</v>
      </c>
    </row>
    <row r="49" spans="1:98">
      <c r="A49" s="17" t="s">
        <v>179</v>
      </c>
      <c r="B49" s="18">
        <f t="shared" si="12"/>
        <v>145</v>
      </c>
      <c r="C49" s="18">
        <f t="shared" si="12"/>
        <v>129</v>
      </c>
      <c r="D49" s="18">
        <f t="shared" si="12"/>
        <v>118</v>
      </c>
      <c r="E49" s="18">
        <f t="shared" si="12"/>
        <v>135</v>
      </c>
      <c r="F49" s="18">
        <f t="shared" si="12"/>
        <v>130</v>
      </c>
      <c r="G49" s="18">
        <f t="shared" si="12"/>
        <v>131</v>
      </c>
      <c r="H49" s="18">
        <f t="shared" si="12"/>
        <v>129</v>
      </c>
      <c r="I49" s="18">
        <f t="shared" si="12"/>
        <v>129</v>
      </c>
      <c r="J49" s="18">
        <f t="shared" si="12"/>
        <v>117</v>
      </c>
      <c r="K49" s="18">
        <f t="shared" si="12"/>
        <v>126</v>
      </c>
      <c r="L49" s="18">
        <f t="shared" si="12"/>
        <v>115</v>
      </c>
      <c r="M49" s="18">
        <f t="shared" si="12"/>
        <v>123</v>
      </c>
      <c r="N49" s="18">
        <f t="shared" si="12"/>
        <v>121</v>
      </c>
      <c r="O49" s="18">
        <f t="shared" si="12"/>
        <v>130</v>
      </c>
      <c r="P49" s="18">
        <f t="shared" si="12"/>
        <v>119</v>
      </c>
      <c r="Q49" s="18">
        <f t="shared" si="12"/>
        <v>130</v>
      </c>
      <c r="R49" s="18">
        <f t="shared" si="12"/>
        <v>120</v>
      </c>
      <c r="S49" s="18">
        <f t="shared" si="12"/>
        <v>129</v>
      </c>
      <c r="T49" s="18">
        <f t="shared" si="12"/>
        <v>128</v>
      </c>
      <c r="U49" s="18">
        <f t="shared" si="12"/>
        <v>132</v>
      </c>
      <c r="V49" s="18">
        <f t="shared" si="12"/>
        <v>128</v>
      </c>
      <c r="W49" s="18">
        <f t="shared" si="12"/>
        <v>134</v>
      </c>
      <c r="X49" s="18">
        <f t="shared" si="12"/>
        <v>125</v>
      </c>
      <c r="Y49" s="18">
        <f t="shared" si="12"/>
        <v>135</v>
      </c>
      <c r="Z49" s="18">
        <f t="shared" si="12"/>
        <v>135</v>
      </c>
      <c r="AA49" s="18">
        <f t="shared" si="12"/>
        <v>133</v>
      </c>
      <c r="AB49" s="18">
        <f t="shared" si="12"/>
        <v>132</v>
      </c>
      <c r="AC49" s="18">
        <f t="shared" si="12"/>
        <v>129</v>
      </c>
      <c r="AD49" s="18">
        <f t="shared" si="12"/>
        <v>126</v>
      </c>
      <c r="AE49" s="18">
        <f t="shared" si="12"/>
        <v>135</v>
      </c>
      <c r="AF49" s="18">
        <f t="shared" si="12"/>
        <v>131</v>
      </c>
      <c r="AG49" s="18">
        <f t="shared" si="12"/>
        <v>131</v>
      </c>
      <c r="AH49" s="18">
        <f t="shared" si="12"/>
        <v>135</v>
      </c>
      <c r="AI49" s="18">
        <f t="shared" si="12"/>
        <v>134</v>
      </c>
      <c r="AJ49" s="18">
        <f t="shared" si="12"/>
        <v>128</v>
      </c>
      <c r="AK49" s="18">
        <f t="shared" si="12"/>
        <v>132</v>
      </c>
      <c r="AL49" s="18">
        <f t="shared" si="12"/>
        <v>137</v>
      </c>
      <c r="AM49" s="18">
        <f t="shared" si="12"/>
        <v>131</v>
      </c>
      <c r="AN49" s="18">
        <f t="shared" si="12"/>
        <v>138</v>
      </c>
      <c r="AO49" s="18">
        <f t="shared" si="12"/>
        <v>143</v>
      </c>
      <c r="AP49" s="18">
        <f t="shared" si="12"/>
        <v>142</v>
      </c>
      <c r="AQ49" s="18">
        <f t="shared" si="12"/>
        <v>115</v>
      </c>
      <c r="AR49" s="18">
        <f t="shared" si="12"/>
        <v>138</v>
      </c>
      <c r="AS49" s="18">
        <f t="shared" si="12"/>
        <v>134</v>
      </c>
      <c r="AT49" s="18">
        <f t="shared" si="12"/>
        <v>140</v>
      </c>
      <c r="AU49" s="18">
        <f t="shared" si="12"/>
        <v>135</v>
      </c>
      <c r="AV49" s="18">
        <f t="shared" si="12"/>
        <v>120</v>
      </c>
      <c r="AW49" s="18">
        <f t="shared" si="12"/>
        <v>138</v>
      </c>
      <c r="AX49" s="18">
        <f t="shared" si="12"/>
        <v>136</v>
      </c>
      <c r="AY49" s="18">
        <f t="shared" si="12"/>
        <v>135</v>
      </c>
      <c r="AZ49" s="18">
        <f t="shared" si="12"/>
        <v>137</v>
      </c>
      <c r="BA49" s="18">
        <f t="shared" si="12"/>
        <v>133</v>
      </c>
      <c r="BB49" s="18">
        <f t="shared" si="12"/>
        <v>137</v>
      </c>
      <c r="BC49" s="18">
        <f t="shared" si="12"/>
        <v>146</v>
      </c>
      <c r="BD49" s="18">
        <f t="shared" si="12"/>
        <v>143</v>
      </c>
      <c r="BE49" s="18">
        <f t="shared" si="12"/>
        <v>143</v>
      </c>
      <c r="BF49" s="18">
        <f t="shared" si="12"/>
        <v>147</v>
      </c>
      <c r="BG49" s="18">
        <f t="shared" si="12"/>
        <v>143</v>
      </c>
      <c r="BH49" s="18">
        <f t="shared" si="12"/>
        <v>142</v>
      </c>
      <c r="BI49" s="18">
        <f t="shared" si="12"/>
        <v>134</v>
      </c>
      <c r="BJ49" s="18">
        <f t="shared" si="12"/>
        <v>139</v>
      </c>
      <c r="BK49" s="18">
        <f t="shared" si="12"/>
        <v>143</v>
      </c>
      <c r="BL49" s="18">
        <f t="shared" si="12"/>
        <v>144</v>
      </c>
      <c r="BM49" s="18">
        <f t="shared" si="12"/>
        <v>152</v>
      </c>
      <c r="BN49" s="18">
        <f t="shared" si="13"/>
        <v>156</v>
      </c>
      <c r="BO49" s="18">
        <f t="shared" si="13"/>
        <v>159</v>
      </c>
      <c r="BP49" s="18">
        <f t="shared" si="13"/>
        <v>160</v>
      </c>
      <c r="BQ49" s="18">
        <f t="shared" si="13"/>
        <v>149</v>
      </c>
      <c r="BR49" s="18">
        <f t="shared" si="13"/>
        <v>156</v>
      </c>
      <c r="BS49" s="18">
        <f t="shared" si="13"/>
        <v>142</v>
      </c>
      <c r="BT49" s="18">
        <f t="shared" si="13"/>
        <v>139</v>
      </c>
      <c r="BU49" s="18">
        <f t="shared" si="13"/>
        <v>133</v>
      </c>
      <c r="BV49" s="18">
        <f t="shared" si="13"/>
        <v>145</v>
      </c>
      <c r="BW49" s="18">
        <f t="shared" si="13"/>
        <v>137</v>
      </c>
      <c r="BX49" s="18">
        <f t="shared" si="13"/>
        <v>132</v>
      </c>
      <c r="BY49" s="18">
        <f t="shared" si="13"/>
        <v>138</v>
      </c>
      <c r="BZ49" s="18">
        <f t="shared" si="13"/>
        <v>144</v>
      </c>
      <c r="CA49" s="18">
        <f t="shared" si="13"/>
        <v>146</v>
      </c>
      <c r="CB49" s="18">
        <f t="shared" si="13"/>
        <v>143</v>
      </c>
      <c r="CC49" s="18">
        <f t="shared" si="13"/>
        <v>151</v>
      </c>
      <c r="CD49" s="18">
        <f t="shared" si="13"/>
        <v>144</v>
      </c>
      <c r="CE49" s="18">
        <f t="shared" si="13"/>
        <v>144</v>
      </c>
      <c r="CF49" s="18">
        <f t="shared" si="13"/>
        <v>143</v>
      </c>
      <c r="CG49" s="18">
        <f t="shared" si="13"/>
        <v>158</v>
      </c>
      <c r="CH49" s="18">
        <f t="shared" si="13"/>
        <v>156</v>
      </c>
      <c r="CI49" s="18">
        <f t="shared" si="13"/>
        <v>156</v>
      </c>
      <c r="CJ49" s="18">
        <f t="shared" si="13"/>
        <v>142</v>
      </c>
      <c r="CK49" s="18">
        <f t="shared" si="13"/>
        <v>138</v>
      </c>
      <c r="CL49" s="18">
        <f t="shared" si="13"/>
        <v>159</v>
      </c>
      <c r="CM49" s="18">
        <f t="shared" si="13"/>
        <v>153</v>
      </c>
      <c r="CN49" s="18">
        <f t="shared" si="13"/>
        <v>156</v>
      </c>
      <c r="CO49" s="18">
        <f t="shared" si="13"/>
        <v>160</v>
      </c>
      <c r="CP49" s="18">
        <f t="shared" si="13"/>
        <v>157</v>
      </c>
      <c r="CQ49" s="18">
        <f t="shared" si="13"/>
        <v>155</v>
      </c>
      <c r="CR49" s="18">
        <f t="shared" si="13"/>
        <v>158</v>
      </c>
      <c r="CS49" s="18">
        <f t="shared" si="13"/>
        <v>154</v>
      </c>
      <c r="CT49" s="18">
        <f t="shared" si="13"/>
        <v>3915.8</v>
      </c>
    </row>
    <row r="50" spans="1:98">
      <c r="A50" s="19"/>
      <c r="B50" s="16">
        <f>SUM(B42:B49)</f>
        <v>1595</v>
      </c>
      <c r="C50" s="16">
        <f t="shared" ref="C50:BN50" si="14">SUM(C42:C49)</f>
        <v>1558</v>
      </c>
      <c r="D50" s="16">
        <f t="shared" si="14"/>
        <v>1523</v>
      </c>
      <c r="E50" s="16">
        <f t="shared" si="14"/>
        <v>1529</v>
      </c>
      <c r="F50" s="16">
        <f t="shared" si="14"/>
        <v>1551</v>
      </c>
      <c r="G50" s="16">
        <f t="shared" si="14"/>
        <v>1488</v>
      </c>
      <c r="H50" s="16">
        <f t="shared" si="14"/>
        <v>1486</v>
      </c>
      <c r="I50" s="16">
        <f t="shared" si="14"/>
        <v>1459</v>
      </c>
      <c r="J50" s="16">
        <f t="shared" si="14"/>
        <v>1450</v>
      </c>
      <c r="K50" s="16">
        <f t="shared" si="14"/>
        <v>1464</v>
      </c>
      <c r="L50" s="16">
        <f t="shared" si="14"/>
        <v>1433</v>
      </c>
      <c r="M50" s="16">
        <f t="shared" si="14"/>
        <v>1443</v>
      </c>
      <c r="N50" s="16">
        <f t="shared" si="14"/>
        <v>1430</v>
      </c>
      <c r="O50" s="16">
        <f t="shared" si="14"/>
        <v>1444</v>
      </c>
      <c r="P50" s="16">
        <f t="shared" si="14"/>
        <v>1431</v>
      </c>
      <c r="Q50" s="16">
        <f t="shared" si="14"/>
        <v>1458</v>
      </c>
      <c r="R50" s="16">
        <f t="shared" si="14"/>
        <v>1499</v>
      </c>
      <c r="S50" s="16">
        <f t="shared" si="14"/>
        <v>1586</v>
      </c>
      <c r="T50" s="16">
        <f t="shared" si="14"/>
        <v>1650</v>
      </c>
      <c r="U50" s="16">
        <f t="shared" si="14"/>
        <v>1714</v>
      </c>
      <c r="V50" s="16">
        <f t="shared" si="14"/>
        <v>1854</v>
      </c>
      <c r="W50" s="16">
        <f t="shared" si="14"/>
        <v>1930</v>
      </c>
      <c r="X50" s="16">
        <f t="shared" si="14"/>
        <v>1974</v>
      </c>
      <c r="Y50" s="16">
        <f t="shared" si="14"/>
        <v>2006</v>
      </c>
      <c r="Z50" s="16">
        <f t="shared" si="14"/>
        <v>2059</v>
      </c>
      <c r="AA50" s="16">
        <f t="shared" si="14"/>
        <v>2059</v>
      </c>
      <c r="AB50" s="16">
        <f t="shared" si="14"/>
        <v>1977</v>
      </c>
      <c r="AC50" s="16">
        <f t="shared" si="14"/>
        <v>1877</v>
      </c>
      <c r="AD50" s="16">
        <f t="shared" si="14"/>
        <v>1813</v>
      </c>
      <c r="AE50" s="16">
        <f t="shared" si="14"/>
        <v>1795</v>
      </c>
      <c r="AF50" s="16">
        <f t="shared" si="14"/>
        <v>1793</v>
      </c>
      <c r="AG50" s="16">
        <f t="shared" si="14"/>
        <v>1791</v>
      </c>
      <c r="AH50" s="16">
        <f t="shared" si="14"/>
        <v>1793</v>
      </c>
      <c r="AI50" s="16">
        <f t="shared" si="14"/>
        <v>1815</v>
      </c>
      <c r="AJ50" s="16">
        <f t="shared" si="14"/>
        <v>1822</v>
      </c>
      <c r="AK50" s="16">
        <f t="shared" si="14"/>
        <v>1805</v>
      </c>
      <c r="AL50" s="16">
        <f t="shared" si="14"/>
        <v>1775</v>
      </c>
      <c r="AM50" s="16">
        <f t="shared" si="14"/>
        <v>1745</v>
      </c>
      <c r="AN50" s="16">
        <f t="shared" si="14"/>
        <v>1745</v>
      </c>
      <c r="AO50" s="16">
        <f t="shared" si="14"/>
        <v>1739</v>
      </c>
      <c r="AP50" s="16">
        <f t="shared" si="14"/>
        <v>1707</v>
      </c>
      <c r="AQ50" s="16">
        <f t="shared" si="14"/>
        <v>1691</v>
      </c>
      <c r="AR50" s="16">
        <f t="shared" si="14"/>
        <v>1730</v>
      </c>
      <c r="AS50" s="16">
        <f t="shared" si="14"/>
        <v>1692</v>
      </c>
      <c r="AT50" s="16">
        <f t="shared" si="14"/>
        <v>1662</v>
      </c>
      <c r="AU50" s="16">
        <f t="shared" si="14"/>
        <v>1618</v>
      </c>
      <c r="AV50" s="16">
        <f t="shared" si="14"/>
        <v>1610</v>
      </c>
      <c r="AW50" s="16">
        <f t="shared" si="14"/>
        <v>1650</v>
      </c>
      <c r="AX50" s="16">
        <f t="shared" si="14"/>
        <v>1635</v>
      </c>
      <c r="AY50" s="16">
        <f t="shared" si="14"/>
        <v>1620</v>
      </c>
      <c r="AZ50" s="16">
        <f t="shared" si="14"/>
        <v>1603</v>
      </c>
      <c r="BA50" s="16">
        <f t="shared" si="14"/>
        <v>1598</v>
      </c>
      <c r="BB50" s="16">
        <f t="shared" si="14"/>
        <v>1606</v>
      </c>
      <c r="BC50" s="16">
        <f t="shared" si="14"/>
        <v>1638</v>
      </c>
      <c r="BD50" s="16">
        <f t="shared" si="14"/>
        <v>1670</v>
      </c>
      <c r="BE50" s="16">
        <f t="shared" si="14"/>
        <v>1715</v>
      </c>
      <c r="BF50" s="16">
        <f t="shared" si="14"/>
        <v>1784</v>
      </c>
      <c r="BG50" s="16">
        <f t="shared" si="14"/>
        <v>1885</v>
      </c>
      <c r="BH50" s="16">
        <f t="shared" si="14"/>
        <v>2091</v>
      </c>
      <c r="BI50" s="16">
        <f t="shared" si="14"/>
        <v>2148</v>
      </c>
      <c r="BJ50" s="16">
        <f t="shared" si="14"/>
        <v>2158</v>
      </c>
      <c r="BK50" s="16">
        <f t="shared" si="14"/>
        <v>2221</v>
      </c>
      <c r="BL50" s="16">
        <f t="shared" si="14"/>
        <v>2246</v>
      </c>
      <c r="BM50" s="16">
        <f t="shared" si="14"/>
        <v>2269</v>
      </c>
      <c r="BN50" s="16">
        <f t="shared" si="14"/>
        <v>2296</v>
      </c>
      <c r="BO50" s="16">
        <f t="shared" ref="BO50:CT50" si="15">SUM(BO42:BO49)</f>
        <v>2303</v>
      </c>
      <c r="BP50" s="16">
        <f t="shared" si="15"/>
        <v>2305</v>
      </c>
      <c r="BQ50" s="16">
        <f t="shared" si="15"/>
        <v>2266</v>
      </c>
      <c r="BR50" s="16">
        <f t="shared" si="15"/>
        <v>2275</v>
      </c>
      <c r="BS50" s="16">
        <f t="shared" si="15"/>
        <v>2260</v>
      </c>
      <c r="BT50" s="16">
        <f t="shared" si="15"/>
        <v>2284</v>
      </c>
      <c r="BU50" s="16">
        <f t="shared" si="15"/>
        <v>2309</v>
      </c>
      <c r="BV50" s="16">
        <f t="shared" si="15"/>
        <v>2401</v>
      </c>
      <c r="BW50" s="16">
        <f t="shared" si="15"/>
        <v>2502</v>
      </c>
      <c r="BX50" s="16">
        <f t="shared" si="15"/>
        <v>2533</v>
      </c>
      <c r="BY50" s="16">
        <f t="shared" si="15"/>
        <v>2518</v>
      </c>
      <c r="BZ50" s="16">
        <f t="shared" si="15"/>
        <v>2493</v>
      </c>
      <c r="CA50" s="16">
        <f t="shared" si="15"/>
        <v>2444</v>
      </c>
      <c r="CB50" s="16">
        <f t="shared" si="15"/>
        <v>2402</v>
      </c>
      <c r="CC50" s="16">
        <f t="shared" si="15"/>
        <v>2369</v>
      </c>
      <c r="CD50" s="16">
        <f t="shared" si="15"/>
        <v>2312</v>
      </c>
      <c r="CE50" s="16">
        <f t="shared" si="15"/>
        <v>2261</v>
      </c>
      <c r="CF50" s="16">
        <f t="shared" si="15"/>
        <v>2225</v>
      </c>
      <c r="CG50" s="16">
        <f t="shared" si="15"/>
        <v>2187</v>
      </c>
      <c r="CH50" s="16">
        <f t="shared" si="15"/>
        <v>2132</v>
      </c>
      <c r="CI50" s="16">
        <f t="shared" si="15"/>
        <v>2080</v>
      </c>
      <c r="CJ50" s="16">
        <f t="shared" si="15"/>
        <v>1998</v>
      </c>
      <c r="CK50" s="16">
        <f t="shared" si="15"/>
        <v>1928</v>
      </c>
      <c r="CL50" s="16">
        <f t="shared" si="15"/>
        <v>1895</v>
      </c>
      <c r="CM50" s="16">
        <f t="shared" si="15"/>
        <v>1841</v>
      </c>
      <c r="CN50" s="16">
        <f t="shared" si="15"/>
        <v>1807</v>
      </c>
      <c r="CO50" s="16">
        <f t="shared" si="15"/>
        <v>1765</v>
      </c>
      <c r="CP50" s="16">
        <f t="shared" si="15"/>
        <v>1725</v>
      </c>
      <c r="CQ50" s="16">
        <f t="shared" si="15"/>
        <v>1686</v>
      </c>
      <c r="CR50" s="16">
        <f t="shared" si="15"/>
        <v>1653</v>
      </c>
      <c r="CS50" s="16">
        <f>SUM(CS42:CS49)</f>
        <v>1606</v>
      </c>
      <c r="CT50" s="16">
        <f t="shared" si="15"/>
        <v>48504.6</v>
      </c>
    </row>
    <row r="52" spans="1:98">
      <c r="CC52" s="32">
        <f>MAX(B50:CS50)</f>
        <v>2533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A7983-66A5-4C23-AC95-AE549EC15DD6}">
  <sheetPr codeName="Sheet11"/>
  <dimension ref="A1:CY52"/>
  <sheetViews>
    <sheetView workbookViewId="0">
      <pane xSplit="1" ySplit="1" topLeftCell="CF39" activePane="bottomRight" state="frozen"/>
      <selection pane="topRight" activeCell="B1" sqref="B1"/>
      <selection pane="bottomLeft" activeCell="A2" sqref="A2"/>
      <selection pane="bottomRight" activeCell="CW44" sqref="CW44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45668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10</v>
      </c>
      <c r="E3" s="26">
        <v>10</v>
      </c>
      <c r="F3" s="26">
        <v>10</v>
      </c>
      <c r="G3" s="26">
        <v>10</v>
      </c>
      <c r="H3" s="26">
        <v>20</v>
      </c>
      <c r="I3" s="26">
        <v>20</v>
      </c>
      <c r="J3" s="26">
        <v>20</v>
      </c>
      <c r="K3" s="26">
        <v>10</v>
      </c>
      <c r="L3" s="26">
        <v>11</v>
      </c>
      <c r="M3" s="26">
        <v>11</v>
      </c>
      <c r="N3" s="26">
        <v>11</v>
      </c>
      <c r="O3" s="26">
        <v>11</v>
      </c>
      <c r="P3" s="26">
        <v>11</v>
      </c>
      <c r="Q3" s="26">
        <v>11</v>
      </c>
      <c r="R3" s="26">
        <v>10</v>
      </c>
      <c r="S3" s="26">
        <v>10</v>
      </c>
      <c r="T3" s="26">
        <v>11</v>
      </c>
      <c r="U3" s="26">
        <v>11</v>
      </c>
      <c r="V3" s="26">
        <v>11</v>
      </c>
      <c r="W3" s="26">
        <v>11</v>
      </c>
      <c r="X3" s="26">
        <v>11</v>
      </c>
      <c r="Y3" s="26">
        <v>11</v>
      </c>
      <c r="Z3" s="26">
        <v>10</v>
      </c>
      <c r="AA3" s="26">
        <v>11</v>
      </c>
      <c r="AB3" s="26">
        <v>11</v>
      </c>
      <c r="AC3" s="26">
        <v>11</v>
      </c>
      <c r="AD3" s="26">
        <v>11</v>
      </c>
      <c r="AE3" s="26">
        <v>11</v>
      </c>
      <c r="AF3" s="26">
        <v>11</v>
      </c>
      <c r="AG3" s="26">
        <v>11</v>
      </c>
      <c r="AH3" s="26">
        <v>11</v>
      </c>
      <c r="AI3" s="26">
        <v>11</v>
      </c>
      <c r="AJ3" s="26">
        <v>21</v>
      </c>
      <c r="AK3" s="26">
        <v>21</v>
      </c>
      <c r="AL3" s="26">
        <v>21</v>
      </c>
      <c r="AM3" s="26">
        <v>21</v>
      </c>
      <c r="AN3" s="26">
        <v>21</v>
      </c>
      <c r="AO3" s="26">
        <v>21</v>
      </c>
      <c r="AP3" s="26">
        <v>21</v>
      </c>
      <c r="AQ3" s="26">
        <v>21</v>
      </c>
      <c r="AR3" s="26">
        <v>15</v>
      </c>
      <c r="AS3" s="26">
        <v>15</v>
      </c>
      <c r="AT3" s="26">
        <v>15</v>
      </c>
      <c r="AU3" s="26">
        <v>15</v>
      </c>
      <c r="AV3" s="26">
        <v>15</v>
      </c>
      <c r="AW3" s="26">
        <v>15</v>
      </c>
      <c r="AX3" s="26">
        <v>10</v>
      </c>
      <c r="AY3" s="22">
        <v>11</v>
      </c>
      <c r="AZ3" s="22">
        <v>10</v>
      </c>
      <c r="BA3" s="22">
        <v>10</v>
      </c>
      <c r="BB3" s="22">
        <v>10</v>
      </c>
      <c r="BC3" s="23">
        <v>10</v>
      </c>
      <c r="BD3" s="22">
        <v>10</v>
      </c>
      <c r="BE3" s="22">
        <v>10</v>
      </c>
      <c r="BF3" s="22">
        <v>10</v>
      </c>
      <c r="BG3" s="22">
        <v>10</v>
      </c>
      <c r="BH3" s="22">
        <v>10</v>
      </c>
      <c r="BI3" s="22">
        <v>11</v>
      </c>
      <c r="BJ3" s="22">
        <v>10</v>
      </c>
      <c r="BK3" s="22">
        <v>10</v>
      </c>
      <c r="BL3" s="22">
        <v>10</v>
      </c>
      <c r="BM3" s="22">
        <v>10</v>
      </c>
      <c r="BN3" s="22">
        <v>10</v>
      </c>
      <c r="BO3" s="22">
        <v>10</v>
      </c>
      <c r="BP3" s="22">
        <v>11</v>
      </c>
      <c r="BQ3" s="22">
        <v>10</v>
      </c>
      <c r="BR3" s="22">
        <v>10</v>
      </c>
      <c r="BS3" s="22">
        <v>10</v>
      </c>
      <c r="BT3" s="22">
        <v>10</v>
      </c>
      <c r="BU3" s="23">
        <v>11</v>
      </c>
      <c r="BV3" s="22">
        <v>21</v>
      </c>
      <c r="BW3" s="22">
        <v>21</v>
      </c>
      <c r="BX3" s="22">
        <v>21</v>
      </c>
      <c r="BY3" s="22">
        <v>21</v>
      </c>
      <c r="BZ3" s="22">
        <v>10</v>
      </c>
      <c r="CA3" s="22">
        <v>10</v>
      </c>
      <c r="CB3" s="22">
        <v>0</v>
      </c>
      <c r="CC3" s="22">
        <v>0</v>
      </c>
      <c r="CD3" s="22">
        <v>0</v>
      </c>
      <c r="CE3" s="22">
        <v>0</v>
      </c>
      <c r="CF3" s="22">
        <v>0</v>
      </c>
      <c r="CG3" s="26">
        <v>0</v>
      </c>
      <c r="CH3" s="26">
        <v>0</v>
      </c>
      <c r="CI3" s="26">
        <v>0</v>
      </c>
      <c r="CJ3" s="26">
        <v>0</v>
      </c>
      <c r="CK3" s="26">
        <v>0</v>
      </c>
      <c r="CL3" s="26">
        <v>0</v>
      </c>
      <c r="CM3" s="26">
        <v>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247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20</v>
      </c>
      <c r="C4" s="26">
        <v>25</v>
      </c>
      <c r="D4" s="26">
        <v>25</v>
      </c>
      <c r="E4" s="26">
        <v>25</v>
      </c>
      <c r="F4" s="26">
        <v>25</v>
      </c>
      <c r="G4" s="26">
        <v>25</v>
      </c>
      <c r="H4" s="26">
        <v>25</v>
      </c>
      <c r="I4" s="26">
        <v>25</v>
      </c>
      <c r="J4" s="26">
        <v>25</v>
      </c>
      <c r="K4" s="26">
        <v>25</v>
      </c>
      <c r="L4" s="26">
        <v>25</v>
      </c>
      <c r="M4" s="26">
        <v>25</v>
      </c>
      <c r="N4" s="26">
        <v>25</v>
      </c>
      <c r="O4" s="26">
        <v>25</v>
      </c>
      <c r="P4" s="26">
        <v>25</v>
      </c>
      <c r="Q4" s="26">
        <v>25</v>
      </c>
      <c r="R4" s="26">
        <v>25</v>
      </c>
      <c r="S4" s="26">
        <v>10</v>
      </c>
      <c r="T4" s="26">
        <v>10</v>
      </c>
      <c r="U4" s="26">
        <v>10</v>
      </c>
      <c r="V4" s="26">
        <v>10</v>
      </c>
      <c r="W4" s="26">
        <v>10</v>
      </c>
      <c r="X4" s="26">
        <v>10</v>
      </c>
      <c r="Y4" s="26">
        <v>10</v>
      </c>
      <c r="Z4" s="26">
        <v>10</v>
      </c>
      <c r="AA4" s="26">
        <v>25</v>
      </c>
      <c r="AB4" s="26">
        <v>30</v>
      </c>
      <c r="AC4" s="26">
        <v>30</v>
      </c>
      <c r="AD4" s="26">
        <v>30</v>
      </c>
      <c r="AE4" s="26">
        <v>30</v>
      </c>
      <c r="AF4" s="26">
        <v>30</v>
      </c>
      <c r="AG4" s="26">
        <v>30</v>
      </c>
      <c r="AH4" s="26">
        <v>20</v>
      </c>
      <c r="AI4" s="26">
        <v>20</v>
      </c>
      <c r="AJ4" s="26">
        <v>30</v>
      </c>
      <c r="AK4" s="26">
        <v>30</v>
      </c>
      <c r="AL4" s="26">
        <v>30</v>
      </c>
      <c r="AM4" s="26">
        <v>30</v>
      </c>
      <c r="AN4" s="26">
        <v>30</v>
      </c>
      <c r="AO4" s="26">
        <v>30</v>
      </c>
      <c r="AP4" s="26">
        <v>30</v>
      </c>
      <c r="AQ4" s="26">
        <v>30</v>
      </c>
      <c r="AR4" s="26">
        <v>25</v>
      </c>
      <c r="AS4" s="26">
        <v>20</v>
      </c>
      <c r="AT4" s="26">
        <v>20</v>
      </c>
      <c r="AU4" s="26">
        <v>20</v>
      </c>
      <c r="AV4" s="26">
        <v>20</v>
      </c>
      <c r="AW4" s="26">
        <v>20</v>
      </c>
      <c r="AX4" s="26">
        <v>20</v>
      </c>
      <c r="AY4" s="22">
        <v>10</v>
      </c>
      <c r="AZ4" s="22">
        <v>10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5</v>
      </c>
      <c r="BI4" s="22">
        <v>5</v>
      </c>
      <c r="BJ4" s="22">
        <v>5</v>
      </c>
      <c r="BK4" s="22">
        <v>5</v>
      </c>
      <c r="BL4" s="22">
        <v>5</v>
      </c>
      <c r="BM4" s="22">
        <v>5</v>
      </c>
      <c r="BN4" s="22">
        <v>5</v>
      </c>
      <c r="BO4" s="22">
        <v>5</v>
      </c>
      <c r="BP4" s="22">
        <v>5</v>
      </c>
      <c r="BQ4" s="22">
        <v>25</v>
      </c>
      <c r="BR4" s="22">
        <v>25</v>
      </c>
      <c r="BS4" s="22">
        <v>25</v>
      </c>
      <c r="BT4" s="22">
        <v>25</v>
      </c>
      <c r="BU4" s="23">
        <v>25</v>
      </c>
      <c r="BV4" s="22">
        <v>25</v>
      </c>
      <c r="BW4" s="22">
        <v>25</v>
      </c>
      <c r="BX4" s="22">
        <v>25</v>
      </c>
      <c r="BY4" s="22">
        <v>25</v>
      </c>
      <c r="BZ4" s="22">
        <v>25</v>
      </c>
      <c r="CA4" s="22">
        <v>25</v>
      </c>
      <c r="CB4" s="22">
        <v>20</v>
      </c>
      <c r="CC4" s="22">
        <v>20</v>
      </c>
      <c r="CD4" s="22">
        <v>10</v>
      </c>
      <c r="CE4" s="22">
        <v>10</v>
      </c>
      <c r="CF4" s="22">
        <v>10</v>
      </c>
      <c r="CG4" s="26">
        <v>10</v>
      </c>
      <c r="CH4" s="26">
        <v>10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406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53</v>
      </c>
      <c r="C5" s="26">
        <v>53</v>
      </c>
      <c r="D5" s="26">
        <v>53</v>
      </c>
      <c r="E5" s="26">
        <v>53</v>
      </c>
      <c r="F5" s="26">
        <v>53</v>
      </c>
      <c r="G5" s="26">
        <v>53</v>
      </c>
      <c r="H5" s="26">
        <v>53</v>
      </c>
      <c r="I5" s="26">
        <v>53</v>
      </c>
      <c r="J5" s="26">
        <v>53</v>
      </c>
      <c r="K5" s="26">
        <v>53</v>
      </c>
      <c r="L5" s="26">
        <v>53</v>
      </c>
      <c r="M5" s="26">
        <v>40</v>
      </c>
      <c r="N5" s="26">
        <v>41</v>
      </c>
      <c r="O5" s="26">
        <v>40</v>
      </c>
      <c r="P5" s="26">
        <v>41</v>
      </c>
      <c r="Q5" s="26">
        <v>41</v>
      </c>
      <c r="R5" s="26">
        <v>41</v>
      </c>
      <c r="S5" s="26">
        <v>41</v>
      </c>
      <c r="T5" s="26">
        <v>41</v>
      </c>
      <c r="U5" s="26">
        <v>41</v>
      </c>
      <c r="V5" s="26">
        <v>41</v>
      </c>
      <c r="W5" s="26">
        <v>41</v>
      </c>
      <c r="X5" s="26">
        <v>41</v>
      </c>
      <c r="Y5" s="26">
        <v>41</v>
      </c>
      <c r="Z5" s="26">
        <v>41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50</v>
      </c>
      <c r="AS5" s="26">
        <v>30</v>
      </c>
      <c r="AT5" s="26">
        <v>30</v>
      </c>
      <c r="AU5" s="26">
        <v>30</v>
      </c>
      <c r="AV5" s="26">
        <v>30</v>
      </c>
      <c r="AW5" s="26">
        <v>30</v>
      </c>
      <c r="AX5" s="26">
        <v>30</v>
      </c>
      <c r="AY5" s="22">
        <v>30</v>
      </c>
      <c r="AZ5" s="22">
        <v>30</v>
      </c>
      <c r="BA5" s="22">
        <v>30</v>
      </c>
      <c r="BB5" s="22">
        <v>30</v>
      </c>
      <c r="BC5" s="23">
        <v>30</v>
      </c>
      <c r="BD5" s="22">
        <v>30</v>
      </c>
      <c r="BE5" s="22">
        <v>30</v>
      </c>
      <c r="BF5" s="22">
        <v>30</v>
      </c>
      <c r="BG5" s="22">
        <v>30</v>
      </c>
      <c r="BH5" s="22">
        <v>30</v>
      </c>
      <c r="BI5" s="22">
        <v>30</v>
      </c>
      <c r="BJ5" s="22">
        <v>30</v>
      </c>
      <c r="BK5" s="22">
        <v>41</v>
      </c>
      <c r="BL5" s="22">
        <v>52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40</v>
      </c>
      <c r="CB5" s="22">
        <v>40</v>
      </c>
      <c r="CC5" s="22">
        <v>40</v>
      </c>
      <c r="CD5" s="22">
        <v>40</v>
      </c>
      <c r="CE5" s="22">
        <v>40</v>
      </c>
      <c r="CF5" s="22">
        <v>40</v>
      </c>
      <c r="CG5" s="26">
        <v>40</v>
      </c>
      <c r="CH5" s="26">
        <v>21</v>
      </c>
      <c r="CI5" s="26">
        <v>19</v>
      </c>
      <c r="CJ5" s="26">
        <v>39</v>
      </c>
      <c r="CK5" s="26">
        <v>40</v>
      </c>
      <c r="CL5" s="26">
        <v>40</v>
      </c>
      <c r="CM5" s="26">
        <v>40</v>
      </c>
      <c r="CN5" s="26">
        <v>30</v>
      </c>
      <c r="CO5" s="26">
        <v>30</v>
      </c>
      <c r="CP5" s="26">
        <v>30</v>
      </c>
      <c r="CQ5" s="26">
        <v>17</v>
      </c>
      <c r="CR5" s="26">
        <v>11</v>
      </c>
      <c r="CS5" s="26">
        <v>11</v>
      </c>
      <c r="CT5" s="30">
        <v>1028.4000000000001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40</v>
      </c>
      <c r="C6" s="26">
        <v>40</v>
      </c>
      <c r="D6" s="26">
        <v>40</v>
      </c>
      <c r="E6" s="26">
        <v>40</v>
      </c>
      <c r="F6" s="26">
        <v>40</v>
      </c>
      <c r="G6" s="26">
        <v>40</v>
      </c>
      <c r="H6" s="26">
        <v>40</v>
      </c>
      <c r="I6" s="26">
        <v>40</v>
      </c>
      <c r="J6" s="26">
        <v>40</v>
      </c>
      <c r="K6" s="26">
        <v>40</v>
      </c>
      <c r="L6" s="26">
        <v>40</v>
      </c>
      <c r="M6" s="26">
        <v>30</v>
      </c>
      <c r="N6" s="26">
        <v>30</v>
      </c>
      <c r="O6" s="26">
        <v>30</v>
      </c>
      <c r="P6" s="26">
        <v>30</v>
      </c>
      <c r="Q6" s="26">
        <v>30</v>
      </c>
      <c r="R6" s="26">
        <v>30</v>
      </c>
      <c r="S6" s="26">
        <v>30</v>
      </c>
      <c r="T6" s="26">
        <v>30</v>
      </c>
      <c r="U6" s="26">
        <v>30</v>
      </c>
      <c r="V6" s="26">
        <v>30</v>
      </c>
      <c r="W6" s="26">
        <v>30</v>
      </c>
      <c r="X6" s="26">
        <v>30</v>
      </c>
      <c r="Y6" s="26">
        <v>30</v>
      </c>
      <c r="Z6" s="26">
        <v>30</v>
      </c>
      <c r="AA6" s="26">
        <v>40</v>
      </c>
      <c r="AB6" s="26">
        <v>40</v>
      </c>
      <c r="AC6" s="26">
        <v>40</v>
      </c>
      <c r="AD6" s="26">
        <v>40</v>
      </c>
      <c r="AE6" s="26">
        <v>40</v>
      </c>
      <c r="AF6" s="26">
        <v>40</v>
      </c>
      <c r="AG6" s="26">
        <v>40</v>
      </c>
      <c r="AH6" s="26">
        <v>40</v>
      </c>
      <c r="AI6" s="26">
        <v>40</v>
      </c>
      <c r="AJ6" s="26">
        <v>40</v>
      </c>
      <c r="AK6" s="26">
        <v>40</v>
      </c>
      <c r="AL6" s="26">
        <v>40</v>
      </c>
      <c r="AM6" s="26">
        <v>40</v>
      </c>
      <c r="AN6" s="26">
        <v>40</v>
      </c>
      <c r="AO6" s="26">
        <v>40</v>
      </c>
      <c r="AP6" s="26">
        <v>40</v>
      </c>
      <c r="AQ6" s="26">
        <v>40</v>
      </c>
      <c r="AR6" s="26">
        <v>40</v>
      </c>
      <c r="AS6" s="26">
        <v>40</v>
      </c>
      <c r="AT6" s="26">
        <v>40</v>
      </c>
      <c r="AU6" s="26">
        <v>40</v>
      </c>
      <c r="AV6" s="26">
        <v>40</v>
      </c>
      <c r="AW6" s="26">
        <v>40</v>
      </c>
      <c r="AX6" s="26">
        <v>40</v>
      </c>
      <c r="AY6" s="22">
        <v>40</v>
      </c>
      <c r="AZ6" s="22">
        <v>40</v>
      </c>
      <c r="BA6" s="22">
        <v>40</v>
      </c>
      <c r="BB6" s="22">
        <v>40</v>
      </c>
      <c r="BC6" s="23">
        <v>40</v>
      </c>
      <c r="BD6" s="22">
        <v>40</v>
      </c>
      <c r="BE6" s="22">
        <v>40</v>
      </c>
      <c r="BF6" s="22">
        <v>40</v>
      </c>
      <c r="BG6" s="22">
        <v>40</v>
      </c>
      <c r="BH6" s="22">
        <v>40</v>
      </c>
      <c r="BI6" s="22">
        <v>40</v>
      </c>
      <c r="BJ6" s="22">
        <v>40</v>
      </c>
      <c r="BK6" s="22">
        <v>40</v>
      </c>
      <c r="BL6" s="22">
        <v>45</v>
      </c>
      <c r="BM6" s="22">
        <v>45</v>
      </c>
      <c r="BN6" s="22">
        <v>45</v>
      </c>
      <c r="BO6" s="22">
        <v>45</v>
      </c>
      <c r="BP6" s="22">
        <v>45</v>
      </c>
      <c r="BQ6" s="22">
        <v>45</v>
      </c>
      <c r="BR6" s="22">
        <v>45</v>
      </c>
      <c r="BS6" s="22">
        <v>45</v>
      </c>
      <c r="BT6" s="22">
        <v>45</v>
      </c>
      <c r="BU6" s="23">
        <v>45</v>
      </c>
      <c r="BV6" s="22">
        <v>40</v>
      </c>
      <c r="BW6" s="22">
        <v>40</v>
      </c>
      <c r="BX6" s="22">
        <v>40</v>
      </c>
      <c r="BY6" s="22">
        <v>40</v>
      </c>
      <c r="BZ6" s="22">
        <v>20</v>
      </c>
      <c r="CA6" s="22">
        <v>19</v>
      </c>
      <c r="CB6" s="22">
        <v>10</v>
      </c>
      <c r="CC6" s="22">
        <v>10</v>
      </c>
      <c r="CD6" s="22">
        <v>10</v>
      </c>
      <c r="CE6" s="22">
        <v>10</v>
      </c>
      <c r="CF6" s="22">
        <v>10</v>
      </c>
      <c r="CG6" s="26">
        <v>10</v>
      </c>
      <c r="CH6" s="26">
        <v>10</v>
      </c>
      <c r="CI6" s="26">
        <v>20</v>
      </c>
      <c r="CJ6" s="26">
        <v>44</v>
      </c>
      <c r="CK6" s="26">
        <v>50</v>
      </c>
      <c r="CL6" s="26">
        <v>40</v>
      </c>
      <c r="CM6" s="26">
        <v>39</v>
      </c>
      <c r="CN6" s="26">
        <v>39</v>
      </c>
      <c r="CO6" s="26">
        <v>40</v>
      </c>
      <c r="CP6" s="26">
        <v>40</v>
      </c>
      <c r="CQ6" s="26">
        <v>40</v>
      </c>
      <c r="CR6" s="26">
        <v>40</v>
      </c>
      <c r="CS6" s="26">
        <v>40</v>
      </c>
      <c r="CT6" s="30">
        <v>880.7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44</v>
      </c>
      <c r="C7" s="26">
        <v>44</v>
      </c>
      <c r="D7" s="26">
        <v>44</v>
      </c>
      <c r="E7" s="26">
        <v>44</v>
      </c>
      <c r="F7" s="26">
        <v>44</v>
      </c>
      <c r="G7" s="26">
        <v>44</v>
      </c>
      <c r="H7" s="26">
        <v>44</v>
      </c>
      <c r="I7" s="26">
        <v>44</v>
      </c>
      <c r="J7" s="26">
        <v>44</v>
      </c>
      <c r="K7" s="26">
        <v>44</v>
      </c>
      <c r="L7" s="26">
        <v>44</v>
      </c>
      <c r="M7" s="26">
        <v>44</v>
      </c>
      <c r="N7" s="26">
        <v>44</v>
      </c>
      <c r="O7" s="26">
        <v>44</v>
      </c>
      <c r="P7" s="26">
        <v>44</v>
      </c>
      <c r="Q7" s="26">
        <v>44</v>
      </c>
      <c r="R7" s="26">
        <v>44</v>
      </c>
      <c r="S7" s="26">
        <v>42</v>
      </c>
      <c r="T7" s="26">
        <v>44</v>
      </c>
      <c r="U7" s="26">
        <v>44</v>
      </c>
      <c r="V7" s="26">
        <v>44</v>
      </c>
      <c r="W7" s="26">
        <v>44</v>
      </c>
      <c r="X7" s="26">
        <v>44</v>
      </c>
      <c r="Y7" s="26">
        <v>44</v>
      </c>
      <c r="Z7" s="26">
        <v>44</v>
      </c>
      <c r="AA7" s="26">
        <v>44</v>
      </c>
      <c r="AB7" s="26">
        <v>44</v>
      </c>
      <c r="AC7" s="26">
        <v>44</v>
      </c>
      <c r="AD7" s="26">
        <v>44</v>
      </c>
      <c r="AE7" s="26">
        <v>44</v>
      </c>
      <c r="AF7" s="26">
        <v>44</v>
      </c>
      <c r="AG7" s="26">
        <v>44</v>
      </c>
      <c r="AH7" s="26">
        <v>45</v>
      </c>
      <c r="AI7" s="26">
        <v>45</v>
      </c>
      <c r="AJ7" s="26">
        <v>44</v>
      </c>
      <c r="AK7" s="26">
        <v>46</v>
      </c>
      <c r="AL7" s="26">
        <v>44</v>
      </c>
      <c r="AM7" s="26">
        <v>44</v>
      </c>
      <c r="AN7" s="26">
        <v>44</v>
      </c>
      <c r="AO7" s="26">
        <v>44</v>
      </c>
      <c r="AP7" s="26">
        <v>45</v>
      </c>
      <c r="AQ7" s="26">
        <v>45</v>
      </c>
      <c r="AR7" s="26">
        <v>45</v>
      </c>
      <c r="AS7" s="26">
        <v>45</v>
      </c>
      <c r="AT7" s="26">
        <v>45</v>
      </c>
      <c r="AU7" s="26">
        <v>45</v>
      </c>
      <c r="AV7" s="26">
        <v>45</v>
      </c>
      <c r="AW7" s="26">
        <v>45</v>
      </c>
      <c r="AX7" s="26">
        <v>45</v>
      </c>
      <c r="AY7" s="22">
        <v>45</v>
      </c>
      <c r="AZ7" s="22">
        <v>45</v>
      </c>
      <c r="BA7" s="22">
        <v>45</v>
      </c>
      <c r="BB7" s="22">
        <v>44</v>
      </c>
      <c r="BC7" s="23">
        <v>44</v>
      </c>
      <c r="BD7" s="22">
        <v>45</v>
      </c>
      <c r="BE7" s="22">
        <v>44</v>
      </c>
      <c r="BF7" s="22">
        <v>43</v>
      </c>
      <c r="BG7" s="22">
        <v>44</v>
      </c>
      <c r="BH7" s="22">
        <v>44</v>
      </c>
      <c r="BI7" s="22">
        <v>44</v>
      </c>
      <c r="BJ7" s="22">
        <v>44</v>
      </c>
      <c r="BK7" s="22">
        <v>45</v>
      </c>
      <c r="BL7" s="22">
        <v>45</v>
      </c>
      <c r="BM7" s="22">
        <v>45</v>
      </c>
      <c r="BN7" s="22">
        <v>45</v>
      </c>
      <c r="BO7" s="22">
        <v>44</v>
      </c>
      <c r="BP7" s="22">
        <v>44</v>
      </c>
      <c r="BQ7" s="22">
        <v>44</v>
      </c>
      <c r="BR7" s="22">
        <v>44</v>
      </c>
      <c r="BS7" s="22">
        <v>44</v>
      </c>
      <c r="BT7" s="22">
        <v>44</v>
      </c>
      <c r="BU7" s="23">
        <v>44</v>
      </c>
      <c r="BV7" s="22">
        <v>44</v>
      </c>
      <c r="BW7" s="22">
        <v>44</v>
      </c>
      <c r="BX7" s="22">
        <v>44</v>
      </c>
      <c r="BY7" s="22">
        <v>44</v>
      </c>
      <c r="BZ7" s="22">
        <v>44</v>
      </c>
      <c r="CA7" s="22">
        <v>44</v>
      </c>
      <c r="CB7" s="22">
        <v>43</v>
      </c>
      <c r="CC7" s="22">
        <v>44</v>
      </c>
      <c r="CD7" s="22">
        <v>44</v>
      </c>
      <c r="CE7" s="22">
        <v>44</v>
      </c>
      <c r="CF7" s="22">
        <v>44</v>
      </c>
      <c r="CG7" s="26">
        <v>44</v>
      </c>
      <c r="CH7" s="26">
        <v>44</v>
      </c>
      <c r="CI7" s="26">
        <v>44</v>
      </c>
      <c r="CJ7" s="26">
        <v>38</v>
      </c>
      <c r="CK7" s="26">
        <v>37</v>
      </c>
      <c r="CL7" s="26">
        <v>45</v>
      </c>
      <c r="CM7" s="26">
        <v>44</v>
      </c>
      <c r="CN7" s="26">
        <v>41</v>
      </c>
      <c r="CO7" s="26">
        <v>41</v>
      </c>
      <c r="CP7" s="26">
        <v>41</v>
      </c>
      <c r="CQ7" s="26">
        <v>41</v>
      </c>
      <c r="CR7" s="26">
        <v>34</v>
      </c>
      <c r="CS7" s="26">
        <v>28</v>
      </c>
      <c r="CT7" s="30">
        <v>1050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13</v>
      </c>
      <c r="D8" s="26">
        <v>13</v>
      </c>
      <c r="E8" s="26">
        <v>13</v>
      </c>
      <c r="F8" s="26">
        <v>13</v>
      </c>
      <c r="G8" s="26">
        <v>13</v>
      </c>
      <c r="H8" s="26">
        <v>11</v>
      </c>
      <c r="I8" s="26">
        <v>11</v>
      </c>
      <c r="J8" s="26">
        <v>11</v>
      </c>
      <c r="K8" s="26">
        <v>11</v>
      </c>
      <c r="L8" s="26">
        <v>10</v>
      </c>
      <c r="M8" s="26">
        <v>10</v>
      </c>
      <c r="N8" s="26">
        <v>10</v>
      </c>
      <c r="O8" s="26">
        <v>10</v>
      </c>
      <c r="P8" s="26">
        <v>10</v>
      </c>
      <c r="Q8" s="26">
        <v>10</v>
      </c>
      <c r="R8" s="26">
        <v>10</v>
      </c>
      <c r="S8" s="26">
        <v>10</v>
      </c>
      <c r="T8" s="26">
        <v>10</v>
      </c>
      <c r="U8" s="26">
        <v>10</v>
      </c>
      <c r="V8" s="26">
        <v>10</v>
      </c>
      <c r="W8" s="26">
        <v>10</v>
      </c>
      <c r="X8" s="26">
        <v>10</v>
      </c>
      <c r="Y8" s="26">
        <v>10</v>
      </c>
      <c r="Z8" s="26">
        <v>10</v>
      </c>
      <c r="AA8" s="26">
        <v>10</v>
      </c>
      <c r="AB8" s="26">
        <v>10</v>
      </c>
      <c r="AC8" s="26">
        <v>10</v>
      </c>
      <c r="AD8" s="26">
        <v>10</v>
      </c>
      <c r="AE8" s="26">
        <v>10</v>
      </c>
      <c r="AF8" s="26">
        <v>10</v>
      </c>
      <c r="AG8" s="26">
        <v>10</v>
      </c>
      <c r="AH8" s="26">
        <v>11</v>
      </c>
      <c r="AI8" s="26">
        <v>10</v>
      </c>
      <c r="AJ8" s="26">
        <v>10</v>
      </c>
      <c r="AK8" s="26">
        <v>10</v>
      </c>
      <c r="AL8" s="26">
        <v>10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9</v>
      </c>
      <c r="AT8" s="26">
        <v>11</v>
      </c>
      <c r="AU8" s="26">
        <v>11</v>
      </c>
      <c r="AV8" s="26">
        <v>10</v>
      </c>
      <c r="AW8" s="26">
        <v>0</v>
      </c>
      <c r="AX8" s="26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11</v>
      </c>
      <c r="BH8" s="22">
        <v>11</v>
      </c>
      <c r="BI8" s="22">
        <v>10</v>
      </c>
      <c r="BJ8" s="22">
        <v>10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2">
        <v>0</v>
      </c>
      <c r="BR8" s="22">
        <v>6</v>
      </c>
      <c r="BS8" s="22">
        <v>10</v>
      </c>
      <c r="BT8" s="22">
        <v>11</v>
      </c>
      <c r="BU8" s="22">
        <v>15</v>
      </c>
      <c r="BV8" s="22">
        <v>14</v>
      </c>
      <c r="BW8" s="22">
        <v>14</v>
      </c>
      <c r="BX8" s="22">
        <v>14</v>
      </c>
      <c r="BY8" s="22">
        <v>14</v>
      </c>
      <c r="BZ8" s="22">
        <v>14</v>
      </c>
      <c r="CA8" s="22">
        <v>14</v>
      </c>
      <c r="CB8" s="22">
        <v>14</v>
      </c>
      <c r="CC8" s="22">
        <v>15</v>
      </c>
      <c r="CD8" s="22">
        <v>15</v>
      </c>
      <c r="CE8" s="22">
        <v>14</v>
      </c>
      <c r="CF8" s="22">
        <v>14</v>
      </c>
      <c r="CG8" s="26">
        <v>14</v>
      </c>
      <c r="CH8" s="26">
        <v>15</v>
      </c>
      <c r="CI8" s="26">
        <v>15</v>
      </c>
      <c r="CJ8" s="26">
        <v>14</v>
      </c>
      <c r="CK8" s="26">
        <v>14</v>
      </c>
      <c r="CL8" s="26">
        <v>15</v>
      </c>
      <c r="CM8" s="26">
        <v>11</v>
      </c>
      <c r="CN8" s="26">
        <v>10</v>
      </c>
      <c r="CO8" s="26">
        <v>0</v>
      </c>
      <c r="CP8" s="26">
        <v>0</v>
      </c>
      <c r="CQ8" s="26">
        <v>0</v>
      </c>
      <c r="CR8" s="26">
        <v>0</v>
      </c>
      <c r="CS8" s="26">
        <v>0</v>
      </c>
      <c r="CT8" s="30">
        <v>198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40</v>
      </c>
      <c r="C9" s="27">
        <v>40</v>
      </c>
      <c r="D9" s="26">
        <v>40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40</v>
      </c>
      <c r="W9" s="27">
        <v>40</v>
      </c>
      <c r="X9" s="26">
        <v>40</v>
      </c>
      <c r="Y9" s="26">
        <v>40</v>
      </c>
      <c r="Z9" s="27">
        <v>40</v>
      </c>
      <c r="AA9" s="26">
        <v>40</v>
      </c>
      <c r="AB9" s="27">
        <v>40</v>
      </c>
      <c r="AC9" s="26">
        <v>40</v>
      </c>
      <c r="AD9" s="26">
        <v>40</v>
      </c>
      <c r="AE9" s="27">
        <v>40</v>
      </c>
      <c r="AF9" s="26">
        <v>40</v>
      </c>
      <c r="AG9" s="27">
        <v>40</v>
      </c>
      <c r="AH9" s="26">
        <v>40</v>
      </c>
      <c r="AI9" s="27">
        <v>40</v>
      </c>
      <c r="AJ9" s="26">
        <v>40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40</v>
      </c>
      <c r="BC9" s="22">
        <v>40</v>
      </c>
      <c r="BD9" s="22">
        <v>40</v>
      </c>
      <c r="BE9" s="22">
        <v>40</v>
      </c>
      <c r="BF9" s="22">
        <v>40</v>
      </c>
      <c r="BG9" s="22">
        <v>40</v>
      </c>
      <c r="BH9" s="22">
        <v>40</v>
      </c>
      <c r="BI9" s="22">
        <v>40</v>
      </c>
      <c r="BJ9" s="22">
        <v>40</v>
      </c>
      <c r="BK9" s="22">
        <v>40</v>
      </c>
      <c r="BL9" s="22">
        <v>40</v>
      </c>
      <c r="BM9" s="22">
        <v>40</v>
      </c>
      <c r="BN9" s="22">
        <v>40</v>
      </c>
      <c r="BO9" s="22">
        <v>40</v>
      </c>
      <c r="BP9" s="22">
        <v>40</v>
      </c>
      <c r="BQ9" s="22">
        <v>40</v>
      </c>
      <c r="BR9" s="22">
        <v>60</v>
      </c>
      <c r="BS9" s="22">
        <v>40</v>
      </c>
      <c r="BT9" s="22">
        <v>40</v>
      </c>
      <c r="BU9" s="22">
        <v>40</v>
      </c>
      <c r="BV9" s="22">
        <v>75</v>
      </c>
      <c r="BW9" s="22">
        <v>119</v>
      </c>
      <c r="BX9" s="22">
        <v>121</v>
      </c>
      <c r="BY9" s="22">
        <v>120</v>
      </c>
      <c r="BZ9" s="22">
        <v>120</v>
      </c>
      <c r="CA9" s="22">
        <v>120</v>
      </c>
      <c r="CB9" s="22">
        <v>120</v>
      </c>
      <c r="CC9" s="22">
        <v>120</v>
      </c>
      <c r="CD9" s="22">
        <v>120</v>
      </c>
      <c r="CE9" s="22">
        <v>120</v>
      </c>
      <c r="CF9" s="22">
        <v>120</v>
      </c>
      <c r="CG9" s="26">
        <v>101</v>
      </c>
      <c r="CH9" s="27">
        <v>100</v>
      </c>
      <c r="CI9" s="27">
        <v>80</v>
      </c>
      <c r="CJ9" s="26">
        <v>80</v>
      </c>
      <c r="CK9" s="27">
        <v>72</v>
      </c>
      <c r="CL9" s="27">
        <v>40</v>
      </c>
      <c r="CM9" s="26">
        <v>40</v>
      </c>
      <c r="CN9" s="26">
        <v>40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839.8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31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31</v>
      </c>
      <c r="T10" s="26">
        <v>31</v>
      </c>
      <c r="U10" s="26">
        <v>32</v>
      </c>
      <c r="V10" s="26">
        <v>32</v>
      </c>
      <c r="W10" s="26">
        <v>32</v>
      </c>
      <c r="X10" s="26">
        <v>63</v>
      </c>
      <c r="Y10" s="26">
        <v>68</v>
      </c>
      <c r="Z10" s="26">
        <v>96</v>
      </c>
      <c r="AA10" s="26">
        <v>103</v>
      </c>
      <c r="AB10" s="26">
        <v>131</v>
      </c>
      <c r="AC10" s="26">
        <v>127</v>
      </c>
      <c r="AD10" s="26">
        <v>129</v>
      </c>
      <c r="AE10" s="26">
        <v>129</v>
      </c>
      <c r="AF10" s="26">
        <v>65</v>
      </c>
      <c r="AG10" s="26">
        <v>59</v>
      </c>
      <c r="AH10" s="26">
        <v>61</v>
      </c>
      <c r="AI10" s="26">
        <v>57</v>
      </c>
      <c r="AJ10" s="26">
        <v>59</v>
      </c>
      <c r="AK10" s="26">
        <v>32</v>
      </c>
      <c r="AL10" s="26">
        <v>31</v>
      </c>
      <c r="AM10" s="26">
        <v>31</v>
      </c>
      <c r="AN10" s="26">
        <v>32</v>
      </c>
      <c r="AO10" s="26">
        <v>31</v>
      </c>
      <c r="AP10" s="26">
        <v>31</v>
      </c>
      <c r="AQ10" s="26">
        <v>31</v>
      </c>
      <c r="AR10" s="26">
        <v>36</v>
      </c>
      <c r="AS10" s="26">
        <v>59</v>
      </c>
      <c r="AT10" s="26">
        <v>86</v>
      </c>
      <c r="AU10" s="26">
        <v>84</v>
      </c>
      <c r="AV10" s="26">
        <v>84</v>
      </c>
      <c r="AW10" s="26">
        <v>77</v>
      </c>
      <c r="AX10" s="26">
        <v>67</v>
      </c>
      <c r="AY10" s="22">
        <v>67</v>
      </c>
      <c r="AZ10" s="22">
        <v>64</v>
      </c>
      <c r="BA10" s="22">
        <v>94</v>
      </c>
      <c r="BB10" s="22">
        <v>86</v>
      </c>
      <c r="BC10" s="23">
        <v>68</v>
      </c>
      <c r="BD10" s="22">
        <v>67</v>
      </c>
      <c r="BE10" s="22">
        <v>68</v>
      </c>
      <c r="BF10" s="22">
        <v>65</v>
      </c>
      <c r="BG10" s="22">
        <v>64</v>
      </c>
      <c r="BH10" s="22">
        <v>36</v>
      </c>
      <c r="BI10" s="22">
        <v>35</v>
      </c>
      <c r="BJ10" s="22">
        <v>35</v>
      </c>
      <c r="BK10" s="22">
        <v>36</v>
      </c>
      <c r="BL10" s="22">
        <v>36</v>
      </c>
      <c r="BM10" s="22">
        <v>36</v>
      </c>
      <c r="BN10" s="23">
        <v>66</v>
      </c>
      <c r="BO10" s="22">
        <v>31</v>
      </c>
      <c r="BP10" s="23">
        <v>31</v>
      </c>
      <c r="BQ10" s="23">
        <v>31</v>
      </c>
      <c r="BR10" s="22">
        <v>66</v>
      </c>
      <c r="BS10" s="23">
        <v>73</v>
      </c>
      <c r="BT10" s="22">
        <v>87</v>
      </c>
      <c r="BU10" s="23">
        <v>101</v>
      </c>
      <c r="BV10" s="22">
        <v>116</v>
      </c>
      <c r="BW10" s="22">
        <v>102</v>
      </c>
      <c r="BX10" s="23">
        <v>112</v>
      </c>
      <c r="BY10" s="22">
        <v>108</v>
      </c>
      <c r="BZ10" s="23">
        <v>106</v>
      </c>
      <c r="CA10" s="23">
        <v>87</v>
      </c>
      <c r="CB10" s="22">
        <v>66</v>
      </c>
      <c r="CC10" s="22">
        <v>39</v>
      </c>
      <c r="CD10" s="22">
        <v>0</v>
      </c>
      <c r="CE10" s="22">
        <v>0</v>
      </c>
      <c r="CF10" s="22">
        <v>0</v>
      </c>
      <c r="CG10" s="26">
        <v>0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1030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111</v>
      </c>
      <c r="C11" s="26">
        <v>143</v>
      </c>
      <c r="D11" s="26">
        <v>111</v>
      </c>
      <c r="E11" s="26">
        <v>119</v>
      </c>
      <c r="F11" s="26">
        <v>115</v>
      </c>
      <c r="G11" s="26">
        <v>107</v>
      </c>
      <c r="H11" s="26">
        <v>88</v>
      </c>
      <c r="I11" s="26">
        <v>78</v>
      </c>
      <c r="J11" s="26">
        <v>73</v>
      </c>
      <c r="K11" s="26">
        <v>102</v>
      </c>
      <c r="L11" s="26">
        <v>87</v>
      </c>
      <c r="M11" s="26">
        <v>120</v>
      </c>
      <c r="N11" s="26">
        <v>125</v>
      </c>
      <c r="O11" s="26">
        <v>119</v>
      </c>
      <c r="P11" s="26">
        <v>129</v>
      </c>
      <c r="Q11" s="26">
        <v>116</v>
      </c>
      <c r="R11" s="26">
        <v>108</v>
      </c>
      <c r="S11" s="26">
        <v>73</v>
      </c>
      <c r="T11" s="26">
        <v>93</v>
      </c>
      <c r="U11" s="26">
        <v>121</v>
      </c>
      <c r="V11" s="26">
        <v>107</v>
      </c>
      <c r="W11" s="27">
        <v>132</v>
      </c>
      <c r="X11" s="26">
        <v>99</v>
      </c>
      <c r="Y11" s="26">
        <v>118</v>
      </c>
      <c r="Z11" s="26">
        <v>129</v>
      </c>
      <c r="AA11" s="26">
        <v>157</v>
      </c>
      <c r="AB11" s="26">
        <v>150</v>
      </c>
      <c r="AC11" s="26">
        <v>125</v>
      </c>
      <c r="AD11" s="26">
        <v>123</v>
      </c>
      <c r="AE11" s="26">
        <v>112</v>
      </c>
      <c r="AF11" s="26">
        <v>133</v>
      </c>
      <c r="AG11" s="26">
        <v>116</v>
      </c>
      <c r="AH11" s="26">
        <v>121</v>
      </c>
      <c r="AI11" s="27">
        <v>102</v>
      </c>
      <c r="AJ11" s="26">
        <v>85</v>
      </c>
      <c r="AK11" s="26">
        <v>117</v>
      </c>
      <c r="AL11" s="27">
        <v>80</v>
      </c>
      <c r="AM11" s="26">
        <v>102</v>
      </c>
      <c r="AN11" s="26">
        <v>108</v>
      </c>
      <c r="AO11" s="26">
        <v>88</v>
      </c>
      <c r="AP11" s="26">
        <v>116</v>
      </c>
      <c r="AQ11" s="27">
        <v>146</v>
      </c>
      <c r="AR11" s="26">
        <v>145</v>
      </c>
      <c r="AS11" s="27">
        <v>130</v>
      </c>
      <c r="AT11" s="26">
        <v>187</v>
      </c>
      <c r="AU11" s="27">
        <v>204</v>
      </c>
      <c r="AV11" s="26">
        <v>203</v>
      </c>
      <c r="AW11" s="27">
        <v>210</v>
      </c>
      <c r="AX11" s="26">
        <v>180</v>
      </c>
      <c r="AY11" s="22">
        <v>183</v>
      </c>
      <c r="AZ11" s="22">
        <v>172</v>
      </c>
      <c r="BA11" s="22">
        <v>186</v>
      </c>
      <c r="BB11" s="22">
        <v>149</v>
      </c>
      <c r="BC11" s="23">
        <v>141</v>
      </c>
      <c r="BD11" s="22">
        <v>135</v>
      </c>
      <c r="BE11" s="22">
        <v>110</v>
      </c>
      <c r="BF11" s="22">
        <v>95</v>
      </c>
      <c r="BG11" s="22">
        <v>89</v>
      </c>
      <c r="BH11" s="22">
        <v>125</v>
      </c>
      <c r="BI11" s="23">
        <v>107</v>
      </c>
      <c r="BJ11" s="22">
        <v>81</v>
      </c>
      <c r="BK11" s="22">
        <v>114</v>
      </c>
      <c r="BL11" s="22">
        <v>114</v>
      </c>
      <c r="BM11" s="22">
        <v>114</v>
      </c>
      <c r="BN11" s="22">
        <v>179</v>
      </c>
      <c r="BO11" s="22">
        <v>156</v>
      </c>
      <c r="BP11" s="23">
        <v>177</v>
      </c>
      <c r="BQ11" s="23">
        <v>172</v>
      </c>
      <c r="BR11" s="22">
        <v>162</v>
      </c>
      <c r="BS11" s="23">
        <v>214</v>
      </c>
      <c r="BT11" s="22">
        <v>209</v>
      </c>
      <c r="BU11" s="23">
        <v>221</v>
      </c>
      <c r="BV11" s="23">
        <v>212</v>
      </c>
      <c r="BW11" s="22">
        <v>201</v>
      </c>
      <c r="BX11" s="23">
        <v>210</v>
      </c>
      <c r="BY11" s="22">
        <v>209</v>
      </c>
      <c r="BZ11" s="23">
        <v>206</v>
      </c>
      <c r="CA11" s="23">
        <v>196</v>
      </c>
      <c r="CB11" s="22">
        <v>183</v>
      </c>
      <c r="CC11" s="23">
        <v>158</v>
      </c>
      <c r="CD11" s="22">
        <v>169</v>
      </c>
      <c r="CE11" s="23">
        <v>145</v>
      </c>
      <c r="CF11" s="22">
        <v>117</v>
      </c>
      <c r="CG11" s="26">
        <v>114</v>
      </c>
      <c r="CH11" s="27">
        <v>97</v>
      </c>
      <c r="CI11" s="27">
        <v>101</v>
      </c>
      <c r="CJ11" s="26">
        <v>70</v>
      </c>
      <c r="CK11" s="27">
        <v>44</v>
      </c>
      <c r="CL11" s="26">
        <v>65</v>
      </c>
      <c r="CM11" s="26">
        <v>53</v>
      </c>
      <c r="CN11" s="26">
        <v>54</v>
      </c>
      <c r="CO11" s="26">
        <v>59</v>
      </c>
      <c r="CP11" s="26">
        <v>72</v>
      </c>
      <c r="CQ11" s="26">
        <v>72</v>
      </c>
      <c r="CR11" s="26">
        <v>81</v>
      </c>
      <c r="CS11" s="26">
        <v>67</v>
      </c>
      <c r="CT11" s="30">
        <v>3103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45</v>
      </c>
      <c r="T12" s="26">
        <v>45</v>
      </c>
      <c r="U12" s="26">
        <v>45</v>
      </c>
      <c r="V12" s="26">
        <v>46</v>
      </c>
      <c r="W12" s="26">
        <v>46</v>
      </c>
      <c r="X12" s="26">
        <v>88</v>
      </c>
      <c r="Y12" s="26">
        <v>90</v>
      </c>
      <c r="Z12" s="27">
        <v>90</v>
      </c>
      <c r="AA12" s="26">
        <v>90</v>
      </c>
      <c r="AB12" s="26">
        <v>90</v>
      </c>
      <c r="AC12" s="26">
        <v>90</v>
      </c>
      <c r="AD12" s="26">
        <v>92</v>
      </c>
      <c r="AE12" s="26">
        <v>92</v>
      </c>
      <c r="AF12" s="26">
        <v>92</v>
      </c>
      <c r="AG12" s="26">
        <v>92</v>
      </c>
      <c r="AH12" s="26">
        <v>92</v>
      </c>
      <c r="AI12" s="26">
        <v>92</v>
      </c>
      <c r="AJ12" s="26">
        <v>92</v>
      </c>
      <c r="AK12" s="26">
        <v>92</v>
      </c>
      <c r="AL12" s="26">
        <v>91</v>
      </c>
      <c r="AM12" s="26">
        <v>92</v>
      </c>
      <c r="AN12" s="26">
        <v>92</v>
      </c>
      <c r="AO12" s="26">
        <v>91</v>
      </c>
      <c r="AP12" s="26">
        <v>47</v>
      </c>
      <c r="AQ12" s="26">
        <v>46</v>
      </c>
      <c r="AR12" s="26">
        <v>46</v>
      </c>
      <c r="AS12" s="26">
        <v>46</v>
      </c>
      <c r="AT12" s="26">
        <v>45</v>
      </c>
      <c r="AU12" s="26">
        <v>47</v>
      </c>
      <c r="AV12" s="26">
        <v>45</v>
      </c>
      <c r="AW12" s="26">
        <v>46</v>
      </c>
      <c r="AX12" s="26">
        <v>46</v>
      </c>
      <c r="AY12" s="22">
        <v>46</v>
      </c>
      <c r="AZ12" s="22">
        <v>45</v>
      </c>
      <c r="BA12" s="22">
        <v>46</v>
      </c>
      <c r="BB12" s="22">
        <v>45</v>
      </c>
      <c r="BC12" s="22">
        <v>46</v>
      </c>
      <c r="BD12" s="22">
        <v>45</v>
      </c>
      <c r="BE12" s="22">
        <v>45</v>
      </c>
      <c r="BF12" s="22">
        <v>45</v>
      </c>
      <c r="BG12" s="22">
        <v>45</v>
      </c>
      <c r="BH12" s="22">
        <v>46</v>
      </c>
      <c r="BI12" s="22">
        <v>45</v>
      </c>
      <c r="BJ12" s="22">
        <v>46</v>
      </c>
      <c r="BK12" s="22">
        <v>47</v>
      </c>
      <c r="BL12" s="23">
        <v>47</v>
      </c>
      <c r="BM12" s="22">
        <v>48</v>
      </c>
      <c r="BN12" s="23">
        <v>46</v>
      </c>
      <c r="BO12" s="22">
        <v>89</v>
      </c>
      <c r="BP12" s="22">
        <v>90</v>
      </c>
      <c r="BQ12" s="23">
        <v>90</v>
      </c>
      <c r="BR12" s="22">
        <v>92</v>
      </c>
      <c r="BS12" s="22">
        <v>92</v>
      </c>
      <c r="BT12" s="22">
        <v>92</v>
      </c>
      <c r="BU12" s="23">
        <v>92</v>
      </c>
      <c r="BV12" s="22">
        <v>92</v>
      </c>
      <c r="BW12" s="22">
        <v>103</v>
      </c>
      <c r="BX12" s="23">
        <v>110</v>
      </c>
      <c r="BY12" s="22">
        <v>110</v>
      </c>
      <c r="BZ12" s="23">
        <v>110</v>
      </c>
      <c r="CA12" s="23">
        <v>110</v>
      </c>
      <c r="CB12" s="22">
        <v>111</v>
      </c>
      <c r="CC12" s="23">
        <v>112</v>
      </c>
      <c r="CD12" s="22">
        <v>111</v>
      </c>
      <c r="CE12" s="23">
        <v>90</v>
      </c>
      <c r="CF12" s="22">
        <v>90</v>
      </c>
      <c r="CG12" s="26">
        <v>90</v>
      </c>
      <c r="CH12" s="26">
        <v>89</v>
      </c>
      <c r="CI12" s="26">
        <v>90</v>
      </c>
      <c r="CJ12" s="26">
        <v>88</v>
      </c>
      <c r="CK12" s="26">
        <v>88</v>
      </c>
      <c r="CL12" s="26">
        <v>46</v>
      </c>
      <c r="CM12" s="26">
        <v>46</v>
      </c>
      <c r="CN12" s="26">
        <v>46</v>
      </c>
      <c r="CO12" s="26">
        <v>46</v>
      </c>
      <c r="CP12" s="26">
        <v>0</v>
      </c>
      <c r="CQ12" s="26">
        <v>0</v>
      </c>
      <c r="CR12" s="26">
        <v>0</v>
      </c>
      <c r="CS12" s="26">
        <v>0</v>
      </c>
      <c r="CT12" s="30">
        <v>1360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8</v>
      </c>
      <c r="R13" s="26">
        <v>30</v>
      </c>
      <c r="S13" s="26">
        <v>30</v>
      </c>
      <c r="T13" s="26">
        <v>30</v>
      </c>
      <c r="U13" s="26">
        <v>30</v>
      </c>
      <c r="V13" s="26">
        <v>30</v>
      </c>
      <c r="W13" s="26">
        <v>31</v>
      </c>
      <c r="X13" s="26">
        <v>30</v>
      </c>
      <c r="Y13" s="26">
        <v>30</v>
      </c>
      <c r="Z13" s="26">
        <v>50</v>
      </c>
      <c r="AA13" s="26">
        <v>50</v>
      </c>
      <c r="AB13" s="26">
        <v>50</v>
      </c>
      <c r="AC13" s="26">
        <v>50</v>
      </c>
      <c r="AD13" s="26">
        <v>31</v>
      </c>
      <c r="AE13" s="26">
        <v>31</v>
      </c>
      <c r="AF13" s="26">
        <v>31</v>
      </c>
      <c r="AG13" s="26">
        <v>32</v>
      </c>
      <c r="AH13" s="26">
        <v>32</v>
      </c>
      <c r="AI13" s="26">
        <v>30</v>
      </c>
      <c r="AJ13" s="26">
        <v>30</v>
      </c>
      <c r="AK13" s="26">
        <v>30</v>
      </c>
      <c r="AL13" s="26">
        <v>30</v>
      </c>
      <c r="AM13" s="26">
        <v>31</v>
      </c>
      <c r="AN13" s="26">
        <v>31</v>
      </c>
      <c r="AO13" s="26">
        <v>31</v>
      </c>
      <c r="AP13" s="26">
        <v>31</v>
      </c>
      <c r="AQ13" s="26">
        <v>31</v>
      </c>
      <c r="AR13" s="26">
        <v>42</v>
      </c>
      <c r="AS13" s="26">
        <v>41</v>
      </c>
      <c r="AT13" s="26">
        <v>40</v>
      </c>
      <c r="AU13" s="26">
        <v>41</v>
      </c>
      <c r="AV13" s="26">
        <v>40</v>
      </c>
      <c r="AW13" s="26">
        <v>41</v>
      </c>
      <c r="AX13" s="26">
        <v>40</v>
      </c>
      <c r="AY13" s="22">
        <v>40</v>
      </c>
      <c r="AZ13" s="22">
        <v>40</v>
      </c>
      <c r="BA13" s="22">
        <v>40</v>
      </c>
      <c r="BB13" s="22">
        <v>40</v>
      </c>
      <c r="BC13" s="23">
        <v>40</v>
      </c>
      <c r="BD13" s="22">
        <v>39</v>
      </c>
      <c r="BE13" s="22">
        <v>39</v>
      </c>
      <c r="BF13" s="22">
        <v>39</v>
      </c>
      <c r="BG13" s="22">
        <v>40</v>
      </c>
      <c r="BH13" s="22">
        <v>40</v>
      </c>
      <c r="BI13" s="22">
        <v>39</v>
      </c>
      <c r="BJ13" s="22">
        <v>39</v>
      </c>
      <c r="BK13" s="22">
        <v>39</v>
      </c>
      <c r="BL13" s="22">
        <v>38</v>
      </c>
      <c r="BM13" s="22">
        <v>38</v>
      </c>
      <c r="BN13" s="22">
        <v>39</v>
      </c>
      <c r="BO13" s="22">
        <v>39</v>
      </c>
      <c r="BP13" s="22">
        <v>38</v>
      </c>
      <c r="BQ13" s="22">
        <v>39</v>
      </c>
      <c r="BR13" s="22">
        <v>39</v>
      </c>
      <c r="BS13" s="22">
        <v>39</v>
      </c>
      <c r="BT13" s="22">
        <v>39</v>
      </c>
      <c r="BU13" s="23">
        <v>39</v>
      </c>
      <c r="BV13" s="22">
        <v>51</v>
      </c>
      <c r="BW13" s="22">
        <v>51</v>
      </c>
      <c r="BX13" s="22">
        <v>51</v>
      </c>
      <c r="BY13" s="22">
        <v>51</v>
      </c>
      <c r="BZ13" s="22">
        <v>51</v>
      </c>
      <c r="CA13" s="22">
        <v>51</v>
      </c>
      <c r="CB13" s="22">
        <v>51</v>
      </c>
      <c r="CC13" s="22">
        <v>51</v>
      </c>
      <c r="CD13" s="22">
        <v>51</v>
      </c>
      <c r="CE13" s="22">
        <v>41</v>
      </c>
      <c r="CF13" s="22">
        <v>40</v>
      </c>
      <c r="CG13" s="26">
        <v>41</v>
      </c>
      <c r="CH13" s="26">
        <v>36</v>
      </c>
      <c r="CI13" s="26">
        <v>36</v>
      </c>
      <c r="CJ13" s="26">
        <v>36</v>
      </c>
      <c r="CK13" s="26">
        <v>36</v>
      </c>
      <c r="CL13" s="26">
        <v>36</v>
      </c>
      <c r="CM13" s="26">
        <v>36</v>
      </c>
      <c r="CN13" s="26">
        <v>36</v>
      </c>
      <c r="CO13" s="26">
        <v>36</v>
      </c>
      <c r="CP13" s="26">
        <v>35</v>
      </c>
      <c r="CQ13" s="26">
        <v>35</v>
      </c>
      <c r="CR13" s="26">
        <v>0</v>
      </c>
      <c r="CS13" s="26">
        <v>0</v>
      </c>
      <c r="CT13" s="30">
        <v>753.6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21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19</v>
      </c>
      <c r="CI14" s="26">
        <v>20</v>
      </c>
      <c r="CJ14" s="26">
        <v>20</v>
      </c>
      <c r="CK14" s="26">
        <v>20</v>
      </c>
      <c r="CL14" s="26">
        <v>20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212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25</v>
      </c>
      <c r="W15" s="26">
        <v>26</v>
      </c>
      <c r="X15" s="26">
        <v>25</v>
      </c>
      <c r="Y15" s="26">
        <v>24</v>
      </c>
      <c r="Z15" s="26">
        <v>23</v>
      </c>
      <c r="AA15" s="26">
        <v>26</v>
      </c>
      <c r="AB15" s="26">
        <v>25</v>
      </c>
      <c r="AC15" s="26">
        <v>24</v>
      </c>
      <c r="AD15" s="26">
        <v>25</v>
      </c>
      <c r="AE15" s="26">
        <v>25</v>
      </c>
      <c r="AF15" s="26">
        <v>26</v>
      </c>
      <c r="AG15" s="26">
        <v>24</v>
      </c>
      <c r="AH15" s="26">
        <v>25</v>
      </c>
      <c r="AI15" s="26">
        <v>25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89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10</v>
      </c>
      <c r="AA16" s="26">
        <v>10</v>
      </c>
      <c r="AB16" s="26">
        <v>10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3">
        <v>31</v>
      </c>
      <c r="AZ16" s="22">
        <v>31</v>
      </c>
      <c r="BA16" s="22">
        <v>30</v>
      </c>
      <c r="BB16" s="22">
        <v>31</v>
      </c>
      <c r="BC16" s="23">
        <v>30</v>
      </c>
      <c r="BD16" s="22">
        <v>30</v>
      </c>
      <c r="BE16" s="23">
        <v>30</v>
      </c>
      <c r="BF16" s="22">
        <v>30</v>
      </c>
      <c r="BG16" s="23">
        <v>30</v>
      </c>
      <c r="BH16" s="22">
        <v>30</v>
      </c>
      <c r="BI16" s="23">
        <v>30</v>
      </c>
      <c r="BJ16" s="23">
        <v>30</v>
      </c>
      <c r="BK16" s="22">
        <v>31</v>
      </c>
      <c r="BL16" s="23">
        <v>31</v>
      </c>
      <c r="BM16" s="22">
        <v>30</v>
      </c>
      <c r="BN16" s="23">
        <v>30</v>
      </c>
      <c r="BO16" s="22">
        <v>60</v>
      </c>
      <c r="BP16" s="23">
        <v>61</v>
      </c>
      <c r="BQ16" s="23">
        <v>61</v>
      </c>
      <c r="BR16" s="22">
        <v>60</v>
      </c>
      <c r="BS16" s="23">
        <v>49</v>
      </c>
      <c r="BT16" s="22">
        <v>50</v>
      </c>
      <c r="BU16" s="23">
        <v>70</v>
      </c>
      <c r="BV16" s="23">
        <v>69</v>
      </c>
      <c r="BW16" s="22">
        <v>120</v>
      </c>
      <c r="BX16" s="23">
        <v>120</v>
      </c>
      <c r="BY16" s="22">
        <v>120</v>
      </c>
      <c r="BZ16" s="23">
        <v>119</v>
      </c>
      <c r="CA16" s="23">
        <v>121</v>
      </c>
      <c r="CB16" s="22">
        <v>119</v>
      </c>
      <c r="CC16" s="23">
        <v>120</v>
      </c>
      <c r="CD16" s="22">
        <v>120</v>
      </c>
      <c r="CE16" s="23">
        <v>120</v>
      </c>
      <c r="CF16" s="22">
        <v>100</v>
      </c>
      <c r="CG16" s="26">
        <v>82</v>
      </c>
      <c r="CH16" s="26">
        <v>81</v>
      </c>
      <c r="CI16" s="26">
        <v>81</v>
      </c>
      <c r="CJ16" s="26">
        <v>59</v>
      </c>
      <c r="CK16" s="26">
        <v>41</v>
      </c>
      <c r="CL16" s="26">
        <v>41</v>
      </c>
      <c r="CM16" s="26">
        <v>39</v>
      </c>
      <c r="CN16" s="26">
        <v>20</v>
      </c>
      <c r="CO16" s="26">
        <v>20</v>
      </c>
      <c r="CP16" s="26">
        <v>10</v>
      </c>
      <c r="CQ16" s="26">
        <v>10</v>
      </c>
      <c r="CR16" s="26">
        <v>10</v>
      </c>
      <c r="CS16" s="26">
        <v>10</v>
      </c>
      <c r="CT16" s="30">
        <v>724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78</v>
      </c>
      <c r="E17" s="26">
        <v>78</v>
      </c>
      <c r="F17" s="26">
        <v>78</v>
      </c>
      <c r="G17" s="26">
        <v>78</v>
      </c>
      <c r="H17" s="26">
        <v>78</v>
      </c>
      <c r="I17" s="26">
        <v>78</v>
      </c>
      <c r="J17" s="26">
        <v>78</v>
      </c>
      <c r="K17" s="26">
        <v>78</v>
      </c>
      <c r="L17" s="26">
        <v>78</v>
      </c>
      <c r="M17" s="26">
        <v>79</v>
      </c>
      <c r="N17" s="26">
        <v>79</v>
      </c>
      <c r="O17" s="26">
        <v>78</v>
      </c>
      <c r="P17" s="26">
        <v>79</v>
      </c>
      <c r="Q17" s="26">
        <v>78</v>
      </c>
      <c r="R17" s="26">
        <v>78</v>
      </c>
      <c r="S17" s="26">
        <v>78</v>
      </c>
      <c r="T17" s="26">
        <v>78</v>
      </c>
      <c r="U17" s="26">
        <v>78</v>
      </c>
      <c r="V17" s="26">
        <v>78</v>
      </c>
      <c r="W17" s="26">
        <v>78</v>
      </c>
      <c r="X17" s="26">
        <v>78</v>
      </c>
      <c r="Y17" s="26">
        <v>78</v>
      </c>
      <c r="Z17" s="26">
        <v>78</v>
      </c>
      <c r="AA17" s="26">
        <v>78</v>
      </c>
      <c r="AB17" s="26">
        <v>78</v>
      </c>
      <c r="AC17" s="26">
        <v>78</v>
      </c>
      <c r="AD17" s="26">
        <v>78</v>
      </c>
      <c r="AE17" s="26">
        <v>78</v>
      </c>
      <c r="AF17" s="26">
        <v>78</v>
      </c>
      <c r="AG17" s="26">
        <v>78</v>
      </c>
      <c r="AH17" s="26">
        <v>78</v>
      </c>
      <c r="AI17" s="26">
        <v>78</v>
      </c>
      <c r="AJ17" s="26">
        <v>78</v>
      </c>
      <c r="AK17" s="26">
        <v>78</v>
      </c>
      <c r="AL17" s="26">
        <v>78</v>
      </c>
      <c r="AM17" s="26">
        <v>78</v>
      </c>
      <c r="AN17" s="26">
        <v>78</v>
      </c>
      <c r="AO17" s="26">
        <v>78</v>
      </c>
      <c r="AP17" s="26">
        <v>78</v>
      </c>
      <c r="AQ17" s="26">
        <v>78</v>
      </c>
      <c r="AR17" s="26">
        <v>78</v>
      </c>
      <c r="AS17" s="26">
        <v>78</v>
      </c>
      <c r="AT17" s="26">
        <v>78</v>
      </c>
      <c r="AU17" s="26">
        <v>78</v>
      </c>
      <c r="AV17" s="26">
        <v>78</v>
      </c>
      <c r="AW17" s="26">
        <v>78</v>
      </c>
      <c r="AX17" s="26">
        <v>78</v>
      </c>
      <c r="AY17" s="22">
        <v>78</v>
      </c>
      <c r="AZ17" s="22">
        <v>78</v>
      </c>
      <c r="BA17" s="22">
        <v>78</v>
      </c>
      <c r="BB17" s="22">
        <v>78</v>
      </c>
      <c r="BC17" s="22">
        <v>78</v>
      </c>
      <c r="BD17" s="22">
        <v>78</v>
      </c>
      <c r="BE17" s="22">
        <v>78</v>
      </c>
      <c r="BF17" s="22">
        <v>78</v>
      </c>
      <c r="BG17" s="22">
        <v>78</v>
      </c>
      <c r="BH17" s="22">
        <v>78</v>
      </c>
      <c r="BI17" s="22">
        <v>78</v>
      </c>
      <c r="BJ17" s="22">
        <v>78</v>
      </c>
      <c r="BK17" s="22">
        <v>66</v>
      </c>
      <c r="BL17" s="22">
        <v>66</v>
      </c>
      <c r="BM17" s="22">
        <v>66</v>
      </c>
      <c r="BN17" s="22">
        <v>27</v>
      </c>
      <c r="BO17" s="22">
        <v>26</v>
      </c>
      <c r="BP17" s="22">
        <v>27</v>
      </c>
      <c r="BQ17" s="22">
        <v>26</v>
      </c>
      <c r="BR17" s="22">
        <v>27</v>
      </c>
      <c r="BS17" s="22">
        <v>27</v>
      </c>
      <c r="BT17" s="22">
        <v>26</v>
      </c>
      <c r="BU17" s="22">
        <v>27</v>
      </c>
      <c r="BV17" s="22">
        <v>38</v>
      </c>
      <c r="BW17" s="22">
        <v>38</v>
      </c>
      <c r="BX17" s="22">
        <v>38</v>
      </c>
      <c r="BY17" s="22">
        <v>38</v>
      </c>
      <c r="BZ17" s="22">
        <v>38</v>
      </c>
      <c r="CA17" s="22">
        <v>38</v>
      </c>
      <c r="CB17" s="22">
        <v>38</v>
      </c>
      <c r="CC17" s="22">
        <v>38</v>
      </c>
      <c r="CD17" s="22">
        <v>38</v>
      </c>
      <c r="CE17" s="22">
        <v>38</v>
      </c>
      <c r="CF17" s="22">
        <v>38</v>
      </c>
      <c r="CG17" s="26">
        <v>38</v>
      </c>
      <c r="CH17" s="26">
        <v>38</v>
      </c>
      <c r="CI17" s="26">
        <v>26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1432.1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58</v>
      </c>
      <c r="C18" s="26">
        <v>58</v>
      </c>
      <c r="D18" s="26">
        <v>58</v>
      </c>
      <c r="E18" s="26">
        <v>58</v>
      </c>
      <c r="F18" s="26">
        <v>58</v>
      </c>
      <c r="G18" s="26">
        <v>58</v>
      </c>
      <c r="H18" s="26">
        <v>58</v>
      </c>
      <c r="I18" s="26">
        <v>58</v>
      </c>
      <c r="J18" s="26">
        <v>58</v>
      </c>
      <c r="K18" s="26">
        <v>41</v>
      </c>
      <c r="L18" s="26">
        <v>41</v>
      </c>
      <c r="M18" s="26">
        <v>26</v>
      </c>
      <c r="N18" s="26">
        <v>21</v>
      </c>
      <c r="O18" s="26">
        <v>21</v>
      </c>
      <c r="P18" s="26">
        <v>21</v>
      </c>
      <c r="Q18" s="26">
        <v>21</v>
      </c>
      <c r="R18" s="26">
        <v>21</v>
      </c>
      <c r="S18" s="26">
        <v>21</v>
      </c>
      <c r="T18" s="26">
        <v>21</v>
      </c>
      <c r="U18" s="26">
        <v>21</v>
      </c>
      <c r="V18" s="26">
        <v>21</v>
      </c>
      <c r="W18" s="26">
        <v>40</v>
      </c>
      <c r="X18" s="26">
        <v>40</v>
      </c>
      <c r="Y18" s="26">
        <v>40</v>
      </c>
      <c r="Z18" s="26">
        <v>40</v>
      </c>
      <c r="AA18" s="26">
        <v>40</v>
      </c>
      <c r="AB18" s="26">
        <v>40</v>
      </c>
      <c r="AC18" s="26">
        <v>40</v>
      </c>
      <c r="AD18" s="26">
        <v>40</v>
      </c>
      <c r="AE18" s="26">
        <v>40</v>
      </c>
      <c r="AF18" s="26">
        <v>40</v>
      </c>
      <c r="AG18" s="26">
        <v>40</v>
      </c>
      <c r="AH18" s="26">
        <v>40</v>
      </c>
      <c r="AI18" s="26">
        <v>40</v>
      </c>
      <c r="AJ18" s="26">
        <v>40</v>
      </c>
      <c r="AK18" s="26">
        <v>40</v>
      </c>
      <c r="AL18" s="26">
        <v>40</v>
      </c>
      <c r="AM18" s="26">
        <v>40</v>
      </c>
      <c r="AN18" s="26">
        <v>40</v>
      </c>
      <c r="AO18" s="26">
        <v>40</v>
      </c>
      <c r="AP18" s="26">
        <v>40</v>
      </c>
      <c r="AQ18" s="26">
        <v>40</v>
      </c>
      <c r="AR18" s="26">
        <v>40</v>
      </c>
      <c r="AS18" s="26">
        <v>40</v>
      </c>
      <c r="AT18" s="26">
        <v>40</v>
      </c>
      <c r="AU18" s="26">
        <v>40</v>
      </c>
      <c r="AV18" s="26">
        <v>40</v>
      </c>
      <c r="AW18" s="26">
        <v>40</v>
      </c>
      <c r="AX18" s="26">
        <v>40</v>
      </c>
      <c r="AY18" s="22">
        <v>40</v>
      </c>
      <c r="AZ18" s="22">
        <v>40</v>
      </c>
      <c r="BA18" s="22">
        <v>40</v>
      </c>
      <c r="BB18" s="22">
        <v>40</v>
      </c>
      <c r="BC18" s="22">
        <v>31</v>
      </c>
      <c r="BD18" s="22">
        <v>31</v>
      </c>
      <c r="BE18" s="22">
        <v>31</v>
      </c>
      <c r="BF18" s="22">
        <v>31</v>
      </c>
      <c r="BG18" s="22">
        <v>31</v>
      </c>
      <c r="BH18" s="22">
        <v>31</v>
      </c>
      <c r="BI18" s="22">
        <v>31</v>
      </c>
      <c r="BJ18" s="22">
        <v>31</v>
      </c>
      <c r="BK18" s="22">
        <v>31</v>
      </c>
      <c r="BL18" s="22">
        <v>31</v>
      </c>
      <c r="BM18" s="22">
        <v>31</v>
      </c>
      <c r="BN18" s="22">
        <v>30</v>
      </c>
      <c r="BO18" s="22">
        <v>30</v>
      </c>
      <c r="BP18" s="22">
        <v>30</v>
      </c>
      <c r="BQ18" s="22">
        <v>30</v>
      </c>
      <c r="BR18" s="22">
        <v>30</v>
      </c>
      <c r="BS18" s="22">
        <v>30</v>
      </c>
      <c r="BT18" s="22">
        <v>30</v>
      </c>
      <c r="BU18" s="22">
        <v>30</v>
      </c>
      <c r="BV18" s="22">
        <v>66</v>
      </c>
      <c r="BW18" s="22">
        <v>98</v>
      </c>
      <c r="BX18" s="22">
        <v>97</v>
      </c>
      <c r="BY18" s="22">
        <v>97</v>
      </c>
      <c r="BZ18" s="22">
        <v>98</v>
      </c>
      <c r="CA18" s="22">
        <v>98</v>
      </c>
      <c r="CB18" s="22">
        <v>98</v>
      </c>
      <c r="CC18" s="22">
        <v>99</v>
      </c>
      <c r="CD18" s="22">
        <v>98</v>
      </c>
      <c r="CE18" s="22">
        <v>98</v>
      </c>
      <c r="CF18" s="22">
        <v>99</v>
      </c>
      <c r="CG18" s="26">
        <v>80</v>
      </c>
      <c r="CH18" s="26">
        <v>79</v>
      </c>
      <c r="CI18" s="26">
        <v>79</v>
      </c>
      <c r="CJ18" s="26">
        <v>79</v>
      </c>
      <c r="CK18" s="26">
        <v>61</v>
      </c>
      <c r="CL18" s="26">
        <v>61</v>
      </c>
      <c r="CM18" s="26">
        <v>61</v>
      </c>
      <c r="CN18" s="26">
        <v>40</v>
      </c>
      <c r="CO18" s="26">
        <v>40</v>
      </c>
      <c r="CP18" s="26">
        <v>40</v>
      </c>
      <c r="CQ18" s="26">
        <v>40</v>
      </c>
      <c r="CR18" s="26">
        <v>40</v>
      </c>
      <c r="CS18" s="26">
        <v>40</v>
      </c>
      <c r="CT18" s="30">
        <v>1095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269</v>
      </c>
      <c r="D20" s="26">
        <v>269</v>
      </c>
      <c r="E20" s="26">
        <v>273</v>
      </c>
      <c r="F20" s="27">
        <v>269</v>
      </c>
      <c r="G20" s="26">
        <v>269</v>
      </c>
      <c r="H20" s="26">
        <v>270</v>
      </c>
      <c r="I20" s="27">
        <v>269</v>
      </c>
      <c r="J20" s="26">
        <v>269</v>
      </c>
      <c r="K20" s="27">
        <v>271</v>
      </c>
      <c r="L20" s="26">
        <v>270</v>
      </c>
      <c r="M20" s="26">
        <v>269</v>
      </c>
      <c r="N20" s="27">
        <v>269</v>
      </c>
      <c r="O20" s="26">
        <v>269</v>
      </c>
      <c r="P20" s="27">
        <v>272</v>
      </c>
      <c r="Q20" s="27">
        <v>269</v>
      </c>
      <c r="R20" s="27">
        <v>270</v>
      </c>
      <c r="S20" s="27">
        <v>270</v>
      </c>
      <c r="T20" s="26">
        <v>269</v>
      </c>
      <c r="U20" s="27">
        <v>270</v>
      </c>
      <c r="V20" s="26">
        <v>269</v>
      </c>
      <c r="W20" s="27">
        <v>270</v>
      </c>
      <c r="X20" s="26">
        <v>270</v>
      </c>
      <c r="Y20" s="26">
        <v>270</v>
      </c>
      <c r="Z20" s="27">
        <v>269</v>
      </c>
      <c r="AA20" s="26">
        <v>271</v>
      </c>
      <c r="AB20" s="27">
        <v>269</v>
      </c>
      <c r="AC20" s="26">
        <v>269</v>
      </c>
      <c r="AD20" s="26">
        <v>268</v>
      </c>
      <c r="AE20" s="27">
        <v>270</v>
      </c>
      <c r="AF20" s="26">
        <v>271</v>
      </c>
      <c r="AG20" s="27">
        <v>269</v>
      </c>
      <c r="AH20" s="26">
        <v>269</v>
      </c>
      <c r="AI20" s="27">
        <v>270</v>
      </c>
      <c r="AJ20" s="26">
        <v>270</v>
      </c>
      <c r="AK20" s="26">
        <v>270</v>
      </c>
      <c r="AL20" s="27">
        <v>269</v>
      </c>
      <c r="AM20" s="26">
        <v>269</v>
      </c>
      <c r="AN20" s="27">
        <v>269</v>
      </c>
      <c r="AO20" s="26">
        <v>269</v>
      </c>
      <c r="AP20" s="26">
        <v>269</v>
      </c>
      <c r="AQ20" s="27">
        <v>270</v>
      </c>
      <c r="AR20" s="26">
        <v>269</v>
      </c>
      <c r="AS20" s="27">
        <v>269</v>
      </c>
      <c r="AT20" s="27">
        <v>268</v>
      </c>
      <c r="AU20" s="27">
        <v>268</v>
      </c>
      <c r="AV20" s="27">
        <v>268</v>
      </c>
      <c r="AW20" s="27">
        <v>269</v>
      </c>
      <c r="AX20" s="26">
        <v>268</v>
      </c>
      <c r="AY20" s="23">
        <v>269</v>
      </c>
      <c r="AZ20" s="22">
        <v>270</v>
      </c>
      <c r="BA20" s="23">
        <v>269</v>
      </c>
      <c r="BB20" s="23">
        <v>269</v>
      </c>
      <c r="BC20" s="23">
        <v>270</v>
      </c>
      <c r="BD20" s="22">
        <v>271</v>
      </c>
      <c r="BE20" s="23">
        <v>270</v>
      </c>
      <c r="BF20" s="22">
        <v>270</v>
      </c>
      <c r="BG20" s="23">
        <v>270</v>
      </c>
      <c r="BH20" s="22">
        <v>270</v>
      </c>
      <c r="BI20" s="23">
        <v>271</v>
      </c>
      <c r="BJ20" s="23">
        <v>270</v>
      </c>
      <c r="BK20" s="22">
        <v>270</v>
      </c>
      <c r="BL20" s="23">
        <v>271</v>
      </c>
      <c r="BM20" s="22">
        <v>270</v>
      </c>
      <c r="BN20" s="23">
        <v>270</v>
      </c>
      <c r="BO20" s="22">
        <v>273</v>
      </c>
      <c r="BP20" s="23">
        <v>268</v>
      </c>
      <c r="BQ20" s="23">
        <v>270</v>
      </c>
      <c r="BR20" s="22">
        <v>270</v>
      </c>
      <c r="BS20" s="23">
        <v>270</v>
      </c>
      <c r="BT20" s="22">
        <v>270</v>
      </c>
      <c r="BU20" s="23">
        <v>270</v>
      </c>
      <c r="BV20" s="23">
        <v>270</v>
      </c>
      <c r="BW20" s="22">
        <v>271</v>
      </c>
      <c r="BX20" s="23">
        <v>269</v>
      </c>
      <c r="BY20" s="22">
        <v>270</v>
      </c>
      <c r="BZ20" s="23">
        <v>270</v>
      </c>
      <c r="CA20" s="23">
        <v>270</v>
      </c>
      <c r="CB20" s="22">
        <v>269</v>
      </c>
      <c r="CC20" s="23">
        <v>270</v>
      </c>
      <c r="CD20" s="22">
        <v>269</v>
      </c>
      <c r="CE20" s="23">
        <v>270</v>
      </c>
      <c r="CF20" s="22">
        <v>269</v>
      </c>
      <c r="CG20" s="26">
        <v>270</v>
      </c>
      <c r="CH20" s="27">
        <v>269</v>
      </c>
      <c r="CI20" s="27">
        <v>270</v>
      </c>
      <c r="CJ20" s="26">
        <v>271</v>
      </c>
      <c r="CK20" s="27">
        <v>270</v>
      </c>
      <c r="CL20" s="27">
        <v>270</v>
      </c>
      <c r="CM20" s="26">
        <v>269</v>
      </c>
      <c r="CN20" s="26">
        <v>269</v>
      </c>
      <c r="CO20" s="27">
        <v>270</v>
      </c>
      <c r="CP20" s="26">
        <v>271</v>
      </c>
      <c r="CQ20" s="26">
        <v>271</v>
      </c>
      <c r="CR20" s="26">
        <v>270</v>
      </c>
      <c r="CS20" s="26">
        <v>270</v>
      </c>
      <c r="CT20" s="30">
        <v>6476.7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269</v>
      </c>
      <c r="C21" s="27">
        <v>271</v>
      </c>
      <c r="D21" s="26">
        <v>271</v>
      </c>
      <c r="E21" s="26">
        <v>270</v>
      </c>
      <c r="F21" s="27">
        <v>270</v>
      </c>
      <c r="G21" s="26">
        <v>270</v>
      </c>
      <c r="H21" s="26">
        <v>270</v>
      </c>
      <c r="I21" s="27">
        <v>270</v>
      </c>
      <c r="J21" s="26">
        <v>270</v>
      </c>
      <c r="K21" s="27">
        <v>269</v>
      </c>
      <c r="L21" s="26">
        <v>270</v>
      </c>
      <c r="M21" s="26">
        <v>269</v>
      </c>
      <c r="N21" s="27">
        <v>270</v>
      </c>
      <c r="O21" s="26">
        <v>269</v>
      </c>
      <c r="P21" s="27">
        <v>272</v>
      </c>
      <c r="Q21" s="27">
        <v>271</v>
      </c>
      <c r="R21" s="27">
        <v>271</v>
      </c>
      <c r="S21" s="27">
        <v>270</v>
      </c>
      <c r="T21" s="26">
        <v>270</v>
      </c>
      <c r="U21" s="27">
        <v>270</v>
      </c>
      <c r="V21" s="26">
        <v>270</v>
      </c>
      <c r="W21" s="27">
        <v>270</v>
      </c>
      <c r="X21" s="26">
        <v>271</v>
      </c>
      <c r="Y21" s="26">
        <v>272</v>
      </c>
      <c r="Z21" s="27">
        <v>271</v>
      </c>
      <c r="AA21" s="26">
        <v>270</v>
      </c>
      <c r="AB21" s="27">
        <v>269</v>
      </c>
      <c r="AC21" s="26">
        <v>269</v>
      </c>
      <c r="AD21" s="26">
        <v>270</v>
      </c>
      <c r="AE21" s="27">
        <v>270</v>
      </c>
      <c r="AF21" s="26">
        <v>271</v>
      </c>
      <c r="AG21" s="27">
        <v>270</v>
      </c>
      <c r="AH21" s="26">
        <v>270</v>
      </c>
      <c r="AI21" s="27">
        <v>272</v>
      </c>
      <c r="AJ21" s="26">
        <v>270</v>
      </c>
      <c r="AK21" s="26">
        <v>269</v>
      </c>
      <c r="AL21" s="27">
        <v>271</v>
      </c>
      <c r="AM21" s="26">
        <v>270</v>
      </c>
      <c r="AN21" s="27">
        <v>271</v>
      </c>
      <c r="AO21" s="26">
        <v>270</v>
      </c>
      <c r="AP21" s="26">
        <v>271</v>
      </c>
      <c r="AQ21" s="27">
        <v>270</v>
      </c>
      <c r="AR21" s="26">
        <v>271</v>
      </c>
      <c r="AS21" s="27">
        <v>271</v>
      </c>
      <c r="AT21" s="27">
        <v>270</v>
      </c>
      <c r="AU21" s="27">
        <v>270</v>
      </c>
      <c r="AV21" s="27">
        <v>270</v>
      </c>
      <c r="AW21" s="27">
        <v>270</v>
      </c>
      <c r="AX21" s="26">
        <v>270</v>
      </c>
      <c r="AY21" s="23">
        <v>270</v>
      </c>
      <c r="AZ21" s="22">
        <v>270</v>
      </c>
      <c r="BA21" s="23">
        <v>271</v>
      </c>
      <c r="BB21" s="23">
        <v>271</v>
      </c>
      <c r="BC21" s="23">
        <v>270</v>
      </c>
      <c r="BD21" s="22">
        <v>271</v>
      </c>
      <c r="BE21" s="23">
        <v>270</v>
      </c>
      <c r="BF21" s="22">
        <v>270</v>
      </c>
      <c r="BG21" s="23">
        <v>271</v>
      </c>
      <c r="BH21" s="22">
        <v>270</v>
      </c>
      <c r="BI21" s="23">
        <v>270</v>
      </c>
      <c r="BJ21" s="23">
        <v>270</v>
      </c>
      <c r="BK21" s="22">
        <v>271</v>
      </c>
      <c r="BL21" s="23">
        <v>270</v>
      </c>
      <c r="BM21" s="22">
        <v>270</v>
      </c>
      <c r="BN21" s="23">
        <v>269</v>
      </c>
      <c r="BO21" s="22">
        <v>269</v>
      </c>
      <c r="BP21" s="23">
        <v>271</v>
      </c>
      <c r="BQ21" s="23">
        <v>271</v>
      </c>
      <c r="BR21" s="22">
        <v>271</v>
      </c>
      <c r="BS21" s="23">
        <v>271</v>
      </c>
      <c r="BT21" s="22">
        <v>270</v>
      </c>
      <c r="BU21" s="23">
        <v>270</v>
      </c>
      <c r="BV21" s="23">
        <v>270</v>
      </c>
      <c r="BW21" s="22">
        <v>270</v>
      </c>
      <c r="BX21" s="23">
        <v>271</v>
      </c>
      <c r="BY21" s="22">
        <v>269</v>
      </c>
      <c r="BZ21" s="23">
        <v>270</v>
      </c>
      <c r="CA21" s="23">
        <v>270</v>
      </c>
      <c r="CB21" s="22">
        <v>271</v>
      </c>
      <c r="CC21" s="23">
        <v>270</v>
      </c>
      <c r="CD21" s="22">
        <v>270</v>
      </c>
      <c r="CE21" s="23">
        <v>270</v>
      </c>
      <c r="CF21" s="22">
        <v>270</v>
      </c>
      <c r="CG21" s="26">
        <v>271</v>
      </c>
      <c r="CH21" s="27">
        <v>271</v>
      </c>
      <c r="CI21" s="27">
        <v>272</v>
      </c>
      <c r="CJ21" s="26">
        <v>270</v>
      </c>
      <c r="CK21" s="27">
        <v>270</v>
      </c>
      <c r="CL21" s="27">
        <v>271</v>
      </c>
      <c r="CM21" s="26">
        <v>270</v>
      </c>
      <c r="CN21" s="26">
        <v>269</v>
      </c>
      <c r="CO21" s="27">
        <v>271</v>
      </c>
      <c r="CP21" s="26">
        <v>269</v>
      </c>
      <c r="CQ21" s="26">
        <v>269</v>
      </c>
      <c r="CR21" s="26">
        <v>271</v>
      </c>
      <c r="CS21" s="26">
        <v>271</v>
      </c>
      <c r="CT21" s="30">
        <v>6489.2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32</v>
      </c>
      <c r="C22" s="26">
        <v>32</v>
      </c>
      <c r="D22" s="26">
        <v>32</v>
      </c>
      <c r="E22" s="26">
        <v>32</v>
      </c>
      <c r="F22" s="26">
        <v>32</v>
      </c>
      <c r="G22" s="26">
        <v>32</v>
      </c>
      <c r="H22" s="26">
        <v>32</v>
      </c>
      <c r="I22" s="26">
        <v>32</v>
      </c>
      <c r="J22" s="26">
        <v>32</v>
      </c>
      <c r="K22" s="26">
        <v>32</v>
      </c>
      <c r="L22" s="26">
        <v>32</v>
      </c>
      <c r="M22" s="26">
        <v>32</v>
      </c>
      <c r="N22" s="26">
        <v>32</v>
      </c>
      <c r="O22" s="26">
        <v>32</v>
      </c>
      <c r="P22" s="26">
        <v>32</v>
      </c>
      <c r="Q22" s="26">
        <v>32</v>
      </c>
      <c r="R22" s="26">
        <v>32</v>
      </c>
      <c r="S22" s="26">
        <v>32</v>
      </c>
      <c r="T22" s="26">
        <v>32</v>
      </c>
      <c r="U22" s="26">
        <v>32</v>
      </c>
      <c r="V22" s="26">
        <v>32</v>
      </c>
      <c r="W22" s="26">
        <v>32</v>
      </c>
      <c r="X22" s="26">
        <v>32</v>
      </c>
      <c r="Y22" s="26">
        <v>32</v>
      </c>
      <c r="Z22" s="26">
        <v>32</v>
      </c>
      <c r="AA22" s="26">
        <v>32</v>
      </c>
      <c r="AB22" s="26">
        <v>32</v>
      </c>
      <c r="AC22" s="26">
        <v>32</v>
      </c>
      <c r="AD22" s="26">
        <v>32</v>
      </c>
      <c r="AE22" s="26">
        <v>32</v>
      </c>
      <c r="AF22" s="26">
        <v>32</v>
      </c>
      <c r="AG22" s="26">
        <v>32</v>
      </c>
      <c r="AH22" s="26">
        <v>32</v>
      </c>
      <c r="AI22" s="26">
        <v>32</v>
      </c>
      <c r="AJ22" s="26">
        <v>32</v>
      </c>
      <c r="AK22" s="26">
        <v>32</v>
      </c>
      <c r="AL22" s="26">
        <v>31</v>
      </c>
      <c r="AM22" s="26">
        <v>32</v>
      </c>
      <c r="AN22" s="26">
        <v>32</v>
      </c>
      <c r="AO22" s="26">
        <v>32</v>
      </c>
      <c r="AP22" s="26">
        <v>32</v>
      </c>
      <c r="AQ22" s="26">
        <v>32</v>
      </c>
      <c r="AR22" s="26">
        <v>32</v>
      </c>
      <c r="AS22" s="26">
        <v>32</v>
      </c>
      <c r="AT22" s="26">
        <v>32</v>
      </c>
      <c r="AU22" s="26">
        <v>32</v>
      </c>
      <c r="AV22" s="26">
        <v>32</v>
      </c>
      <c r="AW22" s="26">
        <v>32</v>
      </c>
      <c r="AX22" s="26">
        <v>32</v>
      </c>
      <c r="AY22" s="22">
        <v>31</v>
      </c>
      <c r="AZ22" s="22">
        <v>32</v>
      </c>
      <c r="BA22" s="22">
        <v>32</v>
      </c>
      <c r="BB22" s="22">
        <v>32</v>
      </c>
      <c r="BC22" s="23">
        <v>32</v>
      </c>
      <c r="BD22" s="22">
        <v>32</v>
      </c>
      <c r="BE22" s="22">
        <v>32</v>
      </c>
      <c r="BF22" s="22">
        <v>32</v>
      </c>
      <c r="BG22" s="22">
        <v>32</v>
      </c>
      <c r="BH22" s="22">
        <v>32</v>
      </c>
      <c r="BI22" s="22">
        <v>32</v>
      </c>
      <c r="BJ22" s="22">
        <v>32</v>
      </c>
      <c r="BK22" s="22">
        <v>32</v>
      </c>
      <c r="BL22" s="22">
        <v>32</v>
      </c>
      <c r="BM22" s="22">
        <v>31</v>
      </c>
      <c r="BN22" s="22">
        <v>32</v>
      </c>
      <c r="BO22" s="22">
        <v>32</v>
      </c>
      <c r="BP22" s="22">
        <v>32</v>
      </c>
      <c r="BQ22" s="22">
        <v>32</v>
      </c>
      <c r="BR22" s="22">
        <v>32</v>
      </c>
      <c r="BS22" s="22">
        <v>32</v>
      </c>
      <c r="BT22" s="22">
        <v>32</v>
      </c>
      <c r="BU22" s="23">
        <v>32</v>
      </c>
      <c r="BV22" s="22">
        <v>32</v>
      </c>
      <c r="BW22" s="22">
        <v>32</v>
      </c>
      <c r="BX22" s="22">
        <v>32</v>
      </c>
      <c r="BY22" s="22">
        <v>32</v>
      </c>
      <c r="BZ22" s="22">
        <v>32</v>
      </c>
      <c r="CA22" s="22">
        <v>32</v>
      </c>
      <c r="CB22" s="22">
        <v>32</v>
      </c>
      <c r="CC22" s="22">
        <v>31</v>
      </c>
      <c r="CD22" s="22">
        <v>32</v>
      </c>
      <c r="CE22" s="22">
        <v>32</v>
      </c>
      <c r="CF22" s="22">
        <v>32</v>
      </c>
      <c r="CG22" s="26">
        <v>32</v>
      </c>
      <c r="CH22" s="26">
        <v>32</v>
      </c>
      <c r="CI22" s="26">
        <v>32</v>
      </c>
      <c r="CJ22" s="26">
        <v>32</v>
      </c>
      <c r="CK22" s="26">
        <v>32</v>
      </c>
      <c r="CL22" s="26">
        <v>32</v>
      </c>
      <c r="CM22" s="26">
        <v>32</v>
      </c>
      <c r="CN22" s="26">
        <v>32</v>
      </c>
      <c r="CO22" s="26">
        <v>32</v>
      </c>
      <c r="CP22" s="26">
        <v>32</v>
      </c>
      <c r="CQ22" s="26">
        <v>32</v>
      </c>
      <c r="CR22" s="26">
        <v>32</v>
      </c>
      <c r="CS22" s="26">
        <v>32</v>
      </c>
      <c r="CT22" s="30">
        <v>739.6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63</v>
      </c>
      <c r="C23" s="26">
        <v>63</v>
      </c>
      <c r="D23" s="26">
        <v>63</v>
      </c>
      <c r="E23" s="26">
        <v>64</v>
      </c>
      <c r="F23" s="26">
        <v>63</v>
      </c>
      <c r="G23" s="26">
        <v>63</v>
      </c>
      <c r="H23" s="26">
        <v>63</v>
      </c>
      <c r="I23" s="26">
        <v>63</v>
      </c>
      <c r="J23" s="26">
        <v>63</v>
      </c>
      <c r="K23" s="26">
        <v>63</v>
      </c>
      <c r="L23" s="26">
        <v>64</v>
      </c>
      <c r="M23" s="26">
        <v>63</v>
      </c>
      <c r="N23" s="26">
        <v>63</v>
      </c>
      <c r="O23" s="26">
        <v>63</v>
      </c>
      <c r="P23" s="26">
        <v>63</v>
      </c>
      <c r="Q23" s="26">
        <v>63</v>
      </c>
      <c r="R23" s="26">
        <v>63</v>
      </c>
      <c r="S23" s="26">
        <v>63</v>
      </c>
      <c r="T23" s="26">
        <v>63</v>
      </c>
      <c r="U23" s="26">
        <v>63</v>
      </c>
      <c r="V23" s="26">
        <v>63</v>
      </c>
      <c r="W23" s="26">
        <v>63</v>
      </c>
      <c r="X23" s="26">
        <v>63</v>
      </c>
      <c r="Y23" s="26">
        <v>63</v>
      </c>
      <c r="Z23" s="26">
        <v>63</v>
      </c>
      <c r="AA23" s="26">
        <v>63</v>
      </c>
      <c r="AB23" s="26">
        <v>63</v>
      </c>
      <c r="AC23" s="26">
        <v>63</v>
      </c>
      <c r="AD23" s="26">
        <v>62</v>
      </c>
      <c r="AE23" s="26">
        <v>63</v>
      </c>
      <c r="AF23" s="26">
        <v>61</v>
      </c>
      <c r="AG23" s="26">
        <v>54</v>
      </c>
      <c r="AH23" s="26">
        <v>54</v>
      </c>
      <c r="AI23" s="26">
        <v>54</v>
      </c>
      <c r="AJ23" s="26">
        <v>54</v>
      </c>
      <c r="AK23" s="26">
        <v>54</v>
      </c>
      <c r="AL23" s="26">
        <v>54</v>
      </c>
      <c r="AM23" s="26">
        <v>54</v>
      </c>
      <c r="AN23" s="26">
        <v>54</v>
      </c>
      <c r="AO23" s="26">
        <v>54</v>
      </c>
      <c r="AP23" s="26">
        <v>54</v>
      </c>
      <c r="AQ23" s="26">
        <v>54</v>
      </c>
      <c r="AR23" s="26">
        <v>54</v>
      </c>
      <c r="AS23" s="26">
        <v>54</v>
      </c>
      <c r="AT23" s="26">
        <v>54</v>
      </c>
      <c r="AU23" s="26">
        <v>54</v>
      </c>
      <c r="AV23" s="26">
        <v>54</v>
      </c>
      <c r="AW23" s="26">
        <v>55</v>
      </c>
      <c r="AX23" s="26">
        <v>63</v>
      </c>
      <c r="AY23" s="22">
        <v>63</v>
      </c>
      <c r="AZ23" s="22">
        <v>63</v>
      </c>
      <c r="BA23" s="22">
        <v>63</v>
      </c>
      <c r="BB23" s="22">
        <v>63</v>
      </c>
      <c r="BC23" s="23">
        <v>62</v>
      </c>
      <c r="BD23" s="22">
        <v>63</v>
      </c>
      <c r="BE23" s="22">
        <v>63</v>
      </c>
      <c r="BF23" s="22">
        <v>63</v>
      </c>
      <c r="BG23" s="22">
        <v>63</v>
      </c>
      <c r="BH23" s="22">
        <v>63</v>
      </c>
      <c r="BI23" s="22">
        <v>63</v>
      </c>
      <c r="BJ23" s="22">
        <v>63</v>
      </c>
      <c r="BK23" s="22">
        <v>63</v>
      </c>
      <c r="BL23" s="22">
        <v>63</v>
      </c>
      <c r="BM23" s="22">
        <v>63</v>
      </c>
      <c r="BN23" s="22">
        <v>63</v>
      </c>
      <c r="BO23" s="22">
        <v>62</v>
      </c>
      <c r="BP23" s="22">
        <v>63</v>
      </c>
      <c r="BQ23" s="22">
        <v>63</v>
      </c>
      <c r="BR23" s="22">
        <v>63</v>
      </c>
      <c r="BS23" s="22">
        <v>63</v>
      </c>
      <c r="BT23" s="22">
        <v>63</v>
      </c>
      <c r="BU23" s="23">
        <v>63</v>
      </c>
      <c r="BV23" s="22">
        <v>63</v>
      </c>
      <c r="BW23" s="22">
        <v>63</v>
      </c>
      <c r="BX23" s="22">
        <v>63</v>
      </c>
      <c r="BY23" s="22">
        <v>63</v>
      </c>
      <c r="BZ23" s="22">
        <v>63</v>
      </c>
      <c r="CA23" s="22">
        <v>63</v>
      </c>
      <c r="CB23" s="22">
        <v>63</v>
      </c>
      <c r="CC23" s="22">
        <v>63</v>
      </c>
      <c r="CD23" s="22">
        <v>63</v>
      </c>
      <c r="CE23" s="22">
        <v>62</v>
      </c>
      <c r="CF23" s="22">
        <v>63</v>
      </c>
      <c r="CG23" s="26">
        <v>63</v>
      </c>
      <c r="CH23" s="26">
        <v>63</v>
      </c>
      <c r="CI23" s="26">
        <v>63</v>
      </c>
      <c r="CJ23" s="26">
        <v>63</v>
      </c>
      <c r="CK23" s="26">
        <v>63</v>
      </c>
      <c r="CL23" s="26">
        <v>63</v>
      </c>
      <c r="CM23" s="26">
        <v>63</v>
      </c>
      <c r="CN23" s="26">
        <v>63</v>
      </c>
      <c r="CO23" s="26">
        <v>64</v>
      </c>
      <c r="CP23" s="26">
        <v>63</v>
      </c>
      <c r="CQ23" s="26">
        <v>63</v>
      </c>
      <c r="CR23" s="26">
        <v>63</v>
      </c>
      <c r="CS23" s="26">
        <v>63</v>
      </c>
      <c r="CT23" s="30">
        <v>1426.6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23</v>
      </c>
      <c r="C24" s="26">
        <v>23</v>
      </c>
      <c r="D24" s="26">
        <v>23</v>
      </c>
      <c r="E24" s="26">
        <v>24</v>
      </c>
      <c r="F24" s="26">
        <v>23</v>
      </c>
      <c r="G24" s="26">
        <v>23</v>
      </c>
      <c r="H24" s="26">
        <v>24</v>
      </c>
      <c r="I24" s="26">
        <v>24</v>
      </c>
      <c r="J24" s="26">
        <v>23</v>
      </c>
      <c r="K24" s="26">
        <v>23</v>
      </c>
      <c r="L24" s="26">
        <v>23</v>
      </c>
      <c r="M24" s="26">
        <v>23</v>
      </c>
      <c r="N24" s="26">
        <v>23</v>
      </c>
      <c r="O24" s="26">
        <v>23</v>
      </c>
      <c r="P24" s="26">
        <v>23</v>
      </c>
      <c r="Q24" s="26">
        <v>23</v>
      </c>
      <c r="R24" s="26">
        <v>23</v>
      </c>
      <c r="S24" s="26">
        <v>23</v>
      </c>
      <c r="T24" s="26">
        <v>23</v>
      </c>
      <c r="U24" s="26">
        <v>24</v>
      </c>
      <c r="V24" s="26">
        <v>23</v>
      </c>
      <c r="W24" s="26">
        <v>23</v>
      </c>
      <c r="X24" s="26">
        <v>23</v>
      </c>
      <c r="Y24" s="26">
        <v>23</v>
      </c>
      <c r="Z24" s="26">
        <v>23</v>
      </c>
      <c r="AA24" s="26">
        <v>23</v>
      </c>
      <c r="AB24" s="26">
        <v>23</v>
      </c>
      <c r="AC24" s="26">
        <v>23</v>
      </c>
      <c r="AD24" s="26">
        <v>23</v>
      </c>
      <c r="AE24" s="26">
        <v>23</v>
      </c>
      <c r="AF24" s="26">
        <v>23</v>
      </c>
      <c r="AG24" s="26">
        <v>23</v>
      </c>
      <c r="AH24" s="26">
        <v>23</v>
      </c>
      <c r="AI24" s="26">
        <v>23</v>
      </c>
      <c r="AJ24" s="26">
        <v>23</v>
      </c>
      <c r="AK24" s="26">
        <v>23</v>
      </c>
      <c r="AL24" s="26">
        <v>23</v>
      </c>
      <c r="AM24" s="26">
        <v>23</v>
      </c>
      <c r="AN24" s="26">
        <v>23</v>
      </c>
      <c r="AO24" s="26">
        <v>23</v>
      </c>
      <c r="AP24" s="26">
        <v>23</v>
      </c>
      <c r="AQ24" s="26">
        <v>23</v>
      </c>
      <c r="AR24" s="26">
        <v>24</v>
      </c>
      <c r="AS24" s="26">
        <v>23</v>
      </c>
      <c r="AT24" s="26">
        <v>23</v>
      </c>
      <c r="AU24" s="26">
        <v>23</v>
      </c>
      <c r="AV24" s="26">
        <v>23</v>
      </c>
      <c r="AW24" s="26">
        <v>23</v>
      </c>
      <c r="AX24" s="26">
        <v>24</v>
      </c>
      <c r="AY24" s="22">
        <v>23</v>
      </c>
      <c r="AZ24" s="22">
        <v>23</v>
      </c>
      <c r="BA24" s="22">
        <v>23</v>
      </c>
      <c r="BB24" s="22">
        <v>23</v>
      </c>
      <c r="BC24" s="23">
        <v>23</v>
      </c>
      <c r="BD24" s="22">
        <v>23</v>
      </c>
      <c r="BE24" s="22">
        <v>24</v>
      </c>
      <c r="BF24" s="22">
        <v>23</v>
      </c>
      <c r="BG24" s="22">
        <v>23</v>
      </c>
      <c r="BH24" s="22">
        <v>23</v>
      </c>
      <c r="BI24" s="22">
        <v>24</v>
      </c>
      <c r="BJ24" s="22">
        <v>23</v>
      </c>
      <c r="BK24" s="22">
        <v>23</v>
      </c>
      <c r="BL24" s="22">
        <v>23</v>
      </c>
      <c r="BM24" s="22">
        <v>23</v>
      </c>
      <c r="BN24" s="22">
        <v>23</v>
      </c>
      <c r="BO24" s="22">
        <v>23</v>
      </c>
      <c r="BP24" s="22">
        <v>23</v>
      </c>
      <c r="BQ24" s="22">
        <v>23</v>
      </c>
      <c r="BR24" s="22">
        <v>24</v>
      </c>
      <c r="BS24" s="22">
        <v>23</v>
      </c>
      <c r="BT24" s="22">
        <v>23</v>
      </c>
      <c r="BU24" s="23">
        <v>23</v>
      </c>
      <c r="BV24" s="22">
        <v>23</v>
      </c>
      <c r="BW24" s="22">
        <v>23</v>
      </c>
      <c r="BX24" s="22">
        <v>23</v>
      </c>
      <c r="BY24" s="22">
        <v>23</v>
      </c>
      <c r="BZ24" s="22">
        <v>23</v>
      </c>
      <c r="CA24" s="22">
        <v>23</v>
      </c>
      <c r="CB24" s="22">
        <v>23</v>
      </c>
      <c r="CC24" s="22">
        <v>23</v>
      </c>
      <c r="CD24" s="22">
        <v>23</v>
      </c>
      <c r="CE24" s="22">
        <v>23</v>
      </c>
      <c r="CF24" s="22">
        <v>23</v>
      </c>
      <c r="CG24" s="26">
        <v>24</v>
      </c>
      <c r="CH24" s="26">
        <v>23</v>
      </c>
      <c r="CI24" s="26">
        <v>23</v>
      </c>
      <c r="CJ24" s="26">
        <v>24</v>
      </c>
      <c r="CK24" s="26">
        <v>24</v>
      </c>
      <c r="CL24" s="26">
        <v>23</v>
      </c>
      <c r="CM24" s="26">
        <v>24</v>
      </c>
      <c r="CN24" s="26">
        <v>23</v>
      </c>
      <c r="CO24" s="26">
        <v>23</v>
      </c>
      <c r="CP24" s="26">
        <v>24</v>
      </c>
      <c r="CQ24" s="26">
        <v>23</v>
      </c>
      <c r="CR24" s="26">
        <v>23</v>
      </c>
      <c r="CS24" s="26">
        <v>23</v>
      </c>
      <c r="CT24" s="30">
        <v>561.79999999999995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59</v>
      </c>
      <c r="E25" s="26">
        <v>59</v>
      </c>
      <c r="F25" s="26">
        <v>59</v>
      </c>
      <c r="G25" s="26">
        <v>59</v>
      </c>
      <c r="H25" s="26">
        <v>59</v>
      </c>
      <c r="I25" s="26">
        <v>59</v>
      </c>
      <c r="J25" s="26">
        <v>59</v>
      </c>
      <c r="K25" s="26">
        <v>59</v>
      </c>
      <c r="L25" s="26">
        <v>59</v>
      </c>
      <c r="M25" s="26">
        <v>59</v>
      </c>
      <c r="N25" s="26">
        <v>59</v>
      </c>
      <c r="O25" s="26">
        <v>59</v>
      </c>
      <c r="P25" s="26">
        <v>59</v>
      </c>
      <c r="Q25" s="26">
        <v>59</v>
      </c>
      <c r="R25" s="26">
        <v>59</v>
      </c>
      <c r="S25" s="26">
        <v>59</v>
      </c>
      <c r="T25" s="26">
        <v>59</v>
      </c>
      <c r="U25" s="26">
        <v>59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59</v>
      </c>
      <c r="AU25" s="26">
        <v>59</v>
      </c>
      <c r="AV25" s="26">
        <v>59</v>
      </c>
      <c r="AW25" s="26">
        <v>59</v>
      </c>
      <c r="AX25" s="26">
        <v>59</v>
      </c>
      <c r="AY25" s="22">
        <v>59</v>
      </c>
      <c r="AZ25" s="22">
        <v>59</v>
      </c>
      <c r="BA25" s="22">
        <v>59</v>
      </c>
      <c r="BB25" s="22">
        <v>59</v>
      </c>
      <c r="BC25" s="23">
        <v>59</v>
      </c>
      <c r="BD25" s="22">
        <v>59</v>
      </c>
      <c r="BE25" s="22">
        <v>59</v>
      </c>
      <c r="BF25" s="22">
        <v>59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1413.7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155</v>
      </c>
      <c r="C26" s="26">
        <v>151</v>
      </c>
      <c r="D26" s="26">
        <v>154</v>
      </c>
      <c r="E26" s="26">
        <v>153</v>
      </c>
      <c r="F26" s="26">
        <v>154</v>
      </c>
      <c r="G26" s="26">
        <v>155</v>
      </c>
      <c r="H26" s="26">
        <v>156</v>
      </c>
      <c r="I26" s="26">
        <v>155</v>
      </c>
      <c r="J26" s="26">
        <v>156</v>
      </c>
      <c r="K26" s="26">
        <v>156</v>
      </c>
      <c r="L26" s="26">
        <v>156</v>
      </c>
      <c r="M26" s="26">
        <v>156</v>
      </c>
      <c r="N26" s="26">
        <v>155</v>
      </c>
      <c r="O26" s="26">
        <v>155</v>
      </c>
      <c r="P26" s="26">
        <v>155</v>
      </c>
      <c r="Q26" s="26">
        <v>155</v>
      </c>
      <c r="R26" s="26">
        <v>155</v>
      </c>
      <c r="S26" s="26">
        <v>155</v>
      </c>
      <c r="T26" s="26">
        <v>156</v>
      </c>
      <c r="U26" s="26">
        <v>156</v>
      </c>
      <c r="V26" s="26">
        <v>156</v>
      </c>
      <c r="W26" s="26">
        <v>156</v>
      </c>
      <c r="X26" s="26">
        <v>157</v>
      </c>
      <c r="Y26" s="26">
        <v>156</v>
      </c>
      <c r="Z26" s="26">
        <v>156</v>
      </c>
      <c r="AA26" s="26">
        <v>156</v>
      </c>
      <c r="AB26" s="26">
        <v>156</v>
      </c>
      <c r="AC26" s="26">
        <v>156</v>
      </c>
      <c r="AD26" s="26">
        <v>156</v>
      </c>
      <c r="AE26" s="26">
        <v>155</v>
      </c>
      <c r="AF26" s="26">
        <v>156</v>
      </c>
      <c r="AG26" s="26">
        <v>156</v>
      </c>
      <c r="AH26" s="26">
        <v>155</v>
      </c>
      <c r="AI26" s="26">
        <v>155</v>
      </c>
      <c r="AJ26" s="26">
        <v>154</v>
      </c>
      <c r="AK26" s="26">
        <v>153</v>
      </c>
      <c r="AL26" s="26">
        <v>153</v>
      </c>
      <c r="AM26" s="26">
        <v>152</v>
      </c>
      <c r="AN26" s="26">
        <v>153</v>
      </c>
      <c r="AO26" s="26">
        <v>152</v>
      </c>
      <c r="AP26" s="26">
        <v>152</v>
      </c>
      <c r="AQ26" s="26">
        <v>152</v>
      </c>
      <c r="AR26" s="26">
        <v>153</v>
      </c>
      <c r="AS26" s="26">
        <v>150</v>
      </c>
      <c r="AT26" s="26">
        <v>149</v>
      </c>
      <c r="AU26" s="26">
        <v>151</v>
      </c>
      <c r="AV26" s="26">
        <v>152</v>
      </c>
      <c r="AW26" s="26">
        <v>151</v>
      </c>
      <c r="AX26" s="26">
        <v>151</v>
      </c>
      <c r="AY26" s="23">
        <v>151</v>
      </c>
      <c r="AZ26" s="22">
        <v>151</v>
      </c>
      <c r="BA26" s="23">
        <v>152</v>
      </c>
      <c r="BB26" s="23">
        <v>151</v>
      </c>
      <c r="BC26" s="23">
        <v>149</v>
      </c>
      <c r="BD26" s="22">
        <v>152</v>
      </c>
      <c r="BE26" s="23">
        <v>154</v>
      </c>
      <c r="BF26" s="22">
        <v>153</v>
      </c>
      <c r="BG26" s="23">
        <v>152</v>
      </c>
      <c r="BH26" s="22">
        <v>152</v>
      </c>
      <c r="BI26" s="23">
        <v>152</v>
      </c>
      <c r="BJ26" s="23">
        <v>153</v>
      </c>
      <c r="BK26" s="22">
        <v>153</v>
      </c>
      <c r="BL26" s="23">
        <v>154</v>
      </c>
      <c r="BM26" s="22">
        <v>153</v>
      </c>
      <c r="BN26" s="23">
        <v>153</v>
      </c>
      <c r="BO26" s="22">
        <v>154</v>
      </c>
      <c r="BP26" s="23">
        <v>154</v>
      </c>
      <c r="BQ26" s="23">
        <v>153</v>
      </c>
      <c r="BR26" s="22">
        <v>153</v>
      </c>
      <c r="BS26" s="23">
        <v>154</v>
      </c>
      <c r="BT26" s="22">
        <v>154</v>
      </c>
      <c r="BU26" s="23">
        <v>154</v>
      </c>
      <c r="BV26" s="23">
        <v>154</v>
      </c>
      <c r="BW26" s="22">
        <v>155</v>
      </c>
      <c r="BX26" s="23">
        <v>155</v>
      </c>
      <c r="BY26" s="22">
        <v>155</v>
      </c>
      <c r="BZ26" s="23">
        <v>156</v>
      </c>
      <c r="CA26" s="23">
        <v>155</v>
      </c>
      <c r="CB26" s="22">
        <v>156</v>
      </c>
      <c r="CC26" s="23">
        <v>155</v>
      </c>
      <c r="CD26" s="22">
        <v>155</v>
      </c>
      <c r="CE26" s="23">
        <v>155</v>
      </c>
      <c r="CF26" s="22">
        <v>156</v>
      </c>
      <c r="CG26" s="26">
        <v>156</v>
      </c>
      <c r="CH26" s="26">
        <v>155</v>
      </c>
      <c r="CI26" s="26">
        <v>155</v>
      </c>
      <c r="CJ26" s="26">
        <v>155</v>
      </c>
      <c r="CK26" s="26">
        <v>156</v>
      </c>
      <c r="CL26" s="26">
        <v>154</v>
      </c>
      <c r="CM26" s="26">
        <v>155</v>
      </c>
      <c r="CN26" s="26">
        <v>156</v>
      </c>
      <c r="CO26" s="26">
        <v>155</v>
      </c>
      <c r="CP26" s="26">
        <v>156</v>
      </c>
      <c r="CQ26" s="26">
        <v>157</v>
      </c>
      <c r="CR26" s="26">
        <v>156</v>
      </c>
      <c r="CS26" s="26">
        <v>156</v>
      </c>
      <c r="CT26" s="30">
        <v>3649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39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9</v>
      </c>
      <c r="BF29" s="22">
        <v>38</v>
      </c>
      <c r="BG29" s="23">
        <v>40</v>
      </c>
      <c r="BH29" s="22">
        <v>54</v>
      </c>
      <c r="BI29" s="23">
        <v>105</v>
      </c>
      <c r="BJ29" s="23">
        <v>134</v>
      </c>
      <c r="BK29" s="22">
        <v>138</v>
      </c>
      <c r="BL29" s="23">
        <v>137</v>
      </c>
      <c r="BM29" s="22">
        <v>138</v>
      </c>
      <c r="BN29" s="23">
        <v>137</v>
      </c>
      <c r="BO29" s="22">
        <v>137</v>
      </c>
      <c r="BP29" s="23">
        <v>138</v>
      </c>
      <c r="BQ29" s="23">
        <v>137</v>
      </c>
      <c r="BR29" s="22">
        <v>139</v>
      </c>
      <c r="BS29" s="23">
        <v>138</v>
      </c>
      <c r="BT29" s="22">
        <v>139</v>
      </c>
      <c r="BU29" s="23">
        <v>138</v>
      </c>
      <c r="BV29" s="23">
        <v>138</v>
      </c>
      <c r="BW29" s="22">
        <v>138</v>
      </c>
      <c r="BX29" s="23">
        <v>139</v>
      </c>
      <c r="BY29" s="22">
        <v>139</v>
      </c>
      <c r="BZ29" s="23">
        <v>139</v>
      </c>
      <c r="CA29" s="23">
        <v>137</v>
      </c>
      <c r="CB29" s="22">
        <v>139</v>
      </c>
      <c r="CC29" s="23">
        <v>136</v>
      </c>
      <c r="CD29" s="22">
        <v>138</v>
      </c>
      <c r="CE29" s="23">
        <v>137</v>
      </c>
      <c r="CF29" s="22">
        <v>139</v>
      </c>
      <c r="CG29" s="26">
        <v>139</v>
      </c>
      <c r="CH29" s="26">
        <v>140</v>
      </c>
      <c r="CI29" s="26">
        <v>139</v>
      </c>
      <c r="CJ29" s="26">
        <v>139</v>
      </c>
      <c r="CK29" s="26">
        <v>140</v>
      </c>
      <c r="CL29" s="26">
        <v>140</v>
      </c>
      <c r="CM29" s="26">
        <v>140</v>
      </c>
      <c r="CN29" s="26">
        <v>140</v>
      </c>
      <c r="CO29" s="26">
        <v>138</v>
      </c>
      <c r="CP29" s="26">
        <v>140</v>
      </c>
      <c r="CQ29" s="26">
        <v>139</v>
      </c>
      <c r="CR29" s="26">
        <v>140</v>
      </c>
      <c r="CS29" s="26">
        <v>139</v>
      </c>
      <c r="CT29" s="30">
        <v>1267.2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1</v>
      </c>
      <c r="AC36" s="26">
        <v>3</v>
      </c>
      <c r="AD36" s="26">
        <v>4</v>
      </c>
      <c r="AE36" s="26">
        <v>7</v>
      </c>
      <c r="AF36" s="26">
        <v>8</v>
      </c>
      <c r="AG36" s="26">
        <v>13</v>
      </c>
      <c r="AH36" s="26">
        <v>18</v>
      </c>
      <c r="AI36" s="26">
        <v>21</v>
      </c>
      <c r="AJ36" s="26">
        <v>26</v>
      </c>
      <c r="AK36" s="26">
        <v>24</v>
      </c>
      <c r="AL36" s="26">
        <v>29</v>
      </c>
      <c r="AM36" s="26">
        <v>29</v>
      </c>
      <c r="AN36" s="26">
        <v>27</v>
      </c>
      <c r="AO36" s="26">
        <v>34</v>
      </c>
      <c r="AP36" s="26">
        <v>31</v>
      </c>
      <c r="AQ36" s="26">
        <v>28</v>
      </c>
      <c r="AR36" s="26">
        <v>26</v>
      </c>
      <c r="AS36" s="26">
        <v>31</v>
      </c>
      <c r="AT36" s="26">
        <v>29</v>
      </c>
      <c r="AU36" s="26">
        <v>28</v>
      </c>
      <c r="AV36" s="26">
        <v>29</v>
      </c>
      <c r="AW36" s="26">
        <v>26</v>
      </c>
      <c r="AX36" s="26">
        <v>26</v>
      </c>
      <c r="AY36" s="23">
        <v>22</v>
      </c>
      <c r="AZ36" s="22">
        <v>19</v>
      </c>
      <c r="BA36" s="23">
        <v>20</v>
      </c>
      <c r="BB36" s="23">
        <v>20</v>
      </c>
      <c r="BC36" s="23">
        <v>20</v>
      </c>
      <c r="BD36" s="22">
        <v>15</v>
      </c>
      <c r="BE36" s="22">
        <v>13</v>
      </c>
      <c r="BF36" s="22">
        <v>14</v>
      </c>
      <c r="BG36" s="22">
        <v>22</v>
      </c>
      <c r="BH36" s="22">
        <v>15</v>
      </c>
      <c r="BI36" s="22">
        <v>16</v>
      </c>
      <c r="BJ36" s="22">
        <v>16</v>
      </c>
      <c r="BK36" s="22">
        <v>12</v>
      </c>
      <c r="BL36" s="22">
        <v>8</v>
      </c>
      <c r="BM36" s="22">
        <v>7</v>
      </c>
      <c r="BN36" s="22">
        <v>7</v>
      </c>
      <c r="BO36" s="22">
        <v>7</v>
      </c>
      <c r="BP36" s="22">
        <v>4</v>
      </c>
      <c r="BQ36" s="22">
        <v>4</v>
      </c>
      <c r="BR36" s="22">
        <v>2</v>
      </c>
      <c r="BS36" s="22">
        <v>2</v>
      </c>
      <c r="BT36" s="22">
        <v>1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3340.2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32</v>
      </c>
      <c r="C37" s="27">
        <v>38</v>
      </c>
      <c r="D37" s="26">
        <v>40</v>
      </c>
      <c r="E37" s="26">
        <v>40</v>
      </c>
      <c r="F37" s="27">
        <v>36</v>
      </c>
      <c r="G37" s="26">
        <v>39</v>
      </c>
      <c r="H37" s="26">
        <v>34</v>
      </c>
      <c r="I37" s="27">
        <v>35</v>
      </c>
      <c r="J37" s="26">
        <v>36</v>
      </c>
      <c r="K37" s="27">
        <v>32</v>
      </c>
      <c r="L37" s="26">
        <v>38</v>
      </c>
      <c r="M37" s="26">
        <v>36</v>
      </c>
      <c r="N37" s="27">
        <v>39</v>
      </c>
      <c r="O37" s="26">
        <v>40</v>
      </c>
      <c r="P37" s="27">
        <v>31</v>
      </c>
      <c r="Q37" s="27">
        <v>34</v>
      </c>
      <c r="R37" s="27">
        <v>43</v>
      </c>
      <c r="S37" s="27">
        <v>44</v>
      </c>
      <c r="T37" s="26">
        <v>51</v>
      </c>
      <c r="U37" s="27">
        <v>56</v>
      </c>
      <c r="V37" s="26">
        <v>67</v>
      </c>
      <c r="W37" s="27">
        <v>72</v>
      </c>
      <c r="X37" s="26">
        <v>78</v>
      </c>
      <c r="Y37" s="26">
        <v>69</v>
      </c>
      <c r="Z37" s="27">
        <v>68</v>
      </c>
      <c r="AA37" s="26">
        <v>59</v>
      </c>
      <c r="AB37" s="27">
        <v>61</v>
      </c>
      <c r="AC37" s="26">
        <v>53</v>
      </c>
      <c r="AD37" s="26">
        <v>49</v>
      </c>
      <c r="AE37" s="27">
        <v>60</v>
      </c>
      <c r="AF37" s="26">
        <v>64</v>
      </c>
      <c r="AG37" s="27">
        <v>68</v>
      </c>
      <c r="AH37" s="26">
        <v>63</v>
      </c>
      <c r="AI37" s="27">
        <v>62</v>
      </c>
      <c r="AJ37" s="26">
        <v>75</v>
      </c>
      <c r="AK37" s="26">
        <v>81</v>
      </c>
      <c r="AL37" s="27">
        <v>106</v>
      </c>
      <c r="AM37" s="26">
        <v>96</v>
      </c>
      <c r="AN37" s="27">
        <v>97</v>
      </c>
      <c r="AO37" s="26">
        <v>92</v>
      </c>
      <c r="AP37" s="26">
        <v>89</v>
      </c>
      <c r="AQ37" s="27">
        <v>100</v>
      </c>
      <c r="AR37" s="26">
        <v>109</v>
      </c>
      <c r="AS37" s="27">
        <v>113</v>
      </c>
      <c r="AT37" s="27">
        <v>113</v>
      </c>
      <c r="AU37" s="27">
        <v>122</v>
      </c>
      <c r="AV37" s="27">
        <v>119</v>
      </c>
      <c r="AW37" s="27">
        <v>129</v>
      </c>
      <c r="AX37" s="26">
        <v>127</v>
      </c>
      <c r="AY37" s="22">
        <v>143</v>
      </c>
      <c r="AZ37" s="22">
        <v>133</v>
      </c>
      <c r="BA37" s="22">
        <v>123</v>
      </c>
      <c r="BB37" s="22">
        <v>114</v>
      </c>
      <c r="BC37" s="23">
        <v>117</v>
      </c>
      <c r="BD37" s="22">
        <v>118</v>
      </c>
      <c r="BE37" s="22">
        <v>108</v>
      </c>
      <c r="BF37" s="22">
        <v>131</v>
      </c>
      <c r="BG37" s="22">
        <v>135</v>
      </c>
      <c r="BH37" s="22">
        <v>112</v>
      </c>
      <c r="BI37" s="22">
        <v>102</v>
      </c>
      <c r="BJ37" s="22">
        <v>111</v>
      </c>
      <c r="BK37" s="22">
        <v>103</v>
      </c>
      <c r="BL37" s="22">
        <v>94</v>
      </c>
      <c r="BM37" s="22">
        <v>102</v>
      </c>
      <c r="BN37" s="22">
        <v>111</v>
      </c>
      <c r="BO37" s="22">
        <v>118</v>
      </c>
      <c r="BP37" s="22">
        <v>99</v>
      </c>
      <c r="BQ37" s="22">
        <v>109</v>
      </c>
      <c r="BR37" s="22">
        <v>93</v>
      </c>
      <c r="BS37" s="22">
        <v>83</v>
      </c>
      <c r="BT37" s="22">
        <v>89</v>
      </c>
      <c r="BU37" s="23">
        <v>73</v>
      </c>
      <c r="BV37" s="22">
        <v>72</v>
      </c>
      <c r="BW37" s="22">
        <v>69</v>
      </c>
      <c r="BX37" s="22">
        <v>72</v>
      </c>
      <c r="BY37" s="22">
        <v>78</v>
      </c>
      <c r="BZ37" s="22">
        <v>88</v>
      </c>
      <c r="CA37" s="22">
        <v>99</v>
      </c>
      <c r="CB37" s="22">
        <v>115</v>
      </c>
      <c r="CC37" s="22">
        <v>115</v>
      </c>
      <c r="CD37" s="22">
        <v>116</v>
      </c>
      <c r="CE37" s="22">
        <v>118</v>
      </c>
      <c r="CF37" s="22">
        <v>116</v>
      </c>
      <c r="CG37" s="26">
        <v>118</v>
      </c>
      <c r="CH37" s="27">
        <v>135</v>
      </c>
      <c r="CI37" s="27">
        <v>108</v>
      </c>
      <c r="CJ37" s="26">
        <v>115</v>
      </c>
      <c r="CK37" s="27">
        <v>111</v>
      </c>
      <c r="CL37" s="27">
        <v>92</v>
      </c>
      <c r="CM37" s="26">
        <v>110</v>
      </c>
      <c r="CN37" s="26">
        <v>101</v>
      </c>
      <c r="CO37" s="27">
        <v>119</v>
      </c>
      <c r="CP37" s="26">
        <v>123</v>
      </c>
      <c r="CQ37" s="26">
        <v>125</v>
      </c>
      <c r="CR37" s="26">
        <v>114</v>
      </c>
      <c r="CS37" s="26">
        <v>94</v>
      </c>
      <c r="CT37" s="30">
        <v>2196.5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5</v>
      </c>
      <c r="C38" s="26">
        <v>5</v>
      </c>
      <c r="D38" s="26">
        <v>5</v>
      </c>
      <c r="E38" s="26">
        <v>5</v>
      </c>
      <c r="F38" s="26">
        <v>5</v>
      </c>
      <c r="G38" s="26">
        <v>6</v>
      </c>
      <c r="H38" s="26">
        <v>5</v>
      </c>
      <c r="I38" s="26">
        <v>6</v>
      </c>
      <c r="J38" s="26">
        <v>6</v>
      </c>
      <c r="K38" s="26">
        <v>5</v>
      </c>
      <c r="L38" s="26">
        <v>6</v>
      </c>
      <c r="M38" s="26">
        <v>5</v>
      </c>
      <c r="N38" s="26">
        <v>5</v>
      </c>
      <c r="O38" s="26">
        <v>6</v>
      </c>
      <c r="P38" s="26">
        <v>6</v>
      </c>
      <c r="Q38" s="26">
        <v>1</v>
      </c>
      <c r="R38" s="26">
        <v>4</v>
      </c>
      <c r="S38" s="26">
        <v>4</v>
      </c>
      <c r="T38" s="26">
        <v>3</v>
      </c>
      <c r="U38" s="26">
        <v>6</v>
      </c>
      <c r="V38" s="26">
        <v>6</v>
      </c>
      <c r="W38" s="26">
        <v>5</v>
      </c>
      <c r="X38" s="26">
        <v>5</v>
      </c>
      <c r="Y38" s="26">
        <v>6</v>
      </c>
      <c r="Z38" s="26">
        <v>6</v>
      </c>
      <c r="AA38" s="26">
        <v>5</v>
      </c>
      <c r="AB38" s="26">
        <v>6</v>
      </c>
      <c r="AC38" s="26">
        <v>5</v>
      </c>
      <c r="AD38" s="26">
        <v>6</v>
      </c>
      <c r="AE38" s="26">
        <v>6</v>
      </c>
      <c r="AF38" s="26">
        <v>6</v>
      </c>
      <c r="AG38" s="26">
        <v>6</v>
      </c>
      <c r="AH38" s="26">
        <v>6</v>
      </c>
      <c r="AI38" s="26">
        <v>6</v>
      </c>
      <c r="AJ38" s="26">
        <v>3</v>
      </c>
      <c r="AK38" s="26">
        <v>6</v>
      </c>
      <c r="AL38" s="26">
        <v>6</v>
      </c>
      <c r="AM38" s="26">
        <v>6</v>
      </c>
      <c r="AN38" s="26">
        <v>6</v>
      </c>
      <c r="AO38" s="26">
        <v>4</v>
      </c>
      <c r="AP38" s="26">
        <v>6</v>
      </c>
      <c r="AQ38" s="26">
        <v>10</v>
      </c>
      <c r="AR38" s="26">
        <v>5</v>
      </c>
      <c r="AS38" s="26">
        <v>6</v>
      </c>
      <c r="AT38" s="26">
        <v>12</v>
      </c>
      <c r="AU38" s="26">
        <v>13</v>
      </c>
      <c r="AV38" s="26">
        <v>9</v>
      </c>
      <c r="AW38" s="26">
        <v>13</v>
      </c>
      <c r="AX38" s="26">
        <v>17</v>
      </c>
      <c r="AY38" s="22">
        <v>16</v>
      </c>
      <c r="AZ38" s="22">
        <v>14</v>
      </c>
      <c r="BA38" s="22">
        <v>14</v>
      </c>
      <c r="BB38" s="22">
        <v>15</v>
      </c>
      <c r="BC38" s="23">
        <v>16</v>
      </c>
      <c r="BD38" s="22">
        <v>17</v>
      </c>
      <c r="BE38" s="22">
        <v>12</v>
      </c>
      <c r="BF38" s="22">
        <v>16</v>
      </c>
      <c r="BG38" s="22">
        <v>16</v>
      </c>
      <c r="BH38" s="22">
        <v>6</v>
      </c>
      <c r="BI38" s="22">
        <v>12</v>
      </c>
      <c r="BJ38" s="22">
        <v>15</v>
      </c>
      <c r="BK38" s="22">
        <v>15</v>
      </c>
      <c r="BL38" s="22">
        <v>16</v>
      </c>
      <c r="BM38" s="22">
        <v>16</v>
      </c>
      <c r="BN38" s="22">
        <v>16</v>
      </c>
      <c r="BO38" s="22">
        <v>16</v>
      </c>
      <c r="BP38" s="22">
        <v>16</v>
      </c>
      <c r="BQ38" s="22">
        <v>6</v>
      </c>
      <c r="BR38" s="22">
        <v>16</v>
      </c>
      <c r="BS38" s="22">
        <v>14</v>
      </c>
      <c r="BT38" s="22">
        <v>17</v>
      </c>
      <c r="BU38" s="23">
        <v>16</v>
      </c>
      <c r="BV38" s="22">
        <v>16</v>
      </c>
      <c r="BW38" s="22">
        <v>16</v>
      </c>
      <c r="BX38" s="22">
        <v>17</v>
      </c>
      <c r="BY38" s="22">
        <v>13</v>
      </c>
      <c r="BZ38" s="22">
        <v>16</v>
      </c>
      <c r="CA38" s="22">
        <v>14</v>
      </c>
      <c r="CB38" s="22">
        <v>6</v>
      </c>
      <c r="CC38" s="22">
        <v>16</v>
      </c>
      <c r="CD38" s="22">
        <v>16</v>
      </c>
      <c r="CE38" s="22">
        <v>13</v>
      </c>
      <c r="CF38" s="22">
        <v>16</v>
      </c>
      <c r="CG38" s="26">
        <v>16</v>
      </c>
      <c r="CH38" s="26">
        <v>16</v>
      </c>
      <c r="CI38" s="26">
        <v>16</v>
      </c>
      <c r="CJ38" s="26">
        <v>16</v>
      </c>
      <c r="CK38" s="26">
        <v>16</v>
      </c>
      <c r="CL38" s="26">
        <v>6</v>
      </c>
      <c r="CM38" s="26">
        <v>16</v>
      </c>
      <c r="CN38" s="26">
        <v>16</v>
      </c>
      <c r="CO38" s="26">
        <v>17</v>
      </c>
      <c r="CP38" s="26">
        <v>16</v>
      </c>
      <c r="CQ38" s="26">
        <v>16</v>
      </c>
      <c r="CR38" s="26">
        <v>16</v>
      </c>
      <c r="CS38" s="26">
        <v>16</v>
      </c>
      <c r="CT38" s="30">
        <v>247.2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148</v>
      </c>
      <c r="C39" s="27">
        <v>140</v>
      </c>
      <c r="D39" s="26">
        <v>146</v>
      </c>
      <c r="E39" s="26">
        <v>143</v>
      </c>
      <c r="F39" s="27">
        <v>144</v>
      </c>
      <c r="G39" s="26">
        <v>143</v>
      </c>
      <c r="H39" s="26">
        <v>127</v>
      </c>
      <c r="I39" s="27">
        <v>138</v>
      </c>
      <c r="J39" s="26">
        <v>145</v>
      </c>
      <c r="K39" s="27">
        <v>146</v>
      </c>
      <c r="L39" s="26">
        <v>132</v>
      </c>
      <c r="M39" s="26">
        <v>142</v>
      </c>
      <c r="N39" s="27">
        <v>136</v>
      </c>
      <c r="O39" s="26">
        <v>141</v>
      </c>
      <c r="P39" s="27">
        <v>130</v>
      </c>
      <c r="Q39" s="27">
        <v>150</v>
      </c>
      <c r="R39" s="27">
        <v>143</v>
      </c>
      <c r="S39" s="27">
        <v>144</v>
      </c>
      <c r="T39" s="26">
        <v>141</v>
      </c>
      <c r="U39" s="27">
        <v>148</v>
      </c>
      <c r="V39" s="26">
        <v>134</v>
      </c>
      <c r="W39" s="27">
        <v>137</v>
      </c>
      <c r="X39" s="26">
        <v>145</v>
      </c>
      <c r="Y39" s="26">
        <v>147</v>
      </c>
      <c r="Z39" s="27">
        <v>142</v>
      </c>
      <c r="AA39" s="26">
        <v>150</v>
      </c>
      <c r="AB39" s="27">
        <v>138</v>
      </c>
      <c r="AC39" s="26">
        <v>147</v>
      </c>
      <c r="AD39" s="26">
        <v>139</v>
      </c>
      <c r="AE39" s="27">
        <v>137</v>
      </c>
      <c r="AF39" s="26">
        <v>131</v>
      </c>
      <c r="AG39" s="27">
        <v>133</v>
      </c>
      <c r="AH39" s="26">
        <v>133</v>
      </c>
      <c r="AI39" s="27">
        <v>124</v>
      </c>
      <c r="AJ39" s="26">
        <v>130</v>
      </c>
      <c r="AK39" s="26">
        <v>128</v>
      </c>
      <c r="AL39" s="27">
        <v>130</v>
      </c>
      <c r="AM39" s="26">
        <v>120</v>
      </c>
      <c r="AN39" s="27">
        <v>119</v>
      </c>
      <c r="AO39" s="26">
        <v>106</v>
      </c>
      <c r="AP39" s="26">
        <v>119</v>
      </c>
      <c r="AQ39" s="27">
        <v>123</v>
      </c>
      <c r="AR39" s="26">
        <v>114</v>
      </c>
      <c r="AS39" s="27">
        <v>128</v>
      </c>
      <c r="AT39" s="27">
        <v>134</v>
      </c>
      <c r="AU39" s="27">
        <v>124</v>
      </c>
      <c r="AV39" s="27">
        <v>127</v>
      </c>
      <c r="AW39" s="27">
        <v>133</v>
      </c>
      <c r="AX39" s="26">
        <v>129</v>
      </c>
      <c r="AY39" s="22">
        <v>135</v>
      </c>
      <c r="AZ39" s="22">
        <v>126</v>
      </c>
      <c r="BA39" s="22">
        <v>125</v>
      </c>
      <c r="BB39" s="22">
        <v>122</v>
      </c>
      <c r="BC39" s="23">
        <v>121</v>
      </c>
      <c r="BD39" s="22">
        <v>116</v>
      </c>
      <c r="BE39" s="22">
        <v>124</v>
      </c>
      <c r="BF39" s="22">
        <v>135</v>
      </c>
      <c r="BG39" s="22">
        <v>144</v>
      </c>
      <c r="BH39" s="22">
        <v>142</v>
      </c>
      <c r="BI39" s="22">
        <v>142</v>
      </c>
      <c r="BJ39" s="22">
        <v>143</v>
      </c>
      <c r="BK39" s="22">
        <v>150</v>
      </c>
      <c r="BL39" s="22">
        <v>142</v>
      </c>
      <c r="BM39" s="22">
        <v>150</v>
      </c>
      <c r="BN39" s="22">
        <v>140</v>
      </c>
      <c r="BO39" s="22">
        <v>150</v>
      </c>
      <c r="BP39" s="22">
        <v>140</v>
      </c>
      <c r="BQ39" s="22">
        <v>145</v>
      </c>
      <c r="BR39" s="22">
        <v>138</v>
      </c>
      <c r="BS39" s="22">
        <v>137</v>
      </c>
      <c r="BT39" s="22">
        <v>137</v>
      </c>
      <c r="BU39" s="23">
        <v>138</v>
      </c>
      <c r="BV39" s="22">
        <v>142</v>
      </c>
      <c r="BW39" s="22">
        <v>144</v>
      </c>
      <c r="BX39" s="22">
        <v>136</v>
      </c>
      <c r="BY39" s="22">
        <v>138</v>
      </c>
      <c r="BZ39" s="22">
        <v>146</v>
      </c>
      <c r="CA39" s="22">
        <v>144</v>
      </c>
      <c r="CB39" s="22">
        <v>128</v>
      </c>
      <c r="CC39" s="22">
        <v>141</v>
      </c>
      <c r="CD39" s="22">
        <v>150</v>
      </c>
      <c r="CE39" s="22">
        <v>150</v>
      </c>
      <c r="CF39" s="22">
        <v>135</v>
      </c>
      <c r="CG39" s="26">
        <v>168</v>
      </c>
      <c r="CH39" s="27">
        <v>172</v>
      </c>
      <c r="CI39" s="27">
        <v>163</v>
      </c>
      <c r="CJ39" s="26">
        <v>154</v>
      </c>
      <c r="CK39" s="27">
        <v>165</v>
      </c>
      <c r="CL39" s="27">
        <v>163</v>
      </c>
      <c r="CM39" s="26">
        <v>164</v>
      </c>
      <c r="CN39" s="26">
        <v>160</v>
      </c>
      <c r="CO39" s="27">
        <v>172</v>
      </c>
      <c r="CP39" s="26">
        <v>163</v>
      </c>
      <c r="CQ39" s="26">
        <v>171</v>
      </c>
      <c r="CR39" s="26">
        <v>164</v>
      </c>
      <c r="CS39" s="26">
        <v>171</v>
      </c>
      <c r="CT39" s="30">
        <v>3679.4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1582</v>
      </c>
      <c r="C40" s="28">
        <v>1546</v>
      </c>
      <c r="D40" s="28">
        <v>1536</v>
      </c>
      <c r="E40" s="28">
        <v>1504</v>
      </c>
      <c r="F40" s="29">
        <v>1494</v>
      </c>
      <c r="G40" s="29">
        <v>1490</v>
      </c>
      <c r="H40" s="29">
        <v>1457</v>
      </c>
      <c r="I40" s="29">
        <v>1459</v>
      </c>
      <c r="J40" s="28">
        <v>1462</v>
      </c>
      <c r="K40" s="29">
        <v>1461</v>
      </c>
      <c r="L40" s="28">
        <v>1438</v>
      </c>
      <c r="M40" s="28">
        <v>1442</v>
      </c>
      <c r="N40" s="28">
        <v>1437</v>
      </c>
      <c r="O40" s="29">
        <v>1436</v>
      </c>
      <c r="P40" s="28">
        <v>1433</v>
      </c>
      <c r="Q40" s="28">
        <v>1441</v>
      </c>
      <c r="R40" s="28">
        <v>1462</v>
      </c>
      <c r="S40" s="29">
        <v>1486</v>
      </c>
      <c r="T40" s="28">
        <v>1512</v>
      </c>
      <c r="U40" s="28">
        <v>1557</v>
      </c>
      <c r="V40" s="28">
        <v>1603</v>
      </c>
      <c r="W40" s="29">
        <v>1657</v>
      </c>
      <c r="X40" s="28">
        <v>1711</v>
      </c>
      <c r="Y40" s="28">
        <v>1731</v>
      </c>
      <c r="Z40" s="28">
        <v>1791</v>
      </c>
      <c r="AA40" s="29">
        <v>1866</v>
      </c>
      <c r="AB40" s="28">
        <v>1880</v>
      </c>
      <c r="AC40" s="28">
        <v>1851</v>
      </c>
      <c r="AD40" s="28">
        <v>1824</v>
      </c>
      <c r="AE40" s="29">
        <v>1829</v>
      </c>
      <c r="AF40" s="28">
        <v>1786</v>
      </c>
      <c r="AG40" s="28">
        <v>1762</v>
      </c>
      <c r="AH40" s="28">
        <v>1759</v>
      </c>
      <c r="AI40" s="29">
        <v>1729</v>
      </c>
      <c r="AJ40" s="28">
        <v>1729</v>
      </c>
      <c r="AK40" s="28">
        <v>1698</v>
      </c>
      <c r="AL40" s="28">
        <v>1690</v>
      </c>
      <c r="AM40" s="29">
        <v>1683</v>
      </c>
      <c r="AN40" s="28">
        <v>1689</v>
      </c>
      <c r="AO40" s="28">
        <v>1654</v>
      </c>
      <c r="AP40" s="28">
        <v>1647</v>
      </c>
      <c r="AQ40" s="28">
        <v>1692</v>
      </c>
      <c r="AR40" s="28">
        <v>1689</v>
      </c>
      <c r="AS40" s="28">
        <v>1699</v>
      </c>
      <c r="AT40" s="28">
        <v>1789</v>
      </c>
      <c r="AU40" s="28">
        <v>1810</v>
      </c>
      <c r="AV40" s="28">
        <v>1804</v>
      </c>
      <c r="AW40" s="28">
        <v>1813</v>
      </c>
      <c r="AX40" s="28">
        <v>1773</v>
      </c>
      <c r="AY40" s="24">
        <v>1803</v>
      </c>
      <c r="AZ40" s="24">
        <v>1766</v>
      </c>
      <c r="BA40" s="24">
        <v>1800</v>
      </c>
      <c r="BB40" s="25">
        <v>1780</v>
      </c>
      <c r="BC40" s="25">
        <v>1751</v>
      </c>
      <c r="BD40" s="25">
        <v>1736</v>
      </c>
      <c r="BE40" s="25">
        <v>1714</v>
      </c>
      <c r="BF40" s="25">
        <v>1761</v>
      </c>
      <c r="BG40" s="25">
        <v>1808</v>
      </c>
      <c r="BH40" s="25">
        <v>1784</v>
      </c>
      <c r="BI40" s="25">
        <v>1815</v>
      </c>
      <c r="BJ40" s="25">
        <v>1828</v>
      </c>
      <c r="BK40" s="25">
        <v>1854</v>
      </c>
      <c r="BL40" s="25">
        <v>1850</v>
      </c>
      <c r="BM40" s="25">
        <v>1866</v>
      </c>
      <c r="BN40" s="25">
        <v>1917</v>
      </c>
      <c r="BO40" s="25">
        <v>1949</v>
      </c>
      <c r="BP40" s="25">
        <v>1941</v>
      </c>
      <c r="BQ40" s="25">
        <v>1960</v>
      </c>
      <c r="BR40" s="25">
        <v>2000</v>
      </c>
      <c r="BS40" s="25">
        <v>2019</v>
      </c>
      <c r="BT40" s="25">
        <v>2053</v>
      </c>
      <c r="BU40" s="25">
        <v>2084</v>
      </c>
      <c r="BV40" s="25">
        <v>2193</v>
      </c>
      <c r="BW40" s="25">
        <v>2307</v>
      </c>
      <c r="BX40" s="25">
        <v>2331</v>
      </c>
      <c r="BY40" s="25">
        <v>2327</v>
      </c>
      <c r="BZ40" s="25">
        <v>2312</v>
      </c>
      <c r="CA40" s="25">
        <v>2275</v>
      </c>
      <c r="CB40" s="25">
        <v>2210</v>
      </c>
      <c r="CC40" s="25">
        <v>2181</v>
      </c>
      <c r="CD40" s="25">
        <v>2152</v>
      </c>
      <c r="CE40" s="25">
        <v>2096</v>
      </c>
      <c r="CF40" s="25">
        <v>2037</v>
      </c>
      <c r="CG40" s="28">
        <v>2015</v>
      </c>
      <c r="CH40" s="28">
        <v>1975</v>
      </c>
      <c r="CI40" s="29">
        <v>1912</v>
      </c>
      <c r="CJ40" s="28">
        <v>1863</v>
      </c>
      <c r="CK40" s="28">
        <v>1807</v>
      </c>
      <c r="CL40" s="28">
        <v>1719</v>
      </c>
      <c r="CM40" s="28">
        <v>1711</v>
      </c>
      <c r="CN40" s="28">
        <v>1645</v>
      </c>
      <c r="CO40" s="28">
        <v>1633</v>
      </c>
      <c r="CP40" s="28">
        <v>1584</v>
      </c>
      <c r="CQ40" s="28">
        <v>1580</v>
      </c>
      <c r="CR40" s="28">
        <v>1525</v>
      </c>
      <c r="CS40" s="28">
        <v>1493</v>
      </c>
      <c r="CT40" s="31">
        <v>45935.7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539</v>
      </c>
      <c r="C42" s="16">
        <f t="shared" si="0"/>
        <v>540</v>
      </c>
      <c r="D42" s="16">
        <f t="shared" si="0"/>
        <v>540</v>
      </c>
      <c r="E42" s="16">
        <f t="shared" si="0"/>
        <v>543</v>
      </c>
      <c r="F42" s="16">
        <f t="shared" si="0"/>
        <v>539</v>
      </c>
      <c r="G42" s="16">
        <f t="shared" si="0"/>
        <v>539</v>
      </c>
      <c r="H42" s="16">
        <f t="shared" si="0"/>
        <v>540</v>
      </c>
      <c r="I42" s="16">
        <f t="shared" si="0"/>
        <v>539</v>
      </c>
      <c r="J42" s="16">
        <f t="shared" si="0"/>
        <v>539</v>
      </c>
      <c r="K42" s="16">
        <f t="shared" si="0"/>
        <v>540</v>
      </c>
      <c r="L42" s="16">
        <f t="shared" si="0"/>
        <v>540</v>
      </c>
      <c r="M42" s="16">
        <f t="shared" si="0"/>
        <v>538</v>
      </c>
      <c r="N42" s="16">
        <f t="shared" si="0"/>
        <v>539</v>
      </c>
      <c r="O42" s="16">
        <f t="shared" si="0"/>
        <v>538</v>
      </c>
      <c r="P42" s="16">
        <f t="shared" si="0"/>
        <v>544</v>
      </c>
      <c r="Q42" s="16">
        <f t="shared" si="0"/>
        <v>540</v>
      </c>
      <c r="R42" s="16">
        <f t="shared" si="0"/>
        <v>541</v>
      </c>
      <c r="S42" s="16">
        <f t="shared" si="0"/>
        <v>540</v>
      </c>
      <c r="T42" s="16">
        <f t="shared" si="0"/>
        <v>539</v>
      </c>
      <c r="U42" s="16">
        <f t="shared" si="0"/>
        <v>540</v>
      </c>
      <c r="V42" s="16">
        <f t="shared" si="0"/>
        <v>539</v>
      </c>
      <c r="W42" s="16">
        <f t="shared" si="0"/>
        <v>540</v>
      </c>
      <c r="X42" s="16">
        <f t="shared" si="0"/>
        <v>541</v>
      </c>
      <c r="Y42" s="16">
        <f t="shared" si="0"/>
        <v>542</v>
      </c>
      <c r="Z42" s="16">
        <f t="shared" si="0"/>
        <v>540</v>
      </c>
      <c r="AA42" s="16">
        <f t="shared" si="0"/>
        <v>541</v>
      </c>
      <c r="AB42" s="16">
        <f t="shared" si="0"/>
        <v>538</v>
      </c>
      <c r="AC42" s="16">
        <f t="shared" si="0"/>
        <v>538</v>
      </c>
      <c r="AD42" s="16">
        <f t="shared" si="0"/>
        <v>538</v>
      </c>
      <c r="AE42" s="16">
        <f t="shared" si="0"/>
        <v>540</v>
      </c>
      <c r="AF42" s="16">
        <f t="shared" si="0"/>
        <v>542</v>
      </c>
      <c r="AG42" s="16">
        <f t="shared" si="0"/>
        <v>539</v>
      </c>
      <c r="AH42" s="16">
        <f t="shared" si="0"/>
        <v>539</v>
      </c>
      <c r="AI42" s="16">
        <f t="shared" si="0"/>
        <v>542</v>
      </c>
      <c r="AJ42" s="16">
        <f t="shared" si="0"/>
        <v>540</v>
      </c>
      <c r="AK42" s="16">
        <f t="shared" si="0"/>
        <v>539</v>
      </c>
      <c r="AL42" s="16">
        <f t="shared" si="0"/>
        <v>540</v>
      </c>
      <c r="AM42" s="16">
        <f t="shared" si="0"/>
        <v>539</v>
      </c>
      <c r="AN42" s="16">
        <f t="shared" si="0"/>
        <v>540</v>
      </c>
      <c r="AO42" s="16">
        <f t="shared" si="0"/>
        <v>539</v>
      </c>
      <c r="AP42" s="16">
        <f t="shared" si="0"/>
        <v>540</v>
      </c>
      <c r="AQ42" s="16">
        <f t="shared" si="0"/>
        <v>540</v>
      </c>
      <c r="AR42" s="16">
        <f t="shared" si="0"/>
        <v>540</v>
      </c>
      <c r="AS42" s="16">
        <f t="shared" si="0"/>
        <v>540</v>
      </c>
      <c r="AT42" s="16">
        <f t="shared" si="0"/>
        <v>538</v>
      </c>
      <c r="AU42" s="16">
        <f t="shared" si="0"/>
        <v>538</v>
      </c>
      <c r="AV42" s="16">
        <f t="shared" si="0"/>
        <v>538</v>
      </c>
      <c r="AW42" s="16">
        <f t="shared" si="0"/>
        <v>539</v>
      </c>
      <c r="AX42" s="16">
        <f t="shared" si="0"/>
        <v>538</v>
      </c>
      <c r="AY42" s="16">
        <f t="shared" si="0"/>
        <v>539</v>
      </c>
      <c r="AZ42" s="16">
        <f t="shared" si="0"/>
        <v>540</v>
      </c>
      <c r="BA42" s="16">
        <f t="shared" si="0"/>
        <v>540</v>
      </c>
      <c r="BB42" s="16">
        <f t="shared" si="0"/>
        <v>540</v>
      </c>
      <c r="BC42" s="16">
        <f t="shared" si="0"/>
        <v>540</v>
      </c>
      <c r="BD42" s="16">
        <f t="shared" si="0"/>
        <v>542</v>
      </c>
      <c r="BE42" s="16">
        <f t="shared" si="0"/>
        <v>540</v>
      </c>
      <c r="BF42" s="16">
        <f t="shared" si="0"/>
        <v>540</v>
      </c>
      <c r="BG42" s="16">
        <f t="shared" si="0"/>
        <v>541</v>
      </c>
      <c r="BH42" s="16">
        <f t="shared" si="0"/>
        <v>540</v>
      </c>
      <c r="BI42" s="16">
        <f t="shared" si="0"/>
        <v>541</v>
      </c>
      <c r="BJ42" s="16">
        <f t="shared" si="0"/>
        <v>540</v>
      </c>
      <c r="BK42" s="16">
        <f t="shared" si="0"/>
        <v>541</v>
      </c>
      <c r="BL42" s="16">
        <f t="shared" si="0"/>
        <v>541</v>
      </c>
      <c r="BM42" s="16">
        <f t="shared" si="0"/>
        <v>540</v>
      </c>
      <c r="BN42" s="16">
        <f t="shared" ref="BN42:CT42" si="1">SUM(BN19:BN21)</f>
        <v>539</v>
      </c>
      <c r="BO42" s="16">
        <f t="shared" si="1"/>
        <v>542</v>
      </c>
      <c r="BP42" s="16">
        <f t="shared" si="1"/>
        <v>539</v>
      </c>
      <c r="BQ42" s="16">
        <f t="shared" si="1"/>
        <v>541</v>
      </c>
      <c r="BR42" s="16">
        <f t="shared" si="1"/>
        <v>541</v>
      </c>
      <c r="BS42" s="16">
        <f t="shared" si="1"/>
        <v>541</v>
      </c>
      <c r="BT42" s="16">
        <f t="shared" si="1"/>
        <v>540</v>
      </c>
      <c r="BU42" s="16">
        <f t="shared" si="1"/>
        <v>540</v>
      </c>
      <c r="BV42" s="16">
        <f t="shared" si="1"/>
        <v>540</v>
      </c>
      <c r="BW42" s="16">
        <f t="shared" si="1"/>
        <v>541</v>
      </c>
      <c r="BX42" s="16">
        <f t="shared" si="1"/>
        <v>540</v>
      </c>
      <c r="BY42" s="16">
        <f t="shared" si="1"/>
        <v>539</v>
      </c>
      <c r="BZ42" s="16">
        <f t="shared" si="1"/>
        <v>540</v>
      </c>
      <c r="CA42" s="16">
        <f t="shared" si="1"/>
        <v>540</v>
      </c>
      <c r="CB42" s="16">
        <f t="shared" si="1"/>
        <v>540</v>
      </c>
      <c r="CC42" s="16">
        <f t="shared" si="1"/>
        <v>540</v>
      </c>
      <c r="CD42" s="16">
        <f t="shared" si="1"/>
        <v>539</v>
      </c>
      <c r="CE42" s="16">
        <f t="shared" si="1"/>
        <v>540</v>
      </c>
      <c r="CF42" s="16">
        <f t="shared" si="1"/>
        <v>539</v>
      </c>
      <c r="CG42" s="16">
        <f t="shared" si="1"/>
        <v>541</v>
      </c>
      <c r="CH42" s="16">
        <f t="shared" si="1"/>
        <v>540</v>
      </c>
      <c r="CI42" s="16">
        <f t="shared" si="1"/>
        <v>542</v>
      </c>
      <c r="CJ42" s="16">
        <f t="shared" si="1"/>
        <v>541</v>
      </c>
      <c r="CK42" s="16">
        <f t="shared" si="1"/>
        <v>540</v>
      </c>
      <c r="CL42" s="16">
        <f t="shared" si="1"/>
        <v>541</v>
      </c>
      <c r="CM42" s="16">
        <f t="shared" si="1"/>
        <v>539</v>
      </c>
      <c r="CN42" s="16">
        <f t="shared" si="1"/>
        <v>538</v>
      </c>
      <c r="CO42" s="16">
        <f t="shared" si="1"/>
        <v>541</v>
      </c>
      <c r="CP42" s="16">
        <f t="shared" si="1"/>
        <v>540</v>
      </c>
      <c r="CQ42" s="16">
        <f t="shared" si="1"/>
        <v>540</v>
      </c>
      <c r="CR42" s="16">
        <f t="shared" si="1"/>
        <v>541</v>
      </c>
      <c r="CS42" s="16">
        <f t="shared" si="1"/>
        <v>541</v>
      </c>
      <c r="CT42" s="16">
        <f t="shared" si="1"/>
        <v>12965.9</v>
      </c>
    </row>
    <row r="43" spans="1:103">
      <c r="A43" s="15" t="s">
        <v>173</v>
      </c>
      <c r="B43" s="16">
        <f t="shared" ref="B43:BM43" si="2">SUM(B22:B26,B30:B32,B34:B35)</f>
        <v>332</v>
      </c>
      <c r="C43" s="16">
        <f t="shared" si="2"/>
        <v>328</v>
      </c>
      <c r="D43" s="16">
        <f t="shared" si="2"/>
        <v>331</v>
      </c>
      <c r="E43" s="16">
        <f t="shared" si="2"/>
        <v>332</v>
      </c>
      <c r="F43" s="16">
        <f t="shared" si="2"/>
        <v>331</v>
      </c>
      <c r="G43" s="16">
        <f t="shared" si="2"/>
        <v>332</v>
      </c>
      <c r="H43" s="16">
        <f t="shared" si="2"/>
        <v>334</v>
      </c>
      <c r="I43" s="16">
        <f t="shared" si="2"/>
        <v>333</v>
      </c>
      <c r="J43" s="16">
        <f t="shared" si="2"/>
        <v>333</v>
      </c>
      <c r="K43" s="16">
        <f t="shared" si="2"/>
        <v>333</v>
      </c>
      <c r="L43" s="16">
        <f t="shared" si="2"/>
        <v>334</v>
      </c>
      <c r="M43" s="16">
        <f t="shared" si="2"/>
        <v>333</v>
      </c>
      <c r="N43" s="16">
        <f t="shared" si="2"/>
        <v>332</v>
      </c>
      <c r="O43" s="16">
        <f t="shared" si="2"/>
        <v>332</v>
      </c>
      <c r="P43" s="16">
        <f t="shared" si="2"/>
        <v>332</v>
      </c>
      <c r="Q43" s="16">
        <f t="shared" si="2"/>
        <v>332</v>
      </c>
      <c r="R43" s="16">
        <f t="shared" si="2"/>
        <v>332</v>
      </c>
      <c r="S43" s="16">
        <f t="shared" si="2"/>
        <v>332</v>
      </c>
      <c r="T43" s="16">
        <f t="shared" si="2"/>
        <v>333</v>
      </c>
      <c r="U43" s="16">
        <f t="shared" si="2"/>
        <v>334</v>
      </c>
      <c r="V43" s="16">
        <f t="shared" si="2"/>
        <v>333</v>
      </c>
      <c r="W43" s="16">
        <f t="shared" si="2"/>
        <v>333</v>
      </c>
      <c r="X43" s="16">
        <f t="shared" si="2"/>
        <v>334</v>
      </c>
      <c r="Y43" s="16">
        <f t="shared" si="2"/>
        <v>333</v>
      </c>
      <c r="Z43" s="16">
        <f t="shared" si="2"/>
        <v>333</v>
      </c>
      <c r="AA43" s="16">
        <f t="shared" si="2"/>
        <v>333</v>
      </c>
      <c r="AB43" s="16">
        <f t="shared" si="2"/>
        <v>333</v>
      </c>
      <c r="AC43" s="16">
        <f t="shared" si="2"/>
        <v>333</v>
      </c>
      <c r="AD43" s="16">
        <f t="shared" si="2"/>
        <v>332</v>
      </c>
      <c r="AE43" s="16">
        <f t="shared" si="2"/>
        <v>332</v>
      </c>
      <c r="AF43" s="16">
        <f t="shared" si="2"/>
        <v>331</v>
      </c>
      <c r="AG43" s="16">
        <f t="shared" si="2"/>
        <v>324</v>
      </c>
      <c r="AH43" s="16">
        <f t="shared" si="2"/>
        <v>323</v>
      </c>
      <c r="AI43" s="16">
        <f t="shared" si="2"/>
        <v>323</v>
      </c>
      <c r="AJ43" s="16">
        <f t="shared" si="2"/>
        <v>322</v>
      </c>
      <c r="AK43" s="16">
        <f t="shared" si="2"/>
        <v>321</v>
      </c>
      <c r="AL43" s="16">
        <f t="shared" si="2"/>
        <v>320</v>
      </c>
      <c r="AM43" s="16">
        <f t="shared" si="2"/>
        <v>320</v>
      </c>
      <c r="AN43" s="16">
        <f t="shared" si="2"/>
        <v>321</v>
      </c>
      <c r="AO43" s="16">
        <f t="shared" si="2"/>
        <v>320</v>
      </c>
      <c r="AP43" s="16">
        <f t="shared" si="2"/>
        <v>320</v>
      </c>
      <c r="AQ43" s="16">
        <f t="shared" si="2"/>
        <v>320</v>
      </c>
      <c r="AR43" s="16">
        <f t="shared" si="2"/>
        <v>322</v>
      </c>
      <c r="AS43" s="16">
        <f t="shared" si="2"/>
        <v>318</v>
      </c>
      <c r="AT43" s="16">
        <f t="shared" si="2"/>
        <v>317</v>
      </c>
      <c r="AU43" s="16">
        <f t="shared" si="2"/>
        <v>319</v>
      </c>
      <c r="AV43" s="16">
        <f t="shared" si="2"/>
        <v>320</v>
      </c>
      <c r="AW43" s="16">
        <f t="shared" si="2"/>
        <v>320</v>
      </c>
      <c r="AX43" s="16">
        <f t="shared" si="2"/>
        <v>329</v>
      </c>
      <c r="AY43" s="16">
        <f t="shared" si="2"/>
        <v>327</v>
      </c>
      <c r="AZ43" s="16">
        <f t="shared" si="2"/>
        <v>328</v>
      </c>
      <c r="BA43" s="16">
        <f t="shared" si="2"/>
        <v>329</v>
      </c>
      <c r="BB43" s="16">
        <f t="shared" si="2"/>
        <v>328</v>
      </c>
      <c r="BC43" s="16">
        <f t="shared" si="2"/>
        <v>325</v>
      </c>
      <c r="BD43" s="16">
        <f t="shared" si="2"/>
        <v>329</v>
      </c>
      <c r="BE43" s="16">
        <f t="shared" si="2"/>
        <v>332</v>
      </c>
      <c r="BF43" s="16">
        <f t="shared" si="2"/>
        <v>330</v>
      </c>
      <c r="BG43" s="16">
        <f t="shared" si="2"/>
        <v>329</v>
      </c>
      <c r="BH43" s="16">
        <f t="shared" si="2"/>
        <v>329</v>
      </c>
      <c r="BI43" s="16">
        <f t="shared" si="2"/>
        <v>330</v>
      </c>
      <c r="BJ43" s="16">
        <f t="shared" si="2"/>
        <v>330</v>
      </c>
      <c r="BK43" s="16">
        <f t="shared" si="2"/>
        <v>330</v>
      </c>
      <c r="BL43" s="16">
        <f t="shared" si="2"/>
        <v>331</v>
      </c>
      <c r="BM43" s="16">
        <f t="shared" si="2"/>
        <v>329</v>
      </c>
      <c r="BN43" s="16">
        <f t="shared" ref="BN43:CT43" si="3">SUM(BN22:BN26,BN30:BN32,BN34:BN35)</f>
        <v>330</v>
      </c>
      <c r="BO43" s="16">
        <f t="shared" si="3"/>
        <v>330</v>
      </c>
      <c r="BP43" s="16">
        <f t="shared" si="3"/>
        <v>331</v>
      </c>
      <c r="BQ43" s="16">
        <f t="shared" si="3"/>
        <v>330</v>
      </c>
      <c r="BR43" s="16">
        <f t="shared" si="3"/>
        <v>331</v>
      </c>
      <c r="BS43" s="16">
        <f t="shared" si="3"/>
        <v>331</v>
      </c>
      <c r="BT43" s="16">
        <f t="shared" si="3"/>
        <v>331</v>
      </c>
      <c r="BU43" s="16">
        <f t="shared" si="3"/>
        <v>331</v>
      </c>
      <c r="BV43" s="16">
        <f t="shared" si="3"/>
        <v>331</v>
      </c>
      <c r="BW43" s="16">
        <f t="shared" si="3"/>
        <v>332</v>
      </c>
      <c r="BX43" s="16">
        <f t="shared" si="3"/>
        <v>332</v>
      </c>
      <c r="BY43" s="16">
        <f t="shared" si="3"/>
        <v>332</v>
      </c>
      <c r="BZ43" s="16">
        <f t="shared" si="3"/>
        <v>333</v>
      </c>
      <c r="CA43" s="16">
        <f t="shared" si="3"/>
        <v>332</v>
      </c>
      <c r="CB43" s="16">
        <f t="shared" si="3"/>
        <v>333</v>
      </c>
      <c r="CC43" s="16">
        <f t="shared" si="3"/>
        <v>331</v>
      </c>
      <c r="CD43" s="16">
        <f t="shared" si="3"/>
        <v>332</v>
      </c>
      <c r="CE43" s="16">
        <f t="shared" si="3"/>
        <v>331</v>
      </c>
      <c r="CF43" s="16">
        <f t="shared" si="3"/>
        <v>333</v>
      </c>
      <c r="CG43" s="16">
        <f t="shared" si="3"/>
        <v>334</v>
      </c>
      <c r="CH43" s="16">
        <f t="shared" si="3"/>
        <v>332</v>
      </c>
      <c r="CI43" s="16">
        <f t="shared" si="3"/>
        <v>332</v>
      </c>
      <c r="CJ43" s="16">
        <f t="shared" si="3"/>
        <v>333</v>
      </c>
      <c r="CK43" s="16">
        <f t="shared" si="3"/>
        <v>334</v>
      </c>
      <c r="CL43" s="16">
        <f t="shared" si="3"/>
        <v>331</v>
      </c>
      <c r="CM43" s="16">
        <f t="shared" si="3"/>
        <v>333</v>
      </c>
      <c r="CN43" s="16">
        <f t="shared" si="3"/>
        <v>333</v>
      </c>
      <c r="CO43" s="16">
        <f t="shared" si="3"/>
        <v>333</v>
      </c>
      <c r="CP43" s="16">
        <f t="shared" si="3"/>
        <v>334</v>
      </c>
      <c r="CQ43" s="16">
        <f t="shared" si="3"/>
        <v>334</v>
      </c>
      <c r="CR43" s="16">
        <f t="shared" si="3"/>
        <v>333</v>
      </c>
      <c r="CS43" s="16">
        <f t="shared" si="3"/>
        <v>333</v>
      </c>
      <c r="CT43" s="16">
        <f t="shared" si="3"/>
        <v>7790.7</v>
      </c>
    </row>
    <row r="44" spans="1:103">
      <c r="A44" s="15" t="s">
        <v>174</v>
      </c>
      <c r="B44" s="16">
        <f t="shared" ref="B44:BM44" si="4">SUM(B27:B29,B33)</f>
        <v>39</v>
      </c>
      <c r="C44" s="16">
        <f t="shared" si="4"/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9</v>
      </c>
      <c r="BF44" s="16">
        <f t="shared" si="4"/>
        <v>38</v>
      </c>
      <c r="BG44" s="16">
        <f t="shared" si="4"/>
        <v>40</v>
      </c>
      <c r="BH44" s="16">
        <f t="shared" si="4"/>
        <v>54</v>
      </c>
      <c r="BI44" s="16">
        <f t="shared" si="4"/>
        <v>105</v>
      </c>
      <c r="BJ44" s="16">
        <f t="shared" si="4"/>
        <v>134</v>
      </c>
      <c r="BK44" s="16">
        <f t="shared" si="4"/>
        <v>138</v>
      </c>
      <c r="BL44" s="16">
        <f t="shared" si="4"/>
        <v>137</v>
      </c>
      <c r="BM44" s="16">
        <f t="shared" si="4"/>
        <v>138</v>
      </c>
      <c r="BN44" s="16">
        <f t="shared" ref="BN44:CT44" si="5">SUM(BN27:BN29,BN33)</f>
        <v>137</v>
      </c>
      <c r="BO44" s="16">
        <f t="shared" si="5"/>
        <v>137</v>
      </c>
      <c r="BP44" s="16">
        <f t="shared" si="5"/>
        <v>138</v>
      </c>
      <c r="BQ44" s="16">
        <f t="shared" si="5"/>
        <v>137</v>
      </c>
      <c r="BR44" s="16">
        <f t="shared" si="5"/>
        <v>139</v>
      </c>
      <c r="BS44" s="16">
        <f t="shared" si="5"/>
        <v>138</v>
      </c>
      <c r="BT44" s="16">
        <f t="shared" si="5"/>
        <v>139</v>
      </c>
      <c r="BU44" s="16">
        <f t="shared" si="5"/>
        <v>138</v>
      </c>
      <c r="BV44" s="16">
        <f t="shared" si="5"/>
        <v>138</v>
      </c>
      <c r="BW44" s="16">
        <f t="shared" si="5"/>
        <v>138</v>
      </c>
      <c r="BX44" s="16">
        <f t="shared" si="5"/>
        <v>139</v>
      </c>
      <c r="BY44" s="16">
        <f t="shared" si="5"/>
        <v>139</v>
      </c>
      <c r="BZ44" s="16">
        <f t="shared" si="5"/>
        <v>139</v>
      </c>
      <c r="CA44" s="16">
        <f t="shared" si="5"/>
        <v>137</v>
      </c>
      <c r="CB44" s="16">
        <f t="shared" si="5"/>
        <v>139</v>
      </c>
      <c r="CC44" s="16">
        <f t="shared" si="5"/>
        <v>136</v>
      </c>
      <c r="CD44" s="16">
        <f t="shared" si="5"/>
        <v>138</v>
      </c>
      <c r="CE44" s="16">
        <f t="shared" si="5"/>
        <v>137</v>
      </c>
      <c r="CF44" s="16">
        <f t="shared" si="5"/>
        <v>139</v>
      </c>
      <c r="CG44" s="16">
        <f t="shared" si="5"/>
        <v>139</v>
      </c>
      <c r="CH44" s="16">
        <f t="shared" si="5"/>
        <v>140</v>
      </c>
      <c r="CI44" s="16">
        <f t="shared" si="5"/>
        <v>139</v>
      </c>
      <c r="CJ44" s="16">
        <f t="shared" si="5"/>
        <v>139</v>
      </c>
      <c r="CK44" s="16">
        <f t="shared" si="5"/>
        <v>140</v>
      </c>
      <c r="CL44" s="16">
        <f t="shared" si="5"/>
        <v>140</v>
      </c>
      <c r="CM44" s="16">
        <f t="shared" si="5"/>
        <v>140</v>
      </c>
      <c r="CN44" s="16">
        <f t="shared" si="5"/>
        <v>140</v>
      </c>
      <c r="CO44" s="16">
        <f t="shared" si="5"/>
        <v>138</v>
      </c>
      <c r="CP44" s="16">
        <f t="shared" si="5"/>
        <v>140</v>
      </c>
      <c r="CQ44" s="16">
        <f t="shared" si="5"/>
        <v>139</v>
      </c>
      <c r="CR44" s="16">
        <f t="shared" si="5"/>
        <v>140</v>
      </c>
      <c r="CS44" s="16">
        <f t="shared" si="5"/>
        <v>139</v>
      </c>
      <c r="CT44" s="16">
        <f t="shared" si="5"/>
        <v>1267.2</v>
      </c>
    </row>
    <row r="45" spans="1:103">
      <c r="A45" s="15" t="s">
        <v>175</v>
      </c>
      <c r="B45" s="16">
        <f t="shared" ref="B45:BM45" si="6">SUM(B3:B18)</f>
        <v>485</v>
      </c>
      <c r="C45" s="16">
        <f t="shared" si="6"/>
        <v>494</v>
      </c>
      <c r="D45" s="16">
        <f t="shared" si="6"/>
        <v>472</v>
      </c>
      <c r="E45" s="16">
        <f t="shared" si="6"/>
        <v>440</v>
      </c>
      <c r="F45" s="16">
        <f t="shared" si="6"/>
        <v>436</v>
      </c>
      <c r="G45" s="16">
        <f t="shared" si="6"/>
        <v>428</v>
      </c>
      <c r="H45" s="16">
        <f t="shared" si="6"/>
        <v>417</v>
      </c>
      <c r="I45" s="16">
        <f t="shared" si="6"/>
        <v>407</v>
      </c>
      <c r="J45" s="16">
        <f t="shared" si="6"/>
        <v>402</v>
      </c>
      <c r="K45" s="16">
        <f t="shared" si="6"/>
        <v>404</v>
      </c>
      <c r="L45" s="16">
        <f t="shared" si="6"/>
        <v>389</v>
      </c>
      <c r="M45" s="16">
        <f t="shared" si="6"/>
        <v>385</v>
      </c>
      <c r="N45" s="16">
        <f t="shared" si="6"/>
        <v>386</v>
      </c>
      <c r="O45" s="16">
        <f t="shared" si="6"/>
        <v>378</v>
      </c>
      <c r="P45" s="16">
        <f t="shared" si="6"/>
        <v>390</v>
      </c>
      <c r="Q45" s="16">
        <f t="shared" si="6"/>
        <v>384</v>
      </c>
      <c r="R45" s="16">
        <f t="shared" si="6"/>
        <v>397</v>
      </c>
      <c r="S45" s="16">
        <f t="shared" si="6"/>
        <v>421</v>
      </c>
      <c r="T45" s="16">
        <f t="shared" si="6"/>
        <v>444</v>
      </c>
      <c r="U45" s="16">
        <f t="shared" si="6"/>
        <v>473</v>
      </c>
      <c r="V45" s="16">
        <f t="shared" si="6"/>
        <v>525</v>
      </c>
      <c r="W45" s="16">
        <f t="shared" si="6"/>
        <v>571</v>
      </c>
      <c r="X45" s="16">
        <f t="shared" si="6"/>
        <v>609</v>
      </c>
      <c r="Y45" s="16">
        <f t="shared" si="6"/>
        <v>634</v>
      </c>
      <c r="Z45" s="16">
        <f t="shared" si="6"/>
        <v>701</v>
      </c>
      <c r="AA45" s="16">
        <f t="shared" si="6"/>
        <v>777</v>
      </c>
      <c r="AB45" s="16">
        <f t="shared" si="6"/>
        <v>802</v>
      </c>
      <c r="AC45" s="16">
        <f t="shared" si="6"/>
        <v>772</v>
      </c>
      <c r="AD45" s="16">
        <f t="shared" si="6"/>
        <v>756</v>
      </c>
      <c r="AE45" s="16">
        <f t="shared" si="6"/>
        <v>745</v>
      </c>
      <c r="AF45" s="16">
        <f t="shared" si="6"/>
        <v>703</v>
      </c>
      <c r="AG45" s="16">
        <f t="shared" si="6"/>
        <v>679</v>
      </c>
      <c r="AH45" s="16">
        <f t="shared" si="6"/>
        <v>679</v>
      </c>
      <c r="AI45" s="16">
        <f t="shared" si="6"/>
        <v>653</v>
      </c>
      <c r="AJ45" s="16">
        <f t="shared" si="6"/>
        <v>632</v>
      </c>
      <c r="AK45" s="16">
        <f t="shared" si="6"/>
        <v>599</v>
      </c>
      <c r="AL45" s="16">
        <f t="shared" si="6"/>
        <v>558</v>
      </c>
      <c r="AM45" s="16">
        <f t="shared" si="6"/>
        <v>572</v>
      </c>
      <c r="AN45" s="16">
        <f t="shared" si="6"/>
        <v>579</v>
      </c>
      <c r="AO45" s="16">
        <f t="shared" si="6"/>
        <v>557</v>
      </c>
      <c r="AP45" s="16">
        <f t="shared" si="6"/>
        <v>542</v>
      </c>
      <c r="AQ45" s="16">
        <f t="shared" si="6"/>
        <v>571</v>
      </c>
      <c r="AR45" s="16">
        <f t="shared" si="6"/>
        <v>572</v>
      </c>
      <c r="AS45" s="16">
        <f t="shared" si="6"/>
        <v>563</v>
      </c>
      <c r="AT45" s="16">
        <f t="shared" si="6"/>
        <v>647</v>
      </c>
      <c r="AU45" s="16">
        <f t="shared" si="6"/>
        <v>665</v>
      </c>
      <c r="AV45" s="16">
        <f t="shared" si="6"/>
        <v>660</v>
      </c>
      <c r="AW45" s="16">
        <f t="shared" si="6"/>
        <v>652</v>
      </c>
      <c r="AX45" s="16">
        <f t="shared" si="6"/>
        <v>606</v>
      </c>
      <c r="AY45" s="16">
        <f t="shared" si="6"/>
        <v>621</v>
      </c>
      <c r="AZ45" s="16">
        <f t="shared" si="6"/>
        <v>605</v>
      </c>
      <c r="BA45" s="16">
        <f t="shared" si="6"/>
        <v>649</v>
      </c>
      <c r="BB45" s="16">
        <f t="shared" si="6"/>
        <v>643</v>
      </c>
      <c r="BC45" s="16">
        <f t="shared" si="6"/>
        <v>608</v>
      </c>
      <c r="BD45" s="16">
        <f t="shared" si="6"/>
        <v>600</v>
      </c>
      <c r="BE45" s="16">
        <f t="shared" si="6"/>
        <v>575</v>
      </c>
      <c r="BF45" s="16">
        <f t="shared" si="6"/>
        <v>556</v>
      </c>
      <c r="BG45" s="16">
        <f t="shared" si="6"/>
        <v>583</v>
      </c>
      <c r="BH45" s="16">
        <f t="shared" si="6"/>
        <v>586</v>
      </c>
      <c r="BI45" s="16">
        <f t="shared" si="6"/>
        <v>565</v>
      </c>
      <c r="BJ45" s="16">
        <f t="shared" si="6"/>
        <v>539</v>
      </c>
      <c r="BK45" s="16">
        <f t="shared" si="6"/>
        <v>565</v>
      </c>
      <c r="BL45" s="16">
        <f t="shared" si="6"/>
        <v>580</v>
      </c>
      <c r="BM45" s="16">
        <f t="shared" si="6"/>
        <v>581</v>
      </c>
      <c r="BN45" s="16">
        <f t="shared" ref="BN45:CT45" si="7">SUM(BN3:BN18)</f>
        <v>635</v>
      </c>
      <c r="BO45" s="16">
        <f t="shared" si="7"/>
        <v>648</v>
      </c>
      <c r="BP45" s="16">
        <f t="shared" si="7"/>
        <v>672</v>
      </c>
      <c r="BQ45" s="16">
        <f t="shared" si="7"/>
        <v>686</v>
      </c>
      <c r="BR45" s="16">
        <f t="shared" si="7"/>
        <v>739</v>
      </c>
      <c r="BS45" s="16">
        <f t="shared" si="7"/>
        <v>771</v>
      </c>
      <c r="BT45" s="16">
        <f t="shared" si="7"/>
        <v>797</v>
      </c>
      <c r="BU45" s="16">
        <f t="shared" si="7"/>
        <v>849</v>
      </c>
      <c r="BV45" s="16">
        <f t="shared" si="7"/>
        <v>952</v>
      </c>
      <c r="BW45" s="16">
        <f t="shared" si="7"/>
        <v>1065</v>
      </c>
      <c r="BX45" s="16">
        <f t="shared" si="7"/>
        <v>1092</v>
      </c>
      <c r="BY45" s="16">
        <f t="shared" si="7"/>
        <v>1086</v>
      </c>
      <c r="BZ45" s="16">
        <f t="shared" si="7"/>
        <v>1050</v>
      </c>
      <c r="CA45" s="16">
        <f t="shared" si="7"/>
        <v>1009</v>
      </c>
      <c r="CB45" s="16">
        <f t="shared" si="7"/>
        <v>949</v>
      </c>
      <c r="CC45" s="16">
        <f t="shared" si="7"/>
        <v>902</v>
      </c>
      <c r="CD45" s="16">
        <f t="shared" si="7"/>
        <v>862</v>
      </c>
      <c r="CE45" s="16">
        <f t="shared" si="7"/>
        <v>806</v>
      </c>
      <c r="CF45" s="16">
        <f t="shared" si="7"/>
        <v>758</v>
      </c>
      <c r="CG45" s="16">
        <f t="shared" si="7"/>
        <v>700</v>
      </c>
      <c r="CH45" s="16">
        <f t="shared" si="7"/>
        <v>639</v>
      </c>
      <c r="CI45" s="16">
        <f t="shared" si="7"/>
        <v>611</v>
      </c>
      <c r="CJ45" s="16">
        <f t="shared" si="7"/>
        <v>567</v>
      </c>
      <c r="CK45" s="16">
        <f t="shared" si="7"/>
        <v>503</v>
      </c>
      <c r="CL45" s="16">
        <f t="shared" si="7"/>
        <v>449</v>
      </c>
      <c r="CM45" s="16">
        <f t="shared" si="7"/>
        <v>409</v>
      </c>
      <c r="CN45" s="16">
        <f t="shared" si="7"/>
        <v>356</v>
      </c>
      <c r="CO45" s="16">
        <f t="shared" si="7"/>
        <v>312</v>
      </c>
      <c r="CP45" s="16">
        <f t="shared" si="7"/>
        <v>268</v>
      </c>
      <c r="CQ45" s="16">
        <f t="shared" si="7"/>
        <v>255</v>
      </c>
      <c r="CR45" s="16">
        <f t="shared" si="7"/>
        <v>216</v>
      </c>
      <c r="CS45" s="16">
        <f t="shared" si="7"/>
        <v>196</v>
      </c>
      <c r="CT45" s="16">
        <f t="shared" si="7"/>
        <v>14448.600000000002</v>
      </c>
    </row>
    <row r="46" spans="1:103">
      <c r="A46" s="15" t="s">
        <v>176</v>
      </c>
      <c r="B46" s="16">
        <f t="shared" ref="B46:BM46" si="8">B37</f>
        <v>32</v>
      </c>
      <c r="C46" s="16">
        <f t="shared" si="8"/>
        <v>38</v>
      </c>
      <c r="D46" s="16">
        <f t="shared" si="8"/>
        <v>40</v>
      </c>
      <c r="E46" s="16">
        <f t="shared" si="8"/>
        <v>40</v>
      </c>
      <c r="F46" s="16">
        <f t="shared" si="8"/>
        <v>36</v>
      </c>
      <c r="G46" s="16">
        <f t="shared" si="8"/>
        <v>39</v>
      </c>
      <c r="H46" s="16">
        <f t="shared" si="8"/>
        <v>34</v>
      </c>
      <c r="I46" s="16">
        <f t="shared" si="8"/>
        <v>35</v>
      </c>
      <c r="J46" s="16">
        <f t="shared" si="8"/>
        <v>36</v>
      </c>
      <c r="K46" s="16">
        <f t="shared" si="8"/>
        <v>32</v>
      </c>
      <c r="L46" s="16">
        <f t="shared" si="8"/>
        <v>38</v>
      </c>
      <c r="M46" s="16">
        <f t="shared" si="8"/>
        <v>36</v>
      </c>
      <c r="N46" s="16">
        <f t="shared" si="8"/>
        <v>39</v>
      </c>
      <c r="O46" s="16">
        <f t="shared" si="8"/>
        <v>40</v>
      </c>
      <c r="P46" s="16">
        <f t="shared" si="8"/>
        <v>31</v>
      </c>
      <c r="Q46" s="16">
        <f t="shared" si="8"/>
        <v>34</v>
      </c>
      <c r="R46" s="16">
        <f t="shared" si="8"/>
        <v>43</v>
      </c>
      <c r="S46" s="16">
        <f t="shared" si="8"/>
        <v>44</v>
      </c>
      <c r="T46" s="16">
        <f t="shared" si="8"/>
        <v>51</v>
      </c>
      <c r="U46" s="16">
        <f t="shared" si="8"/>
        <v>56</v>
      </c>
      <c r="V46" s="16">
        <f t="shared" si="8"/>
        <v>67</v>
      </c>
      <c r="W46" s="16">
        <f t="shared" si="8"/>
        <v>72</v>
      </c>
      <c r="X46" s="16">
        <f t="shared" si="8"/>
        <v>78</v>
      </c>
      <c r="Y46" s="16">
        <f t="shared" si="8"/>
        <v>69</v>
      </c>
      <c r="Z46" s="16">
        <f t="shared" si="8"/>
        <v>68</v>
      </c>
      <c r="AA46" s="16">
        <f t="shared" si="8"/>
        <v>59</v>
      </c>
      <c r="AB46" s="16">
        <f t="shared" si="8"/>
        <v>61</v>
      </c>
      <c r="AC46" s="16">
        <f t="shared" si="8"/>
        <v>53</v>
      </c>
      <c r="AD46" s="16">
        <f t="shared" si="8"/>
        <v>49</v>
      </c>
      <c r="AE46" s="16">
        <f t="shared" si="8"/>
        <v>60</v>
      </c>
      <c r="AF46" s="16">
        <f t="shared" si="8"/>
        <v>64</v>
      </c>
      <c r="AG46" s="16">
        <f t="shared" si="8"/>
        <v>68</v>
      </c>
      <c r="AH46" s="16">
        <f t="shared" si="8"/>
        <v>63</v>
      </c>
      <c r="AI46" s="16">
        <f t="shared" si="8"/>
        <v>62</v>
      </c>
      <c r="AJ46" s="16">
        <f t="shared" si="8"/>
        <v>75</v>
      </c>
      <c r="AK46" s="16">
        <f t="shared" si="8"/>
        <v>81</v>
      </c>
      <c r="AL46" s="16">
        <f t="shared" si="8"/>
        <v>106</v>
      </c>
      <c r="AM46" s="16">
        <f t="shared" si="8"/>
        <v>96</v>
      </c>
      <c r="AN46" s="16">
        <f t="shared" si="8"/>
        <v>97</v>
      </c>
      <c r="AO46" s="16">
        <f t="shared" si="8"/>
        <v>92</v>
      </c>
      <c r="AP46" s="16">
        <f t="shared" si="8"/>
        <v>89</v>
      </c>
      <c r="AQ46" s="16">
        <f t="shared" si="8"/>
        <v>100</v>
      </c>
      <c r="AR46" s="16">
        <f t="shared" si="8"/>
        <v>109</v>
      </c>
      <c r="AS46" s="16">
        <f t="shared" si="8"/>
        <v>113</v>
      </c>
      <c r="AT46" s="16">
        <f t="shared" si="8"/>
        <v>113</v>
      </c>
      <c r="AU46" s="16">
        <f t="shared" si="8"/>
        <v>122</v>
      </c>
      <c r="AV46" s="16">
        <f t="shared" si="8"/>
        <v>119</v>
      </c>
      <c r="AW46" s="16">
        <f t="shared" si="8"/>
        <v>129</v>
      </c>
      <c r="AX46" s="16">
        <f t="shared" si="8"/>
        <v>127</v>
      </c>
      <c r="AY46" s="16">
        <f t="shared" si="8"/>
        <v>143</v>
      </c>
      <c r="AZ46" s="16">
        <f t="shared" si="8"/>
        <v>133</v>
      </c>
      <c r="BA46" s="16">
        <f t="shared" si="8"/>
        <v>123</v>
      </c>
      <c r="BB46" s="16">
        <f t="shared" si="8"/>
        <v>114</v>
      </c>
      <c r="BC46" s="16">
        <f t="shared" si="8"/>
        <v>117</v>
      </c>
      <c r="BD46" s="16">
        <f t="shared" si="8"/>
        <v>118</v>
      </c>
      <c r="BE46" s="16">
        <f t="shared" si="8"/>
        <v>108</v>
      </c>
      <c r="BF46" s="16">
        <f t="shared" si="8"/>
        <v>131</v>
      </c>
      <c r="BG46" s="16">
        <f t="shared" si="8"/>
        <v>135</v>
      </c>
      <c r="BH46" s="16">
        <f t="shared" si="8"/>
        <v>112</v>
      </c>
      <c r="BI46" s="16">
        <f t="shared" si="8"/>
        <v>102</v>
      </c>
      <c r="BJ46" s="16">
        <f t="shared" si="8"/>
        <v>111</v>
      </c>
      <c r="BK46" s="16">
        <f t="shared" si="8"/>
        <v>103</v>
      </c>
      <c r="BL46" s="16">
        <f t="shared" si="8"/>
        <v>94</v>
      </c>
      <c r="BM46" s="16">
        <f t="shared" si="8"/>
        <v>102</v>
      </c>
      <c r="BN46" s="16">
        <f t="shared" ref="BN46:CT46" si="9">BN37</f>
        <v>111</v>
      </c>
      <c r="BO46" s="16">
        <f t="shared" si="9"/>
        <v>118</v>
      </c>
      <c r="BP46" s="16">
        <f t="shared" si="9"/>
        <v>99</v>
      </c>
      <c r="BQ46" s="16">
        <f t="shared" si="9"/>
        <v>109</v>
      </c>
      <c r="BR46" s="16">
        <f t="shared" si="9"/>
        <v>93</v>
      </c>
      <c r="BS46" s="16">
        <f t="shared" si="9"/>
        <v>83</v>
      </c>
      <c r="BT46" s="16">
        <f t="shared" si="9"/>
        <v>89</v>
      </c>
      <c r="BU46" s="16">
        <f t="shared" si="9"/>
        <v>73</v>
      </c>
      <c r="BV46" s="16">
        <f t="shared" si="9"/>
        <v>72</v>
      </c>
      <c r="BW46" s="16">
        <f t="shared" si="9"/>
        <v>69</v>
      </c>
      <c r="BX46" s="16">
        <f t="shared" si="9"/>
        <v>72</v>
      </c>
      <c r="BY46" s="16">
        <f t="shared" si="9"/>
        <v>78</v>
      </c>
      <c r="BZ46" s="16">
        <f t="shared" si="9"/>
        <v>88</v>
      </c>
      <c r="CA46" s="16">
        <f t="shared" si="9"/>
        <v>99</v>
      </c>
      <c r="CB46" s="16">
        <f t="shared" si="9"/>
        <v>115</v>
      </c>
      <c r="CC46" s="16">
        <f t="shared" si="9"/>
        <v>115</v>
      </c>
      <c r="CD46" s="16">
        <f t="shared" si="9"/>
        <v>116</v>
      </c>
      <c r="CE46" s="16">
        <f t="shared" si="9"/>
        <v>118</v>
      </c>
      <c r="CF46" s="16">
        <f t="shared" si="9"/>
        <v>116</v>
      </c>
      <c r="CG46" s="16">
        <f t="shared" si="9"/>
        <v>118</v>
      </c>
      <c r="CH46" s="16">
        <f t="shared" si="9"/>
        <v>135</v>
      </c>
      <c r="CI46" s="16">
        <f t="shared" si="9"/>
        <v>108</v>
      </c>
      <c r="CJ46" s="16">
        <f t="shared" si="9"/>
        <v>115</v>
      </c>
      <c r="CK46" s="16">
        <f t="shared" si="9"/>
        <v>111</v>
      </c>
      <c r="CL46" s="16">
        <f t="shared" si="9"/>
        <v>92</v>
      </c>
      <c r="CM46" s="16">
        <f t="shared" si="9"/>
        <v>110</v>
      </c>
      <c r="CN46" s="16">
        <f t="shared" si="9"/>
        <v>101</v>
      </c>
      <c r="CO46" s="16">
        <f t="shared" si="9"/>
        <v>119</v>
      </c>
      <c r="CP46" s="16">
        <f t="shared" si="9"/>
        <v>123</v>
      </c>
      <c r="CQ46" s="16">
        <f t="shared" si="9"/>
        <v>125</v>
      </c>
      <c r="CR46" s="16">
        <f t="shared" si="9"/>
        <v>114</v>
      </c>
      <c r="CS46" s="16">
        <f t="shared" si="9"/>
        <v>94</v>
      </c>
      <c r="CT46" s="16">
        <f t="shared" si="9"/>
        <v>2196.5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0</v>
      </c>
      <c r="AA47" s="16">
        <f t="shared" si="10"/>
        <v>0</v>
      </c>
      <c r="AB47" s="16">
        <f t="shared" si="10"/>
        <v>1</v>
      </c>
      <c r="AC47" s="16">
        <f t="shared" si="10"/>
        <v>3</v>
      </c>
      <c r="AD47" s="16">
        <f t="shared" si="10"/>
        <v>4</v>
      </c>
      <c r="AE47" s="16">
        <f t="shared" si="10"/>
        <v>7</v>
      </c>
      <c r="AF47" s="16">
        <f t="shared" si="10"/>
        <v>8</v>
      </c>
      <c r="AG47" s="16">
        <f t="shared" si="10"/>
        <v>13</v>
      </c>
      <c r="AH47" s="16">
        <f t="shared" si="10"/>
        <v>18</v>
      </c>
      <c r="AI47" s="16">
        <f t="shared" si="10"/>
        <v>21</v>
      </c>
      <c r="AJ47" s="16">
        <f t="shared" si="10"/>
        <v>26</v>
      </c>
      <c r="AK47" s="16">
        <f t="shared" si="10"/>
        <v>24</v>
      </c>
      <c r="AL47" s="16">
        <f t="shared" si="10"/>
        <v>29</v>
      </c>
      <c r="AM47" s="16">
        <f t="shared" si="10"/>
        <v>29</v>
      </c>
      <c r="AN47" s="16">
        <f t="shared" si="10"/>
        <v>27</v>
      </c>
      <c r="AO47" s="16">
        <f t="shared" si="10"/>
        <v>34</v>
      </c>
      <c r="AP47" s="16">
        <f t="shared" si="10"/>
        <v>31</v>
      </c>
      <c r="AQ47" s="16">
        <f t="shared" si="10"/>
        <v>28</v>
      </c>
      <c r="AR47" s="16">
        <f t="shared" si="10"/>
        <v>26</v>
      </c>
      <c r="AS47" s="16">
        <f t="shared" si="10"/>
        <v>31</v>
      </c>
      <c r="AT47" s="16">
        <f t="shared" si="10"/>
        <v>29</v>
      </c>
      <c r="AU47" s="16">
        <f t="shared" si="10"/>
        <v>28</v>
      </c>
      <c r="AV47" s="16">
        <f t="shared" si="10"/>
        <v>29</v>
      </c>
      <c r="AW47" s="16">
        <f t="shared" si="10"/>
        <v>26</v>
      </c>
      <c r="AX47" s="16">
        <f t="shared" si="10"/>
        <v>26</v>
      </c>
      <c r="AY47" s="16">
        <f t="shared" si="10"/>
        <v>22</v>
      </c>
      <c r="AZ47" s="16">
        <f t="shared" si="10"/>
        <v>19</v>
      </c>
      <c r="BA47" s="16">
        <f t="shared" si="10"/>
        <v>20</v>
      </c>
      <c r="BB47" s="16">
        <f t="shared" si="10"/>
        <v>20</v>
      </c>
      <c r="BC47" s="16">
        <f t="shared" si="10"/>
        <v>20</v>
      </c>
      <c r="BD47" s="16">
        <f t="shared" si="10"/>
        <v>15</v>
      </c>
      <c r="BE47" s="16">
        <f t="shared" si="10"/>
        <v>13</v>
      </c>
      <c r="BF47" s="16">
        <f t="shared" si="10"/>
        <v>14</v>
      </c>
      <c r="BG47" s="16">
        <f t="shared" si="10"/>
        <v>22</v>
      </c>
      <c r="BH47" s="16">
        <f t="shared" si="10"/>
        <v>15</v>
      </c>
      <c r="BI47" s="16">
        <f t="shared" si="10"/>
        <v>16</v>
      </c>
      <c r="BJ47" s="16">
        <f t="shared" si="10"/>
        <v>16</v>
      </c>
      <c r="BK47" s="16">
        <f t="shared" si="10"/>
        <v>12</v>
      </c>
      <c r="BL47" s="16">
        <f t="shared" si="10"/>
        <v>8</v>
      </c>
      <c r="BM47" s="16">
        <f t="shared" si="10"/>
        <v>7</v>
      </c>
      <c r="BN47" s="16">
        <f t="shared" ref="BN47:CT47" si="11">BN36</f>
        <v>7</v>
      </c>
      <c r="BO47" s="16">
        <f t="shared" si="11"/>
        <v>7</v>
      </c>
      <c r="BP47" s="16">
        <f t="shared" si="11"/>
        <v>4</v>
      </c>
      <c r="BQ47" s="16">
        <f t="shared" si="11"/>
        <v>4</v>
      </c>
      <c r="BR47" s="16">
        <f t="shared" si="11"/>
        <v>2</v>
      </c>
      <c r="BS47" s="16">
        <f t="shared" si="11"/>
        <v>2</v>
      </c>
      <c r="BT47" s="16">
        <f t="shared" si="11"/>
        <v>1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 t="shared" si="11"/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3340.2</v>
      </c>
    </row>
    <row r="48" spans="1:103">
      <c r="A48" s="15" t="s">
        <v>178</v>
      </c>
      <c r="B48" s="16">
        <f t="shared" ref="B48:BM49" si="12">B38</f>
        <v>5</v>
      </c>
      <c r="C48" s="16">
        <f t="shared" si="12"/>
        <v>5</v>
      </c>
      <c r="D48" s="16">
        <f t="shared" si="12"/>
        <v>5</v>
      </c>
      <c r="E48" s="16">
        <f t="shared" si="12"/>
        <v>5</v>
      </c>
      <c r="F48" s="16">
        <f t="shared" si="12"/>
        <v>5</v>
      </c>
      <c r="G48" s="16">
        <f t="shared" si="12"/>
        <v>6</v>
      </c>
      <c r="H48" s="16">
        <f t="shared" si="12"/>
        <v>5</v>
      </c>
      <c r="I48" s="16">
        <f t="shared" si="12"/>
        <v>6</v>
      </c>
      <c r="J48" s="16">
        <f t="shared" si="12"/>
        <v>6</v>
      </c>
      <c r="K48" s="16">
        <f t="shared" si="12"/>
        <v>5</v>
      </c>
      <c r="L48" s="16">
        <f t="shared" si="12"/>
        <v>6</v>
      </c>
      <c r="M48" s="16">
        <f t="shared" si="12"/>
        <v>5</v>
      </c>
      <c r="N48" s="16">
        <f t="shared" si="12"/>
        <v>5</v>
      </c>
      <c r="O48" s="16">
        <f t="shared" si="12"/>
        <v>6</v>
      </c>
      <c r="P48" s="16">
        <f t="shared" si="12"/>
        <v>6</v>
      </c>
      <c r="Q48" s="16">
        <f t="shared" si="12"/>
        <v>1</v>
      </c>
      <c r="R48" s="16">
        <f t="shared" si="12"/>
        <v>4</v>
      </c>
      <c r="S48" s="16">
        <f t="shared" si="12"/>
        <v>4</v>
      </c>
      <c r="T48" s="16">
        <f t="shared" si="12"/>
        <v>3</v>
      </c>
      <c r="U48" s="16">
        <f t="shared" si="12"/>
        <v>6</v>
      </c>
      <c r="V48" s="16">
        <f t="shared" si="12"/>
        <v>6</v>
      </c>
      <c r="W48" s="16">
        <f t="shared" si="12"/>
        <v>5</v>
      </c>
      <c r="X48" s="16">
        <f t="shared" si="12"/>
        <v>5</v>
      </c>
      <c r="Y48" s="16">
        <f t="shared" si="12"/>
        <v>6</v>
      </c>
      <c r="Z48" s="16">
        <f t="shared" si="12"/>
        <v>6</v>
      </c>
      <c r="AA48" s="16">
        <f t="shared" si="12"/>
        <v>5</v>
      </c>
      <c r="AB48" s="16">
        <f t="shared" si="12"/>
        <v>6</v>
      </c>
      <c r="AC48" s="16">
        <f t="shared" si="12"/>
        <v>5</v>
      </c>
      <c r="AD48" s="16">
        <f t="shared" si="12"/>
        <v>6</v>
      </c>
      <c r="AE48" s="16">
        <f t="shared" si="12"/>
        <v>6</v>
      </c>
      <c r="AF48" s="16">
        <f t="shared" si="12"/>
        <v>6</v>
      </c>
      <c r="AG48" s="16">
        <f t="shared" si="12"/>
        <v>6</v>
      </c>
      <c r="AH48" s="16">
        <f t="shared" si="12"/>
        <v>6</v>
      </c>
      <c r="AI48" s="16">
        <f t="shared" si="12"/>
        <v>6</v>
      </c>
      <c r="AJ48" s="16">
        <f t="shared" si="12"/>
        <v>3</v>
      </c>
      <c r="AK48" s="16">
        <f t="shared" si="12"/>
        <v>6</v>
      </c>
      <c r="AL48" s="16">
        <f t="shared" si="12"/>
        <v>6</v>
      </c>
      <c r="AM48" s="16">
        <f t="shared" si="12"/>
        <v>6</v>
      </c>
      <c r="AN48" s="16">
        <f t="shared" si="12"/>
        <v>6</v>
      </c>
      <c r="AO48" s="16">
        <f t="shared" si="12"/>
        <v>4</v>
      </c>
      <c r="AP48" s="16">
        <f t="shared" si="12"/>
        <v>6</v>
      </c>
      <c r="AQ48" s="16">
        <f t="shared" si="12"/>
        <v>10</v>
      </c>
      <c r="AR48" s="16">
        <f t="shared" si="12"/>
        <v>5</v>
      </c>
      <c r="AS48" s="16">
        <f t="shared" si="12"/>
        <v>6</v>
      </c>
      <c r="AT48" s="16">
        <f t="shared" si="12"/>
        <v>12</v>
      </c>
      <c r="AU48" s="16">
        <f t="shared" si="12"/>
        <v>13</v>
      </c>
      <c r="AV48" s="16">
        <f t="shared" si="12"/>
        <v>9</v>
      </c>
      <c r="AW48" s="16">
        <f t="shared" si="12"/>
        <v>13</v>
      </c>
      <c r="AX48" s="16">
        <f t="shared" si="12"/>
        <v>17</v>
      </c>
      <c r="AY48" s="16">
        <f t="shared" si="12"/>
        <v>16</v>
      </c>
      <c r="AZ48" s="16">
        <f t="shared" si="12"/>
        <v>14</v>
      </c>
      <c r="BA48" s="16">
        <f t="shared" si="12"/>
        <v>14</v>
      </c>
      <c r="BB48" s="16">
        <f t="shared" si="12"/>
        <v>15</v>
      </c>
      <c r="BC48" s="16">
        <f t="shared" si="12"/>
        <v>16</v>
      </c>
      <c r="BD48" s="16">
        <f t="shared" si="12"/>
        <v>17</v>
      </c>
      <c r="BE48" s="16">
        <f t="shared" si="12"/>
        <v>12</v>
      </c>
      <c r="BF48" s="16">
        <f t="shared" si="12"/>
        <v>16</v>
      </c>
      <c r="BG48" s="16">
        <f t="shared" si="12"/>
        <v>16</v>
      </c>
      <c r="BH48" s="16">
        <f t="shared" si="12"/>
        <v>6</v>
      </c>
      <c r="BI48" s="16">
        <f t="shared" si="12"/>
        <v>12</v>
      </c>
      <c r="BJ48" s="16">
        <f t="shared" si="12"/>
        <v>15</v>
      </c>
      <c r="BK48" s="16">
        <f t="shared" si="12"/>
        <v>15</v>
      </c>
      <c r="BL48" s="16">
        <f t="shared" si="12"/>
        <v>16</v>
      </c>
      <c r="BM48" s="16">
        <f t="shared" si="12"/>
        <v>16</v>
      </c>
      <c r="BN48" s="16">
        <f t="shared" ref="BN48:CT49" si="13">BN38</f>
        <v>16</v>
      </c>
      <c r="BO48" s="16">
        <f t="shared" si="13"/>
        <v>16</v>
      </c>
      <c r="BP48" s="16">
        <f t="shared" si="13"/>
        <v>16</v>
      </c>
      <c r="BQ48" s="16">
        <f t="shared" si="13"/>
        <v>6</v>
      </c>
      <c r="BR48" s="16">
        <f t="shared" si="13"/>
        <v>16</v>
      </c>
      <c r="BS48" s="16">
        <f t="shared" si="13"/>
        <v>14</v>
      </c>
      <c r="BT48" s="16">
        <f t="shared" si="13"/>
        <v>17</v>
      </c>
      <c r="BU48" s="16">
        <f t="shared" si="13"/>
        <v>16</v>
      </c>
      <c r="BV48" s="16">
        <f t="shared" si="13"/>
        <v>16</v>
      </c>
      <c r="BW48" s="16">
        <f t="shared" si="13"/>
        <v>16</v>
      </c>
      <c r="BX48" s="16">
        <f t="shared" si="13"/>
        <v>17</v>
      </c>
      <c r="BY48" s="16">
        <f t="shared" si="13"/>
        <v>13</v>
      </c>
      <c r="BZ48" s="16">
        <f t="shared" si="13"/>
        <v>16</v>
      </c>
      <c r="CA48" s="16">
        <f t="shared" si="13"/>
        <v>14</v>
      </c>
      <c r="CB48" s="16">
        <f t="shared" si="13"/>
        <v>6</v>
      </c>
      <c r="CC48" s="16">
        <f t="shared" si="13"/>
        <v>16</v>
      </c>
      <c r="CD48" s="16">
        <f t="shared" si="13"/>
        <v>16</v>
      </c>
      <c r="CE48" s="16">
        <f t="shared" si="13"/>
        <v>13</v>
      </c>
      <c r="CF48" s="16">
        <f t="shared" si="13"/>
        <v>16</v>
      </c>
      <c r="CG48" s="16">
        <f t="shared" si="13"/>
        <v>16</v>
      </c>
      <c r="CH48" s="16">
        <f t="shared" si="13"/>
        <v>16</v>
      </c>
      <c r="CI48" s="16">
        <f t="shared" si="13"/>
        <v>16</v>
      </c>
      <c r="CJ48" s="16">
        <f t="shared" si="13"/>
        <v>16</v>
      </c>
      <c r="CK48" s="16">
        <f t="shared" si="13"/>
        <v>16</v>
      </c>
      <c r="CL48" s="16">
        <f t="shared" si="13"/>
        <v>6</v>
      </c>
      <c r="CM48" s="16">
        <f t="shared" si="13"/>
        <v>16</v>
      </c>
      <c r="CN48" s="16">
        <f t="shared" si="13"/>
        <v>16</v>
      </c>
      <c r="CO48" s="16">
        <f t="shared" si="13"/>
        <v>17</v>
      </c>
      <c r="CP48" s="16">
        <f t="shared" si="13"/>
        <v>16</v>
      </c>
      <c r="CQ48" s="16">
        <f t="shared" si="13"/>
        <v>16</v>
      </c>
      <c r="CR48" s="16">
        <f t="shared" si="13"/>
        <v>16</v>
      </c>
      <c r="CS48" s="16">
        <f t="shared" si="13"/>
        <v>16</v>
      </c>
      <c r="CT48" s="16">
        <f t="shared" si="13"/>
        <v>247.2</v>
      </c>
    </row>
    <row r="49" spans="1:98">
      <c r="A49" s="17" t="s">
        <v>179</v>
      </c>
      <c r="B49" s="18">
        <f t="shared" si="12"/>
        <v>148</v>
      </c>
      <c r="C49" s="18">
        <f t="shared" si="12"/>
        <v>140</v>
      </c>
      <c r="D49" s="18">
        <f t="shared" si="12"/>
        <v>146</v>
      </c>
      <c r="E49" s="18">
        <f t="shared" si="12"/>
        <v>143</v>
      </c>
      <c r="F49" s="18">
        <f t="shared" si="12"/>
        <v>144</v>
      </c>
      <c r="G49" s="18">
        <f t="shared" si="12"/>
        <v>143</v>
      </c>
      <c r="H49" s="18">
        <f t="shared" si="12"/>
        <v>127</v>
      </c>
      <c r="I49" s="18">
        <f t="shared" si="12"/>
        <v>138</v>
      </c>
      <c r="J49" s="18">
        <f t="shared" si="12"/>
        <v>145</v>
      </c>
      <c r="K49" s="18">
        <f t="shared" si="12"/>
        <v>146</v>
      </c>
      <c r="L49" s="18">
        <f t="shared" si="12"/>
        <v>132</v>
      </c>
      <c r="M49" s="18">
        <f t="shared" si="12"/>
        <v>142</v>
      </c>
      <c r="N49" s="18">
        <f t="shared" si="12"/>
        <v>136</v>
      </c>
      <c r="O49" s="18">
        <f t="shared" si="12"/>
        <v>141</v>
      </c>
      <c r="P49" s="18">
        <f t="shared" si="12"/>
        <v>130</v>
      </c>
      <c r="Q49" s="18">
        <f t="shared" si="12"/>
        <v>150</v>
      </c>
      <c r="R49" s="18">
        <f t="shared" si="12"/>
        <v>143</v>
      </c>
      <c r="S49" s="18">
        <f t="shared" si="12"/>
        <v>144</v>
      </c>
      <c r="T49" s="18">
        <f t="shared" si="12"/>
        <v>141</v>
      </c>
      <c r="U49" s="18">
        <f t="shared" si="12"/>
        <v>148</v>
      </c>
      <c r="V49" s="18">
        <f t="shared" si="12"/>
        <v>134</v>
      </c>
      <c r="W49" s="18">
        <f t="shared" si="12"/>
        <v>137</v>
      </c>
      <c r="X49" s="18">
        <f t="shared" si="12"/>
        <v>145</v>
      </c>
      <c r="Y49" s="18">
        <f t="shared" si="12"/>
        <v>147</v>
      </c>
      <c r="Z49" s="18">
        <f t="shared" si="12"/>
        <v>142</v>
      </c>
      <c r="AA49" s="18">
        <f t="shared" si="12"/>
        <v>150</v>
      </c>
      <c r="AB49" s="18">
        <f t="shared" si="12"/>
        <v>138</v>
      </c>
      <c r="AC49" s="18">
        <f t="shared" si="12"/>
        <v>147</v>
      </c>
      <c r="AD49" s="18">
        <f t="shared" si="12"/>
        <v>139</v>
      </c>
      <c r="AE49" s="18">
        <f t="shared" si="12"/>
        <v>137</v>
      </c>
      <c r="AF49" s="18">
        <f t="shared" si="12"/>
        <v>131</v>
      </c>
      <c r="AG49" s="18">
        <f t="shared" si="12"/>
        <v>133</v>
      </c>
      <c r="AH49" s="18">
        <f t="shared" si="12"/>
        <v>133</v>
      </c>
      <c r="AI49" s="18">
        <f t="shared" si="12"/>
        <v>124</v>
      </c>
      <c r="AJ49" s="18">
        <f t="shared" si="12"/>
        <v>130</v>
      </c>
      <c r="AK49" s="18">
        <f t="shared" si="12"/>
        <v>128</v>
      </c>
      <c r="AL49" s="18">
        <f t="shared" si="12"/>
        <v>130</v>
      </c>
      <c r="AM49" s="18">
        <f t="shared" si="12"/>
        <v>120</v>
      </c>
      <c r="AN49" s="18">
        <f t="shared" si="12"/>
        <v>119</v>
      </c>
      <c r="AO49" s="18">
        <f t="shared" si="12"/>
        <v>106</v>
      </c>
      <c r="AP49" s="18">
        <f t="shared" si="12"/>
        <v>119</v>
      </c>
      <c r="AQ49" s="18">
        <f t="shared" si="12"/>
        <v>123</v>
      </c>
      <c r="AR49" s="18">
        <f t="shared" si="12"/>
        <v>114</v>
      </c>
      <c r="AS49" s="18">
        <f t="shared" si="12"/>
        <v>128</v>
      </c>
      <c r="AT49" s="18">
        <f t="shared" si="12"/>
        <v>134</v>
      </c>
      <c r="AU49" s="18">
        <f t="shared" si="12"/>
        <v>124</v>
      </c>
      <c r="AV49" s="18">
        <f t="shared" si="12"/>
        <v>127</v>
      </c>
      <c r="AW49" s="18">
        <f t="shared" si="12"/>
        <v>133</v>
      </c>
      <c r="AX49" s="18">
        <f t="shared" si="12"/>
        <v>129</v>
      </c>
      <c r="AY49" s="18">
        <f t="shared" si="12"/>
        <v>135</v>
      </c>
      <c r="AZ49" s="18">
        <f t="shared" si="12"/>
        <v>126</v>
      </c>
      <c r="BA49" s="18">
        <f t="shared" si="12"/>
        <v>125</v>
      </c>
      <c r="BB49" s="18">
        <f t="shared" si="12"/>
        <v>122</v>
      </c>
      <c r="BC49" s="18">
        <f t="shared" si="12"/>
        <v>121</v>
      </c>
      <c r="BD49" s="18">
        <f t="shared" si="12"/>
        <v>116</v>
      </c>
      <c r="BE49" s="18">
        <f t="shared" si="12"/>
        <v>124</v>
      </c>
      <c r="BF49" s="18">
        <f t="shared" si="12"/>
        <v>135</v>
      </c>
      <c r="BG49" s="18">
        <f t="shared" si="12"/>
        <v>144</v>
      </c>
      <c r="BH49" s="18">
        <f t="shared" si="12"/>
        <v>142</v>
      </c>
      <c r="BI49" s="18">
        <f t="shared" si="12"/>
        <v>142</v>
      </c>
      <c r="BJ49" s="18">
        <f t="shared" si="12"/>
        <v>143</v>
      </c>
      <c r="BK49" s="18">
        <f t="shared" si="12"/>
        <v>150</v>
      </c>
      <c r="BL49" s="18">
        <f t="shared" si="12"/>
        <v>142</v>
      </c>
      <c r="BM49" s="18">
        <f t="shared" si="12"/>
        <v>150</v>
      </c>
      <c r="BN49" s="18">
        <f t="shared" si="13"/>
        <v>140</v>
      </c>
      <c r="BO49" s="18">
        <f t="shared" si="13"/>
        <v>150</v>
      </c>
      <c r="BP49" s="18">
        <f t="shared" si="13"/>
        <v>140</v>
      </c>
      <c r="BQ49" s="18">
        <f t="shared" si="13"/>
        <v>145</v>
      </c>
      <c r="BR49" s="18">
        <f t="shared" si="13"/>
        <v>138</v>
      </c>
      <c r="BS49" s="18">
        <f t="shared" si="13"/>
        <v>137</v>
      </c>
      <c r="BT49" s="18">
        <f t="shared" si="13"/>
        <v>137</v>
      </c>
      <c r="BU49" s="18">
        <f t="shared" si="13"/>
        <v>138</v>
      </c>
      <c r="BV49" s="18">
        <f t="shared" si="13"/>
        <v>142</v>
      </c>
      <c r="BW49" s="18">
        <f t="shared" si="13"/>
        <v>144</v>
      </c>
      <c r="BX49" s="18">
        <f t="shared" si="13"/>
        <v>136</v>
      </c>
      <c r="BY49" s="18">
        <f t="shared" si="13"/>
        <v>138</v>
      </c>
      <c r="BZ49" s="18">
        <f t="shared" si="13"/>
        <v>146</v>
      </c>
      <c r="CA49" s="18">
        <f t="shared" si="13"/>
        <v>144</v>
      </c>
      <c r="CB49" s="18">
        <f t="shared" si="13"/>
        <v>128</v>
      </c>
      <c r="CC49" s="18">
        <f t="shared" si="13"/>
        <v>141</v>
      </c>
      <c r="CD49" s="18">
        <f t="shared" si="13"/>
        <v>150</v>
      </c>
      <c r="CE49" s="18">
        <f t="shared" si="13"/>
        <v>150</v>
      </c>
      <c r="CF49" s="18">
        <f t="shared" si="13"/>
        <v>135</v>
      </c>
      <c r="CG49" s="18">
        <f t="shared" si="13"/>
        <v>168</v>
      </c>
      <c r="CH49" s="18">
        <f t="shared" si="13"/>
        <v>172</v>
      </c>
      <c r="CI49" s="18">
        <f t="shared" si="13"/>
        <v>163</v>
      </c>
      <c r="CJ49" s="18">
        <f t="shared" si="13"/>
        <v>154</v>
      </c>
      <c r="CK49" s="18">
        <f t="shared" si="13"/>
        <v>165</v>
      </c>
      <c r="CL49" s="18">
        <f t="shared" si="13"/>
        <v>163</v>
      </c>
      <c r="CM49" s="18">
        <f t="shared" si="13"/>
        <v>164</v>
      </c>
      <c r="CN49" s="18">
        <f t="shared" si="13"/>
        <v>160</v>
      </c>
      <c r="CO49" s="18">
        <f t="shared" si="13"/>
        <v>172</v>
      </c>
      <c r="CP49" s="18">
        <f t="shared" si="13"/>
        <v>163</v>
      </c>
      <c r="CQ49" s="18">
        <f t="shared" si="13"/>
        <v>171</v>
      </c>
      <c r="CR49" s="18">
        <f t="shared" si="13"/>
        <v>164</v>
      </c>
      <c r="CS49" s="18">
        <f t="shared" si="13"/>
        <v>171</v>
      </c>
      <c r="CT49" s="18">
        <f t="shared" si="13"/>
        <v>3679.4</v>
      </c>
    </row>
    <row r="50" spans="1:98">
      <c r="A50" s="19"/>
      <c r="B50" s="16">
        <f>SUM(B42:B49)</f>
        <v>1580</v>
      </c>
      <c r="C50" s="16">
        <f t="shared" ref="C50:BN50" si="14">SUM(C42:C49)</f>
        <v>1545</v>
      </c>
      <c r="D50" s="16">
        <f t="shared" si="14"/>
        <v>1534</v>
      </c>
      <c r="E50" s="16">
        <f t="shared" si="14"/>
        <v>1503</v>
      </c>
      <c r="F50" s="16">
        <f t="shared" si="14"/>
        <v>1491</v>
      </c>
      <c r="G50" s="16">
        <f t="shared" si="14"/>
        <v>1487</v>
      </c>
      <c r="H50" s="16">
        <f t="shared" si="14"/>
        <v>1457</v>
      </c>
      <c r="I50" s="16">
        <f t="shared" si="14"/>
        <v>1458</v>
      </c>
      <c r="J50" s="16">
        <f t="shared" si="14"/>
        <v>1461</v>
      </c>
      <c r="K50" s="16">
        <f t="shared" si="14"/>
        <v>1460</v>
      </c>
      <c r="L50" s="16">
        <f t="shared" si="14"/>
        <v>1439</v>
      </c>
      <c r="M50" s="16">
        <f t="shared" si="14"/>
        <v>1439</v>
      </c>
      <c r="N50" s="16">
        <f t="shared" si="14"/>
        <v>1437</v>
      </c>
      <c r="O50" s="16">
        <f t="shared" si="14"/>
        <v>1435</v>
      </c>
      <c r="P50" s="16">
        <f t="shared" si="14"/>
        <v>1433</v>
      </c>
      <c r="Q50" s="16">
        <f t="shared" si="14"/>
        <v>1441</v>
      </c>
      <c r="R50" s="16">
        <f t="shared" si="14"/>
        <v>1460</v>
      </c>
      <c r="S50" s="16">
        <f t="shared" si="14"/>
        <v>1485</v>
      </c>
      <c r="T50" s="16">
        <f t="shared" si="14"/>
        <v>1511</v>
      </c>
      <c r="U50" s="16">
        <f t="shared" si="14"/>
        <v>1557</v>
      </c>
      <c r="V50" s="16">
        <f t="shared" si="14"/>
        <v>1604</v>
      </c>
      <c r="W50" s="16">
        <f t="shared" si="14"/>
        <v>1658</v>
      </c>
      <c r="X50" s="16">
        <f t="shared" si="14"/>
        <v>1712</v>
      </c>
      <c r="Y50" s="16">
        <f t="shared" si="14"/>
        <v>1731</v>
      </c>
      <c r="Z50" s="16">
        <f t="shared" si="14"/>
        <v>1790</v>
      </c>
      <c r="AA50" s="16">
        <f t="shared" si="14"/>
        <v>1865</v>
      </c>
      <c r="AB50" s="16">
        <f t="shared" si="14"/>
        <v>1879</v>
      </c>
      <c r="AC50" s="16">
        <f t="shared" si="14"/>
        <v>1851</v>
      </c>
      <c r="AD50" s="16">
        <f t="shared" si="14"/>
        <v>1824</v>
      </c>
      <c r="AE50" s="16">
        <f t="shared" si="14"/>
        <v>1827</v>
      </c>
      <c r="AF50" s="16">
        <f t="shared" si="14"/>
        <v>1785</v>
      </c>
      <c r="AG50" s="16">
        <f t="shared" si="14"/>
        <v>1762</v>
      </c>
      <c r="AH50" s="16">
        <f t="shared" si="14"/>
        <v>1761</v>
      </c>
      <c r="AI50" s="16">
        <f t="shared" si="14"/>
        <v>1731</v>
      </c>
      <c r="AJ50" s="16">
        <f t="shared" si="14"/>
        <v>1728</v>
      </c>
      <c r="AK50" s="16">
        <f t="shared" si="14"/>
        <v>1698</v>
      </c>
      <c r="AL50" s="16">
        <f t="shared" si="14"/>
        <v>1689</v>
      </c>
      <c r="AM50" s="16">
        <f t="shared" si="14"/>
        <v>1682</v>
      </c>
      <c r="AN50" s="16">
        <f t="shared" si="14"/>
        <v>1689</v>
      </c>
      <c r="AO50" s="16">
        <f t="shared" si="14"/>
        <v>1652</v>
      </c>
      <c r="AP50" s="16">
        <f t="shared" si="14"/>
        <v>1647</v>
      </c>
      <c r="AQ50" s="16">
        <f t="shared" si="14"/>
        <v>1692</v>
      </c>
      <c r="AR50" s="16">
        <f t="shared" si="14"/>
        <v>1688</v>
      </c>
      <c r="AS50" s="16">
        <f t="shared" si="14"/>
        <v>1699</v>
      </c>
      <c r="AT50" s="16">
        <f t="shared" si="14"/>
        <v>1790</v>
      </c>
      <c r="AU50" s="16">
        <f t="shared" si="14"/>
        <v>1809</v>
      </c>
      <c r="AV50" s="16">
        <f t="shared" si="14"/>
        <v>1802</v>
      </c>
      <c r="AW50" s="16">
        <f t="shared" si="14"/>
        <v>1812</v>
      </c>
      <c r="AX50" s="16">
        <f t="shared" si="14"/>
        <v>1772</v>
      </c>
      <c r="AY50" s="16">
        <f t="shared" si="14"/>
        <v>1803</v>
      </c>
      <c r="AZ50" s="16">
        <f t="shared" si="14"/>
        <v>1765</v>
      </c>
      <c r="BA50" s="16">
        <f t="shared" si="14"/>
        <v>1800</v>
      </c>
      <c r="BB50" s="16">
        <f t="shared" si="14"/>
        <v>1782</v>
      </c>
      <c r="BC50" s="16">
        <f t="shared" si="14"/>
        <v>1747</v>
      </c>
      <c r="BD50" s="16">
        <f t="shared" si="14"/>
        <v>1737</v>
      </c>
      <c r="BE50" s="16">
        <f t="shared" si="14"/>
        <v>1713</v>
      </c>
      <c r="BF50" s="16">
        <f t="shared" si="14"/>
        <v>1760</v>
      </c>
      <c r="BG50" s="16">
        <f t="shared" si="14"/>
        <v>1810</v>
      </c>
      <c r="BH50" s="16">
        <f t="shared" si="14"/>
        <v>1784</v>
      </c>
      <c r="BI50" s="16">
        <f t="shared" si="14"/>
        <v>1813</v>
      </c>
      <c r="BJ50" s="16">
        <f t="shared" si="14"/>
        <v>1828</v>
      </c>
      <c r="BK50" s="16">
        <f t="shared" si="14"/>
        <v>1854</v>
      </c>
      <c r="BL50" s="16">
        <f t="shared" si="14"/>
        <v>1849</v>
      </c>
      <c r="BM50" s="16">
        <f t="shared" si="14"/>
        <v>1863</v>
      </c>
      <c r="BN50" s="16">
        <f t="shared" si="14"/>
        <v>1915</v>
      </c>
      <c r="BO50" s="16">
        <f t="shared" ref="BO50:CT50" si="15">SUM(BO42:BO49)</f>
        <v>1948</v>
      </c>
      <c r="BP50" s="16">
        <f t="shared" si="15"/>
        <v>1939</v>
      </c>
      <c r="BQ50" s="16">
        <f t="shared" si="15"/>
        <v>1958</v>
      </c>
      <c r="BR50" s="16">
        <f t="shared" si="15"/>
        <v>1999</v>
      </c>
      <c r="BS50" s="16">
        <f t="shared" si="15"/>
        <v>2017</v>
      </c>
      <c r="BT50" s="16">
        <f t="shared" si="15"/>
        <v>2051</v>
      </c>
      <c r="BU50" s="16">
        <f t="shared" si="15"/>
        <v>2085</v>
      </c>
      <c r="BV50" s="16">
        <f t="shared" si="15"/>
        <v>2191</v>
      </c>
      <c r="BW50" s="16">
        <f t="shared" si="15"/>
        <v>2305</v>
      </c>
      <c r="BX50" s="16">
        <f t="shared" si="15"/>
        <v>2328</v>
      </c>
      <c r="BY50" s="16">
        <f t="shared" si="15"/>
        <v>2325</v>
      </c>
      <c r="BZ50" s="16">
        <f t="shared" si="15"/>
        <v>2312</v>
      </c>
      <c r="CA50" s="16">
        <f t="shared" si="15"/>
        <v>2275</v>
      </c>
      <c r="CB50" s="16">
        <f t="shared" si="15"/>
        <v>2210</v>
      </c>
      <c r="CC50" s="16">
        <f t="shared" si="15"/>
        <v>2181</v>
      </c>
      <c r="CD50" s="16">
        <f t="shared" si="15"/>
        <v>2153</v>
      </c>
      <c r="CE50" s="16">
        <f t="shared" si="15"/>
        <v>2095</v>
      </c>
      <c r="CF50" s="16">
        <f t="shared" si="15"/>
        <v>2036</v>
      </c>
      <c r="CG50" s="16">
        <f t="shared" si="15"/>
        <v>2016</v>
      </c>
      <c r="CH50" s="16">
        <f t="shared" si="15"/>
        <v>1974</v>
      </c>
      <c r="CI50" s="16">
        <f t="shared" si="15"/>
        <v>1911</v>
      </c>
      <c r="CJ50" s="16">
        <f t="shared" si="15"/>
        <v>1865</v>
      </c>
      <c r="CK50" s="16">
        <f t="shared" si="15"/>
        <v>1809</v>
      </c>
      <c r="CL50" s="16">
        <f t="shared" si="15"/>
        <v>1722</v>
      </c>
      <c r="CM50" s="16">
        <f t="shared" si="15"/>
        <v>1711</v>
      </c>
      <c r="CN50" s="16">
        <f t="shared" si="15"/>
        <v>1644</v>
      </c>
      <c r="CO50" s="16">
        <f t="shared" si="15"/>
        <v>1632</v>
      </c>
      <c r="CP50" s="16">
        <f t="shared" si="15"/>
        <v>1584</v>
      </c>
      <c r="CQ50" s="16">
        <f t="shared" si="15"/>
        <v>1580</v>
      </c>
      <c r="CR50" s="16">
        <f t="shared" si="15"/>
        <v>1524</v>
      </c>
      <c r="CS50" s="16">
        <f>SUM(CS42:CS49)</f>
        <v>1490</v>
      </c>
      <c r="CT50" s="16">
        <f t="shared" si="15"/>
        <v>45935.7</v>
      </c>
    </row>
    <row r="52" spans="1:98">
      <c r="CC52" s="32">
        <f>MAX(B50:CS50)</f>
        <v>2328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3E79B-C5D4-4597-B611-9CAF29F16E66}">
  <sheetPr codeName="Sheet12"/>
  <dimension ref="A1:CY52"/>
  <sheetViews>
    <sheetView workbookViewId="0">
      <pane xSplit="1" ySplit="1" topLeftCell="CG39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45669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0</v>
      </c>
      <c r="BM3" s="22">
        <v>0</v>
      </c>
      <c r="BN3" s="22">
        <v>0</v>
      </c>
      <c r="BO3" s="22">
        <v>0</v>
      </c>
      <c r="BP3" s="22">
        <v>0</v>
      </c>
      <c r="BQ3" s="22">
        <v>0</v>
      </c>
      <c r="BR3" s="22">
        <v>0</v>
      </c>
      <c r="BS3" s="22">
        <v>0</v>
      </c>
      <c r="BT3" s="22">
        <v>0</v>
      </c>
      <c r="BU3" s="23">
        <v>0</v>
      </c>
      <c r="BV3" s="22">
        <v>0</v>
      </c>
      <c r="BW3" s="22">
        <v>0</v>
      </c>
      <c r="BX3" s="22">
        <v>0</v>
      </c>
      <c r="BY3" s="22">
        <v>0</v>
      </c>
      <c r="BZ3" s="22">
        <v>0</v>
      </c>
      <c r="CA3" s="22">
        <v>0</v>
      </c>
      <c r="CB3" s="22">
        <v>0</v>
      </c>
      <c r="CC3" s="22">
        <v>0</v>
      </c>
      <c r="CD3" s="22">
        <v>0</v>
      </c>
      <c r="CE3" s="22">
        <v>0</v>
      </c>
      <c r="CF3" s="22">
        <v>0</v>
      </c>
      <c r="CG3" s="26">
        <v>0</v>
      </c>
      <c r="CH3" s="26">
        <v>0</v>
      </c>
      <c r="CI3" s="26">
        <v>0</v>
      </c>
      <c r="CJ3" s="26">
        <v>0</v>
      </c>
      <c r="CK3" s="26">
        <v>0</v>
      </c>
      <c r="CL3" s="26">
        <v>0</v>
      </c>
      <c r="CM3" s="26">
        <v>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0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25</v>
      </c>
      <c r="BO4" s="22">
        <v>25</v>
      </c>
      <c r="BP4" s="22">
        <v>50</v>
      </c>
      <c r="BQ4" s="22">
        <v>50</v>
      </c>
      <c r="BR4" s="22">
        <v>50</v>
      </c>
      <c r="BS4" s="22">
        <v>50</v>
      </c>
      <c r="BT4" s="22">
        <v>50</v>
      </c>
      <c r="BU4" s="23">
        <v>50</v>
      </c>
      <c r="BV4" s="22">
        <v>50</v>
      </c>
      <c r="BW4" s="22">
        <v>50</v>
      </c>
      <c r="BX4" s="22">
        <v>42</v>
      </c>
      <c r="BY4" s="22">
        <v>25</v>
      </c>
      <c r="BZ4" s="22">
        <v>25</v>
      </c>
      <c r="CA4" s="22">
        <v>25</v>
      </c>
      <c r="CB4" s="22">
        <v>25</v>
      </c>
      <c r="CC4" s="22">
        <v>25</v>
      </c>
      <c r="CD4" s="22">
        <v>25</v>
      </c>
      <c r="CE4" s="22">
        <v>25</v>
      </c>
      <c r="CF4" s="22">
        <v>0</v>
      </c>
      <c r="CG4" s="26">
        <v>0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167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11</v>
      </c>
      <c r="C5" s="26">
        <v>11</v>
      </c>
      <c r="D5" s="26">
        <v>17</v>
      </c>
      <c r="E5" s="26">
        <v>17</v>
      </c>
      <c r="F5" s="26">
        <v>17</v>
      </c>
      <c r="G5" s="26">
        <v>17</v>
      </c>
      <c r="H5" s="26">
        <v>9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26">
        <v>0</v>
      </c>
      <c r="AE5" s="26">
        <v>0</v>
      </c>
      <c r="AF5" s="26">
        <v>0</v>
      </c>
      <c r="AG5" s="26">
        <v>0</v>
      </c>
      <c r="AH5" s="26">
        <v>0</v>
      </c>
      <c r="AI5" s="26">
        <v>0</v>
      </c>
      <c r="AJ5" s="26">
        <v>0</v>
      </c>
      <c r="AK5" s="26">
        <v>0</v>
      </c>
      <c r="AL5" s="26">
        <v>0</v>
      </c>
      <c r="AM5" s="26">
        <v>0</v>
      </c>
      <c r="AN5" s="26">
        <v>0</v>
      </c>
      <c r="AO5" s="26">
        <v>0</v>
      </c>
      <c r="AP5" s="26">
        <v>0</v>
      </c>
      <c r="AQ5" s="26">
        <v>0</v>
      </c>
      <c r="AR5" s="26">
        <v>0</v>
      </c>
      <c r="AS5" s="26">
        <v>0</v>
      </c>
      <c r="AT5" s="26">
        <v>0</v>
      </c>
      <c r="AU5" s="26">
        <v>0</v>
      </c>
      <c r="AV5" s="26">
        <v>0</v>
      </c>
      <c r="AW5" s="26">
        <v>0</v>
      </c>
      <c r="AX5" s="26">
        <v>0</v>
      </c>
      <c r="AY5" s="22">
        <v>0</v>
      </c>
      <c r="AZ5" s="22">
        <v>0</v>
      </c>
      <c r="BA5" s="22">
        <v>0</v>
      </c>
      <c r="BB5" s="22">
        <v>0</v>
      </c>
      <c r="BC5" s="23">
        <v>0</v>
      </c>
      <c r="BD5" s="22">
        <v>0</v>
      </c>
      <c r="BE5" s="22">
        <v>0</v>
      </c>
      <c r="BF5" s="22">
        <v>0</v>
      </c>
      <c r="BG5" s="22">
        <v>0</v>
      </c>
      <c r="BH5" s="22">
        <v>0</v>
      </c>
      <c r="BI5" s="22">
        <v>0</v>
      </c>
      <c r="BJ5" s="22">
        <v>0</v>
      </c>
      <c r="BK5" s="22">
        <v>0</v>
      </c>
      <c r="BL5" s="22">
        <v>0</v>
      </c>
      <c r="BM5" s="22">
        <v>0</v>
      </c>
      <c r="BN5" s="22">
        <v>0</v>
      </c>
      <c r="BO5" s="22">
        <v>0</v>
      </c>
      <c r="BP5" s="22">
        <v>0</v>
      </c>
      <c r="BQ5" s="22">
        <v>0</v>
      </c>
      <c r="BR5" s="22">
        <v>0</v>
      </c>
      <c r="BS5" s="22">
        <v>0</v>
      </c>
      <c r="BT5" s="22">
        <v>0</v>
      </c>
      <c r="BU5" s="23">
        <v>0</v>
      </c>
      <c r="BV5" s="22">
        <v>0</v>
      </c>
      <c r="BW5" s="22">
        <v>0</v>
      </c>
      <c r="BX5" s="22">
        <v>0</v>
      </c>
      <c r="BY5" s="22">
        <v>0</v>
      </c>
      <c r="BZ5" s="22">
        <v>0</v>
      </c>
      <c r="CA5" s="22">
        <v>0</v>
      </c>
      <c r="CB5" s="22">
        <v>0</v>
      </c>
      <c r="CC5" s="22">
        <v>0</v>
      </c>
      <c r="CD5" s="22">
        <v>0</v>
      </c>
      <c r="CE5" s="22">
        <v>0</v>
      </c>
      <c r="CF5" s="22">
        <v>0</v>
      </c>
      <c r="CG5" s="26">
        <v>0</v>
      </c>
      <c r="CH5" s="26">
        <v>0</v>
      </c>
      <c r="CI5" s="26">
        <v>0</v>
      </c>
      <c r="CJ5" s="26">
        <v>0</v>
      </c>
      <c r="CK5" s="26">
        <v>0</v>
      </c>
      <c r="CL5" s="26">
        <v>0</v>
      </c>
      <c r="CM5" s="26">
        <v>0</v>
      </c>
      <c r="CN5" s="26">
        <v>0</v>
      </c>
      <c r="CO5" s="26">
        <v>0</v>
      </c>
      <c r="CP5" s="26">
        <v>0</v>
      </c>
      <c r="CQ5" s="26">
        <v>0</v>
      </c>
      <c r="CR5" s="26">
        <v>0</v>
      </c>
      <c r="CS5" s="26">
        <v>0</v>
      </c>
      <c r="CT5" s="30">
        <v>25.2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40</v>
      </c>
      <c r="C6" s="26">
        <v>40</v>
      </c>
      <c r="D6" s="26">
        <v>41</v>
      </c>
      <c r="E6" s="26">
        <v>40</v>
      </c>
      <c r="F6" s="26">
        <v>35</v>
      </c>
      <c r="G6" s="26">
        <v>35</v>
      </c>
      <c r="H6" s="26">
        <v>35</v>
      </c>
      <c r="I6" s="26">
        <v>25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10</v>
      </c>
      <c r="Q6" s="26">
        <v>10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6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  <c r="AX6" s="26">
        <v>0</v>
      </c>
      <c r="AY6" s="22">
        <v>0</v>
      </c>
      <c r="AZ6" s="22">
        <v>0</v>
      </c>
      <c r="BA6" s="22">
        <v>0</v>
      </c>
      <c r="BB6" s="22">
        <v>0</v>
      </c>
      <c r="BC6" s="23">
        <v>0</v>
      </c>
      <c r="BD6" s="22">
        <v>0</v>
      </c>
      <c r="BE6" s="22">
        <v>0</v>
      </c>
      <c r="BF6" s="22">
        <v>0</v>
      </c>
      <c r="BG6" s="22">
        <v>0</v>
      </c>
      <c r="BH6" s="22">
        <v>0</v>
      </c>
      <c r="BI6" s="22">
        <v>0</v>
      </c>
      <c r="BJ6" s="22">
        <v>0</v>
      </c>
      <c r="BK6" s="22">
        <v>0</v>
      </c>
      <c r="BL6" s="22">
        <v>0</v>
      </c>
      <c r="BM6" s="22">
        <v>0</v>
      </c>
      <c r="BN6" s="22">
        <v>0</v>
      </c>
      <c r="BO6" s="22">
        <v>0</v>
      </c>
      <c r="BP6" s="22">
        <v>0</v>
      </c>
      <c r="BQ6" s="22">
        <v>0</v>
      </c>
      <c r="BR6" s="22">
        <v>0</v>
      </c>
      <c r="BS6" s="22">
        <v>0</v>
      </c>
      <c r="BT6" s="22">
        <v>0</v>
      </c>
      <c r="BU6" s="23">
        <v>0</v>
      </c>
      <c r="BV6" s="22">
        <v>0</v>
      </c>
      <c r="BW6" s="22">
        <v>0</v>
      </c>
      <c r="BX6" s="22">
        <v>0</v>
      </c>
      <c r="BY6" s="22">
        <v>0</v>
      </c>
      <c r="BZ6" s="22">
        <v>0</v>
      </c>
      <c r="CA6" s="22">
        <v>0</v>
      </c>
      <c r="CB6" s="22">
        <v>0</v>
      </c>
      <c r="CC6" s="22">
        <v>0</v>
      </c>
      <c r="CD6" s="22">
        <v>0</v>
      </c>
      <c r="CE6" s="22">
        <v>0</v>
      </c>
      <c r="CF6" s="22">
        <v>0</v>
      </c>
      <c r="CG6" s="26">
        <v>0</v>
      </c>
      <c r="CH6" s="26">
        <v>0</v>
      </c>
      <c r="CI6" s="26">
        <v>0</v>
      </c>
      <c r="CJ6" s="26">
        <v>0</v>
      </c>
      <c r="CK6" s="26">
        <v>0</v>
      </c>
      <c r="CL6" s="26">
        <v>0</v>
      </c>
      <c r="CM6" s="26">
        <v>0</v>
      </c>
      <c r="CN6" s="26">
        <v>0</v>
      </c>
      <c r="CO6" s="26">
        <v>0</v>
      </c>
      <c r="CP6" s="26">
        <v>0</v>
      </c>
      <c r="CQ6" s="26">
        <v>0</v>
      </c>
      <c r="CR6" s="26">
        <v>0</v>
      </c>
      <c r="CS6" s="26">
        <v>0</v>
      </c>
      <c r="CT6" s="30">
        <v>85.6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29</v>
      </c>
      <c r="C7" s="26">
        <v>30</v>
      </c>
      <c r="D7" s="26">
        <v>30</v>
      </c>
      <c r="E7" s="26">
        <v>29</v>
      </c>
      <c r="F7" s="26">
        <v>28</v>
      </c>
      <c r="G7" s="26">
        <v>27</v>
      </c>
      <c r="H7" s="26">
        <v>27</v>
      </c>
      <c r="I7" s="26">
        <v>28</v>
      </c>
      <c r="J7" s="26">
        <v>10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6">
        <v>0</v>
      </c>
      <c r="AG7" s="26">
        <v>0</v>
      </c>
      <c r="AH7" s="26">
        <v>0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  <c r="AT7" s="26">
        <v>0</v>
      </c>
      <c r="AU7" s="26">
        <v>0</v>
      </c>
      <c r="AV7" s="26">
        <v>0</v>
      </c>
      <c r="AW7" s="26">
        <v>0</v>
      </c>
      <c r="AX7" s="26">
        <v>0</v>
      </c>
      <c r="AY7" s="22">
        <v>0</v>
      </c>
      <c r="AZ7" s="22">
        <v>0</v>
      </c>
      <c r="BA7" s="22">
        <v>0</v>
      </c>
      <c r="BB7" s="22">
        <v>0</v>
      </c>
      <c r="BC7" s="23">
        <v>0</v>
      </c>
      <c r="BD7" s="22">
        <v>0</v>
      </c>
      <c r="BE7" s="22">
        <v>0</v>
      </c>
      <c r="BF7" s="22">
        <v>0</v>
      </c>
      <c r="BG7" s="22">
        <v>0</v>
      </c>
      <c r="BH7" s="22">
        <v>0</v>
      </c>
      <c r="BI7" s="22">
        <v>0</v>
      </c>
      <c r="BJ7" s="22">
        <v>0</v>
      </c>
      <c r="BK7" s="22">
        <v>0</v>
      </c>
      <c r="BL7" s="22">
        <v>0</v>
      </c>
      <c r="BM7" s="22">
        <v>0</v>
      </c>
      <c r="BN7" s="22">
        <v>0</v>
      </c>
      <c r="BO7" s="22">
        <v>0</v>
      </c>
      <c r="BP7" s="22">
        <v>0</v>
      </c>
      <c r="BQ7" s="22">
        <v>0</v>
      </c>
      <c r="BR7" s="22">
        <v>0</v>
      </c>
      <c r="BS7" s="22">
        <v>0</v>
      </c>
      <c r="BT7" s="22">
        <v>0</v>
      </c>
      <c r="BU7" s="23">
        <v>0</v>
      </c>
      <c r="BV7" s="22">
        <v>0</v>
      </c>
      <c r="BW7" s="22">
        <v>0</v>
      </c>
      <c r="BX7" s="22">
        <v>0</v>
      </c>
      <c r="BY7" s="22">
        <v>0</v>
      </c>
      <c r="BZ7" s="22">
        <v>0</v>
      </c>
      <c r="CA7" s="22">
        <v>0</v>
      </c>
      <c r="CB7" s="22">
        <v>0</v>
      </c>
      <c r="CC7" s="22">
        <v>0</v>
      </c>
      <c r="CD7" s="22">
        <v>0</v>
      </c>
      <c r="CE7" s="22">
        <v>0</v>
      </c>
      <c r="CF7" s="22">
        <v>0</v>
      </c>
      <c r="CG7" s="26">
        <v>0</v>
      </c>
      <c r="CH7" s="26">
        <v>0</v>
      </c>
      <c r="CI7" s="26">
        <v>0</v>
      </c>
      <c r="CJ7" s="26">
        <v>0</v>
      </c>
      <c r="CK7" s="26">
        <v>0</v>
      </c>
      <c r="CL7" s="26">
        <v>0</v>
      </c>
      <c r="CM7" s="26">
        <v>0</v>
      </c>
      <c r="CN7" s="26">
        <v>0</v>
      </c>
      <c r="CO7" s="26">
        <v>0</v>
      </c>
      <c r="CP7" s="26">
        <v>0</v>
      </c>
      <c r="CQ7" s="26">
        <v>0</v>
      </c>
      <c r="CR7" s="26">
        <v>0</v>
      </c>
      <c r="CS7" s="26">
        <v>0</v>
      </c>
      <c r="CT7" s="30">
        <v>70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0</v>
      </c>
      <c r="C8" s="26">
        <v>10</v>
      </c>
      <c r="D8" s="26">
        <v>11</v>
      </c>
      <c r="E8" s="26">
        <v>11</v>
      </c>
      <c r="F8" s="26">
        <v>10</v>
      </c>
      <c r="G8" s="26">
        <v>10</v>
      </c>
      <c r="H8" s="26">
        <v>10</v>
      </c>
      <c r="I8" s="26">
        <v>10</v>
      </c>
      <c r="J8" s="26">
        <v>10</v>
      </c>
      <c r="K8" s="26">
        <v>10</v>
      </c>
      <c r="L8" s="26">
        <v>10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2">
        <v>0</v>
      </c>
      <c r="BR8" s="22">
        <v>0</v>
      </c>
      <c r="BS8" s="22">
        <v>0</v>
      </c>
      <c r="BT8" s="22">
        <v>0</v>
      </c>
      <c r="BU8" s="22">
        <v>0</v>
      </c>
      <c r="BV8" s="22">
        <v>0</v>
      </c>
      <c r="BW8" s="22">
        <v>0</v>
      </c>
      <c r="BX8" s="22">
        <v>0</v>
      </c>
      <c r="BY8" s="22">
        <v>0</v>
      </c>
      <c r="BZ8" s="22">
        <v>0</v>
      </c>
      <c r="CA8" s="22">
        <v>0</v>
      </c>
      <c r="CB8" s="22">
        <v>0</v>
      </c>
      <c r="CC8" s="22">
        <v>0</v>
      </c>
      <c r="CD8" s="22">
        <v>0</v>
      </c>
      <c r="CE8" s="22">
        <v>0</v>
      </c>
      <c r="CF8" s="22">
        <v>0</v>
      </c>
      <c r="CG8" s="26">
        <v>0</v>
      </c>
      <c r="CH8" s="26">
        <v>0</v>
      </c>
      <c r="CI8" s="26">
        <v>0</v>
      </c>
      <c r="CJ8" s="26">
        <v>0</v>
      </c>
      <c r="CK8" s="26">
        <v>0</v>
      </c>
      <c r="CL8" s="26">
        <v>0</v>
      </c>
      <c r="CM8" s="26">
        <v>0</v>
      </c>
      <c r="CN8" s="26">
        <v>0</v>
      </c>
      <c r="CO8" s="26">
        <v>0</v>
      </c>
      <c r="CP8" s="26">
        <v>0</v>
      </c>
      <c r="CQ8" s="26">
        <v>0</v>
      </c>
      <c r="CR8" s="26">
        <v>0</v>
      </c>
      <c r="CS8" s="26">
        <v>0</v>
      </c>
      <c r="CT8" s="30">
        <v>27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27</v>
      </c>
      <c r="U9" s="27">
        <v>40</v>
      </c>
      <c r="V9" s="26">
        <v>120</v>
      </c>
      <c r="W9" s="27">
        <v>150</v>
      </c>
      <c r="X9" s="26">
        <v>151</v>
      </c>
      <c r="Y9" s="26">
        <v>150</v>
      </c>
      <c r="Z9" s="27">
        <v>151</v>
      </c>
      <c r="AA9" s="26">
        <v>150</v>
      </c>
      <c r="AB9" s="27">
        <v>150</v>
      </c>
      <c r="AC9" s="26">
        <v>150</v>
      </c>
      <c r="AD9" s="26">
        <v>150</v>
      </c>
      <c r="AE9" s="27">
        <v>151</v>
      </c>
      <c r="AF9" s="26">
        <v>150</v>
      </c>
      <c r="AG9" s="27">
        <v>150</v>
      </c>
      <c r="AH9" s="26">
        <v>150</v>
      </c>
      <c r="AI9" s="27">
        <v>150</v>
      </c>
      <c r="AJ9" s="26">
        <v>150</v>
      </c>
      <c r="AK9" s="26">
        <v>150</v>
      </c>
      <c r="AL9" s="27">
        <v>121</v>
      </c>
      <c r="AM9" s="26">
        <v>121</v>
      </c>
      <c r="AN9" s="27">
        <v>120</v>
      </c>
      <c r="AO9" s="26">
        <v>120</v>
      </c>
      <c r="AP9" s="26">
        <v>120</v>
      </c>
      <c r="AQ9" s="27">
        <v>121</v>
      </c>
      <c r="AR9" s="26">
        <v>120</v>
      </c>
      <c r="AS9" s="27">
        <v>130</v>
      </c>
      <c r="AT9" s="27">
        <v>140</v>
      </c>
      <c r="AU9" s="27">
        <v>145</v>
      </c>
      <c r="AV9" s="27">
        <v>150</v>
      </c>
      <c r="AW9" s="27">
        <v>150</v>
      </c>
      <c r="AX9" s="26">
        <v>150</v>
      </c>
      <c r="AY9" s="22">
        <v>136</v>
      </c>
      <c r="AZ9" s="22">
        <v>109</v>
      </c>
      <c r="BA9" s="22">
        <v>90</v>
      </c>
      <c r="BB9" s="22">
        <v>80</v>
      </c>
      <c r="BC9" s="22">
        <v>80</v>
      </c>
      <c r="BD9" s="22">
        <v>80</v>
      </c>
      <c r="BE9" s="22">
        <v>80</v>
      </c>
      <c r="BF9" s="22">
        <v>110</v>
      </c>
      <c r="BG9" s="22">
        <v>120</v>
      </c>
      <c r="BH9" s="22">
        <v>147</v>
      </c>
      <c r="BI9" s="22">
        <v>140</v>
      </c>
      <c r="BJ9" s="22">
        <v>150</v>
      </c>
      <c r="BK9" s="22">
        <v>150</v>
      </c>
      <c r="BL9" s="22">
        <v>153</v>
      </c>
      <c r="BM9" s="22">
        <v>153</v>
      </c>
      <c r="BN9" s="22">
        <v>153</v>
      </c>
      <c r="BO9" s="22">
        <v>153</v>
      </c>
      <c r="BP9" s="22">
        <v>153</v>
      </c>
      <c r="BQ9" s="22">
        <v>153</v>
      </c>
      <c r="BR9" s="22">
        <v>153</v>
      </c>
      <c r="BS9" s="22">
        <v>153</v>
      </c>
      <c r="BT9" s="22">
        <v>153</v>
      </c>
      <c r="BU9" s="22">
        <v>153</v>
      </c>
      <c r="BV9" s="22">
        <v>153</v>
      </c>
      <c r="BW9" s="22">
        <v>153</v>
      </c>
      <c r="BX9" s="22">
        <v>153</v>
      </c>
      <c r="BY9" s="22">
        <v>153</v>
      </c>
      <c r="BZ9" s="22">
        <v>153</v>
      </c>
      <c r="CA9" s="22">
        <v>153</v>
      </c>
      <c r="CB9" s="22">
        <v>153</v>
      </c>
      <c r="CC9" s="22">
        <v>153</v>
      </c>
      <c r="CD9" s="22">
        <v>153</v>
      </c>
      <c r="CE9" s="22">
        <v>153</v>
      </c>
      <c r="CF9" s="22">
        <v>153</v>
      </c>
      <c r="CG9" s="26">
        <v>153</v>
      </c>
      <c r="CH9" s="27">
        <v>153</v>
      </c>
      <c r="CI9" s="27">
        <v>152</v>
      </c>
      <c r="CJ9" s="26">
        <v>153</v>
      </c>
      <c r="CK9" s="27">
        <v>154</v>
      </c>
      <c r="CL9" s="27">
        <v>153</v>
      </c>
      <c r="CM9" s="26">
        <v>153</v>
      </c>
      <c r="CN9" s="26">
        <v>153</v>
      </c>
      <c r="CO9" s="27">
        <v>153</v>
      </c>
      <c r="CP9" s="26">
        <v>153</v>
      </c>
      <c r="CQ9" s="26">
        <v>153</v>
      </c>
      <c r="CR9" s="26">
        <v>153</v>
      </c>
      <c r="CS9" s="26">
        <v>152</v>
      </c>
      <c r="CT9" s="30">
        <v>2668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31</v>
      </c>
      <c r="BL10" s="22">
        <v>31</v>
      </c>
      <c r="BM10" s="22">
        <v>32</v>
      </c>
      <c r="BN10" s="23">
        <v>31</v>
      </c>
      <c r="BO10" s="22">
        <v>31</v>
      </c>
      <c r="BP10" s="23">
        <v>32</v>
      </c>
      <c r="BQ10" s="23">
        <v>31</v>
      </c>
      <c r="BR10" s="22">
        <v>52</v>
      </c>
      <c r="BS10" s="23">
        <v>85</v>
      </c>
      <c r="BT10" s="22">
        <v>83</v>
      </c>
      <c r="BU10" s="23">
        <v>133</v>
      </c>
      <c r="BV10" s="22">
        <v>172</v>
      </c>
      <c r="BW10" s="22">
        <v>131</v>
      </c>
      <c r="BX10" s="23">
        <v>115</v>
      </c>
      <c r="BY10" s="22">
        <v>157</v>
      </c>
      <c r="BZ10" s="23">
        <v>158</v>
      </c>
      <c r="CA10" s="23">
        <v>147</v>
      </c>
      <c r="CB10" s="22">
        <v>143</v>
      </c>
      <c r="CC10" s="22">
        <v>112</v>
      </c>
      <c r="CD10" s="22">
        <v>131</v>
      </c>
      <c r="CE10" s="22">
        <v>125</v>
      </c>
      <c r="CF10" s="22">
        <v>124</v>
      </c>
      <c r="CG10" s="26">
        <v>122</v>
      </c>
      <c r="CH10" s="26">
        <v>122</v>
      </c>
      <c r="CI10" s="26">
        <v>141</v>
      </c>
      <c r="CJ10" s="26">
        <v>151</v>
      </c>
      <c r="CK10" s="26">
        <v>140</v>
      </c>
      <c r="CL10" s="26">
        <v>147</v>
      </c>
      <c r="CM10" s="26">
        <v>146</v>
      </c>
      <c r="CN10" s="26">
        <v>139</v>
      </c>
      <c r="CO10" s="26">
        <v>139</v>
      </c>
      <c r="CP10" s="26">
        <v>138</v>
      </c>
      <c r="CQ10" s="26">
        <v>135</v>
      </c>
      <c r="CR10" s="26">
        <v>133</v>
      </c>
      <c r="CS10" s="26">
        <v>92</v>
      </c>
      <c r="CT10" s="30">
        <v>910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93</v>
      </c>
      <c r="C11" s="26">
        <v>91</v>
      </c>
      <c r="D11" s="26">
        <v>116</v>
      </c>
      <c r="E11" s="26">
        <v>83</v>
      </c>
      <c r="F11" s="26">
        <v>80</v>
      </c>
      <c r="G11" s="26">
        <v>73</v>
      </c>
      <c r="H11" s="26">
        <v>72</v>
      </c>
      <c r="I11" s="26">
        <v>85</v>
      </c>
      <c r="J11" s="26">
        <v>120</v>
      </c>
      <c r="K11" s="26">
        <v>107</v>
      </c>
      <c r="L11" s="26">
        <v>136</v>
      </c>
      <c r="M11" s="26">
        <v>116</v>
      </c>
      <c r="N11" s="26">
        <v>99</v>
      </c>
      <c r="O11" s="26">
        <v>89</v>
      </c>
      <c r="P11" s="26">
        <v>106</v>
      </c>
      <c r="Q11" s="26">
        <v>112</v>
      </c>
      <c r="R11" s="26">
        <v>106</v>
      </c>
      <c r="S11" s="26">
        <v>135</v>
      </c>
      <c r="T11" s="26">
        <v>127</v>
      </c>
      <c r="U11" s="26">
        <v>107</v>
      </c>
      <c r="V11" s="26">
        <v>75</v>
      </c>
      <c r="W11" s="27">
        <v>81</v>
      </c>
      <c r="X11" s="26">
        <v>106</v>
      </c>
      <c r="Y11" s="26">
        <v>129</v>
      </c>
      <c r="Z11" s="26">
        <v>131</v>
      </c>
      <c r="AA11" s="26">
        <v>157</v>
      </c>
      <c r="AB11" s="26">
        <v>144</v>
      </c>
      <c r="AC11" s="26">
        <v>133</v>
      </c>
      <c r="AD11" s="26">
        <v>133</v>
      </c>
      <c r="AE11" s="26">
        <v>110</v>
      </c>
      <c r="AF11" s="26">
        <v>123</v>
      </c>
      <c r="AG11" s="26">
        <v>123</v>
      </c>
      <c r="AH11" s="26">
        <v>123</v>
      </c>
      <c r="AI11" s="27">
        <v>87</v>
      </c>
      <c r="AJ11" s="26">
        <v>92</v>
      </c>
      <c r="AK11" s="26">
        <v>88</v>
      </c>
      <c r="AL11" s="27">
        <v>89</v>
      </c>
      <c r="AM11" s="26">
        <v>88</v>
      </c>
      <c r="AN11" s="26">
        <v>71</v>
      </c>
      <c r="AO11" s="26">
        <v>76</v>
      </c>
      <c r="AP11" s="26">
        <v>73</v>
      </c>
      <c r="AQ11" s="27">
        <v>79</v>
      </c>
      <c r="AR11" s="26">
        <v>88</v>
      </c>
      <c r="AS11" s="27">
        <v>65</v>
      </c>
      <c r="AT11" s="26">
        <v>90</v>
      </c>
      <c r="AU11" s="27">
        <v>93</v>
      </c>
      <c r="AV11" s="26">
        <v>124</v>
      </c>
      <c r="AW11" s="27">
        <v>103</v>
      </c>
      <c r="AX11" s="26">
        <v>97</v>
      </c>
      <c r="AY11" s="22">
        <v>91</v>
      </c>
      <c r="AZ11" s="22">
        <v>92</v>
      </c>
      <c r="BA11" s="22">
        <v>65</v>
      </c>
      <c r="BB11" s="22">
        <v>65</v>
      </c>
      <c r="BC11" s="23">
        <v>74</v>
      </c>
      <c r="BD11" s="22">
        <v>45</v>
      </c>
      <c r="BE11" s="22">
        <v>71</v>
      </c>
      <c r="BF11" s="22">
        <v>64</v>
      </c>
      <c r="BG11" s="22">
        <v>62</v>
      </c>
      <c r="BH11" s="22">
        <v>66</v>
      </c>
      <c r="BI11" s="23">
        <v>54</v>
      </c>
      <c r="BJ11" s="22">
        <v>78</v>
      </c>
      <c r="BK11" s="22">
        <v>97</v>
      </c>
      <c r="BL11" s="22">
        <v>88</v>
      </c>
      <c r="BM11" s="22">
        <v>89</v>
      </c>
      <c r="BN11" s="22">
        <v>87</v>
      </c>
      <c r="BO11" s="22">
        <v>90</v>
      </c>
      <c r="BP11" s="23">
        <v>68</v>
      </c>
      <c r="BQ11" s="23">
        <v>79</v>
      </c>
      <c r="BR11" s="22">
        <v>99</v>
      </c>
      <c r="BS11" s="23">
        <v>99</v>
      </c>
      <c r="BT11" s="22">
        <v>97</v>
      </c>
      <c r="BU11" s="23">
        <v>115</v>
      </c>
      <c r="BV11" s="23">
        <v>171</v>
      </c>
      <c r="BW11" s="22">
        <v>195</v>
      </c>
      <c r="BX11" s="23">
        <v>242</v>
      </c>
      <c r="BY11" s="22">
        <v>216</v>
      </c>
      <c r="BZ11" s="23">
        <v>209</v>
      </c>
      <c r="CA11" s="23">
        <v>203</v>
      </c>
      <c r="CB11" s="22">
        <v>201</v>
      </c>
      <c r="CC11" s="23">
        <v>244</v>
      </c>
      <c r="CD11" s="22">
        <v>202</v>
      </c>
      <c r="CE11" s="23">
        <v>185</v>
      </c>
      <c r="CF11" s="22">
        <v>187</v>
      </c>
      <c r="CG11" s="26">
        <v>184</v>
      </c>
      <c r="CH11" s="27">
        <v>132</v>
      </c>
      <c r="CI11" s="27">
        <v>104</v>
      </c>
      <c r="CJ11" s="26">
        <v>149</v>
      </c>
      <c r="CK11" s="27">
        <v>154</v>
      </c>
      <c r="CL11" s="26">
        <v>123</v>
      </c>
      <c r="CM11" s="26">
        <v>125</v>
      </c>
      <c r="CN11" s="26">
        <v>111</v>
      </c>
      <c r="CO11" s="26">
        <v>98</v>
      </c>
      <c r="CP11" s="26">
        <v>97</v>
      </c>
      <c r="CQ11" s="26">
        <v>89</v>
      </c>
      <c r="CR11" s="26">
        <v>71</v>
      </c>
      <c r="CS11" s="26">
        <v>74</v>
      </c>
      <c r="CT11" s="30">
        <v>2659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6</v>
      </c>
      <c r="AB12" s="26">
        <v>44</v>
      </c>
      <c r="AC12" s="26">
        <v>44</v>
      </c>
      <c r="AD12" s="26">
        <v>44</v>
      </c>
      <c r="AE12" s="26">
        <v>44</v>
      </c>
      <c r="AF12" s="26">
        <v>43</v>
      </c>
      <c r="AG12" s="26">
        <v>44</v>
      </c>
      <c r="AH12" s="26">
        <v>44</v>
      </c>
      <c r="AI12" s="26">
        <v>46</v>
      </c>
      <c r="AJ12" s="26">
        <v>46</v>
      </c>
      <c r="AK12" s="26">
        <v>46</v>
      </c>
      <c r="AL12" s="26">
        <v>46</v>
      </c>
      <c r="AM12" s="26">
        <v>51</v>
      </c>
      <c r="AN12" s="26">
        <v>46</v>
      </c>
      <c r="AO12" s="26">
        <v>46</v>
      </c>
      <c r="AP12" s="26">
        <v>46</v>
      </c>
      <c r="AQ12" s="26">
        <v>46</v>
      </c>
      <c r="AR12" s="26">
        <v>46</v>
      </c>
      <c r="AS12" s="26">
        <v>46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0</v>
      </c>
      <c r="BM12" s="22">
        <v>0</v>
      </c>
      <c r="BN12" s="23">
        <v>0</v>
      </c>
      <c r="BO12" s="22">
        <v>0</v>
      </c>
      <c r="BP12" s="22">
        <v>0</v>
      </c>
      <c r="BQ12" s="23">
        <v>0</v>
      </c>
      <c r="BR12" s="22">
        <v>0</v>
      </c>
      <c r="BS12" s="22">
        <v>0</v>
      </c>
      <c r="BT12" s="22">
        <v>46</v>
      </c>
      <c r="BU12" s="23">
        <v>45</v>
      </c>
      <c r="BV12" s="22">
        <v>56</v>
      </c>
      <c r="BW12" s="22">
        <v>93</v>
      </c>
      <c r="BX12" s="23">
        <v>93</v>
      </c>
      <c r="BY12" s="22">
        <v>93</v>
      </c>
      <c r="BZ12" s="23">
        <v>93</v>
      </c>
      <c r="CA12" s="23">
        <v>92</v>
      </c>
      <c r="CB12" s="22">
        <v>46</v>
      </c>
      <c r="CC12" s="23">
        <v>0</v>
      </c>
      <c r="CD12" s="22">
        <v>0</v>
      </c>
      <c r="CE12" s="23">
        <v>0</v>
      </c>
      <c r="CF12" s="22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360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15</v>
      </c>
      <c r="U13" s="26">
        <v>30</v>
      </c>
      <c r="V13" s="26">
        <v>30</v>
      </c>
      <c r="W13" s="26">
        <v>30</v>
      </c>
      <c r="X13" s="26">
        <v>31</v>
      </c>
      <c r="Y13" s="26">
        <v>30</v>
      </c>
      <c r="Z13" s="26">
        <v>40</v>
      </c>
      <c r="AA13" s="26">
        <v>40</v>
      </c>
      <c r="AB13" s="26">
        <v>32</v>
      </c>
      <c r="AC13" s="26">
        <v>32</v>
      </c>
      <c r="AD13" s="26">
        <v>32</v>
      </c>
      <c r="AE13" s="26">
        <v>32</v>
      </c>
      <c r="AF13" s="26">
        <v>32</v>
      </c>
      <c r="AG13" s="26">
        <v>32</v>
      </c>
      <c r="AH13" s="26">
        <v>32</v>
      </c>
      <c r="AI13" s="26">
        <v>32</v>
      </c>
      <c r="AJ13" s="26">
        <v>32</v>
      </c>
      <c r="AK13" s="26">
        <v>32</v>
      </c>
      <c r="AL13" s="26">
        <v>32</v>
      </c>
      <c r="AM13" s="26">
        <v>32</v>
      </c>
      <c r="AN13" s="26">
        <v>32</v>
      </c>
      <c r="AO13" s="26">
        <v>32</v>
      </c>
      <c r="AP13" s="26">
        <v>32</v>
      </c>
      <c r="AQ13" s="26">
        <v>32</v>
      </c>
      <c r="AR13" s="26">
        <v>32</v>
      </c>
      <c r="AS13" s="26">
        <v>32</v>
      </c>
      <c r="AT13" s="26">
        <v>32</v>
      </c>
      <c r="AU13" s="26">
        <v>32</v>
      </c>
      <c r="AV13" s="26">
        <v>41</v>
      </c>
      <c r="AW13" s="26">
        <v>31</v>
      </c>
      <c r="AX13" s="26">
        <v>32</v>
      </c>
      <c r="AY13" s="22">
        <v>32</v>
      </c>
      <c r="AZ13" s="22">
        <v>31</v>
      </c>
      <c r="BA13" s="22">
        <v>31</v>
      </c>
      <c r="BB13" s="22">
        <v>31</v>
      </c>
      <c r="BC13" s="23">
        <v>31</v>
      </c>
      <c r="BD13" s="22">
        <v>31</v>
      </c>
      <c r="BE13" s="22">
        <v>32</v>
      </c>
      <c r="BF13" s="22">
        <v>31</v>
      </c>
      <c r="BG13" s="22">
        <v>31</v>
      </c>
      <c r="BH13" s="22">
        <v>31</v>
      </c>
      <c r="BI13" s="22">
        <v>31</v>
      </c>
      <c r="BJ13" s="22">
        <v>31</v>
      </c>
      <c r="BK13" s="22">
        <v>41</v>
      </c>
      <c r="BL13" s="22">
        <v>41</v>
      </c>
      <c r="BM13" s="22">
        <v>41</v>
      </c>
      <c r="BN13" s="22">
        <v>51</v>
      </c>
      <c r="BO13" s="22">
        <v>50</v>
      </c>
      <c r="BP13" s="22">
        <v>50</v>
      </c>
      <c r="BQ13" s="22">
        <v>50</v>
      </c>
      <c r="BR13" s="22">
        <v>50</v>
      </c>
      <c r="BS13" s="22">
        <v>50</v>
      </c>
      <c r="BT13" s="22">
        <v>50</v>
      </c>
      <c r="BU13" s="23">
        <v>50</v>
      </c>
      <c r="BV13" s="22">
        <v>51</v>
      </c>
      <c r="BW13" s="22">
        <v>51</v>
      </c>
      <c r="BX13" s="22">
        <v>51</v>
      </c>
      <c r="BY13" s="22">
        <v>51</v>
      </c>
      <c r="BZ13" s="22">
        <v>51</v>
      </c>
      <c r="CA13" s="22">
        <v>51</v>
      </c>
      <c r="CB13" s="22">
        <v>51</v>
      </c>
      <c r="CC13" s="22">
        <v>51</v>
      </c>
      <c r="CD13" s="22">
        <v>51</v>
      </c>
      <c r="CE13" s="22">
        <v>51</v>
      </c>
      <c r="CF13" s="22">
        <v>51</v>
      </c>
      <c r="CG13" s="26">
        <v>51</v>
      </c>
      <c r="CH13" s="26">
        <v>51</v>
      </c>
      <c r="CI13" s="26">
        <v>50</v>
      </c>
      <c r="CJ13" s="26">
        <v>51</v>
      </c>
      <c r="CK13" s="26">
        <v>50</v>
      </c>
      <c r="CL13" s="26">
        <v>50</v>
      </c>
      <c r="CM13" s="26">
        <v>50</v>
      </c>
      <c r="CN13" s="26">
        <v>50</v>
      </c>
      <c r="CO13" s="26">
        <v>50</v>
      </c>
      <c r="CP13" s="26">
        <v>50</v>
      </c>
      <c r="CQ13" s="26">
        <v>50</v>
      </c>
      <c r="CR13" s="26">
        <v>50</v>
      </c>
      <c r="CS13" s="26">
        <v>50</v>
      </c>
      <c r="CT13" s="30">
        <v>765.4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20</v>
      </c>
      <c r="BP14" s="22">
        <v>37</v>
      </c>
      <c r="BQ14" s="22">
        <v>37</v>
      </c>
      <c r="BR14" s="22">
        <v>37</v>
      </c>
      <c r="BS14" s="22">
        <v>37</v>
      </c>
      <c r="BT14" s="22">
        <v>37</v>
      </c>
      <c r="BU14" s="23">
        <v>37</v>
      </c>
      <c r="BV14" s="22">
        <v>37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6">
        <v>37</v>
      </c>
      <c r="CH14" s="26">
        <v>37</v>
      </c>
      <c r="CI14" s="26">
        <v>36</v>
      </c>
      <c r="CJ14" s="26">
        <v>37</v>
      </c>
      <c r="CK14" s="26">
        <v>37</v>
      </c>
      <c r="CL14" s="26">
        <v>37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219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14</v>
      </c>
      <c r="AB15" s="26">
        <v>25</v>
      </c>
      <c r="AC15" s="26">
        <v>25</v>
      </c>
      <c r="AD15" s="26">
        <v>26</v>
      </c>
      <c r="AE15" s="26">
        <v>25</v>
      </c>
      <c r="AF15" s="26">
        <v>24</v>
      </c>
      <c r="AG15" s="26">
        <v>25</v>
      </c>
      <c r="AH15" s="26">
        <v>38</v>
      </c>
      <c r="AI15" s="26">
        <v>39</v>
      </c>
      <c r="AJ15" s="26">
        <v>40</v>
      </c>
      <c r="AK15" s="26">
        <v>40</v>
      </c>
      <c r="AL15" s="26">
        <v>40</v>
      </c>
      <c r="AM15" s="26">
        <v>40</v>
      </c>
      <c r="AN15" s="26">
        <v>40</v>
      </c>
      <c r="AO15" s="26">
        <v>40</v>
      </c>
      <c r="AP15" s="26">
        <v>40</v>
      </c>
      <c r="AQ15" s="26">
        <v>40</v>
      </c>
      <c r="AR15" s="26">
        <v>40</v>
      </c>
      <c r="AS15" s="26">
        <v>40</v>
      </c>
      <c r="AT15" s="26">
        <v>40</v>
      </c>
      <c r="AU15" s="26">
        <v>40</v>
      </c>
      <c r="AV15" s="26">
        <v>41</v>
      </c>
      <c r="AW15" s="26">
        <v>40</v>
      </c>
      <c r="AX15" s="26">
        <v>40</v>
      </c>
      <c r="AY15" s="22">
        <v>40</v>
      </c>
      <c r="AZ15" s="22">
        <v>41</v>
      </c>
      <c r="BA15" s="22">
        <v>40</v>
      </c>
      <c r="BB15" s="22">
        <v>40</v>
      </c>
      <c r="BC15" s="22">
        <v>41</v>
      </c>
      <c r="BD15" s="22">
        <v>40</v>
      </c>
      <c r="BE15" s="22">
        <v>40</v>
      </c>
      <c r="BF15" s="22">
        <v>40</v>
      </c>
      <c r="BG15" s="22">
        <v>40</v>
      </c>
      <c r="BH15" s="22">
        <v>40</v>
      </c>
      <c r="BI15" s="22">
        <v>40</v>
      </c>
      <c r="BJ15" s="22">
        <v>40</v>
      </c>
      <c r="BK15" s="22">
        <v>40</v>
      </c>
      <c r="BL15" s="22">
        <v>40</v>
      </c>
      <c r="BM15" s="22">
        <v>40</v>
      </c>
      <c r="BN15" s="22">
        <v>40</v>
      </c>
      <c r="BO15" s="22">
        <v>40</v>
      </c>
      <c r="BP15" s="22">
        <v>40</v>
      </c>
      <c r="BQ15" s="22">
        <v>40</v>
      </c>
      <c r="BR15" s="22">
        <v>40</v>
      </c>
      <c r="BS15" s="22">
        <v>40</v>
      </c>
      <c r="BT15" s="22">
        <v>41</v>
      </c>
      <c r="BU15" s="22">
        <v>40</v>
      </c>
      <c r="BV15" s="22">
        <v>40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41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40</v>
      </c>
      <c r="CN15" s="26">
        <v>40</v>
      </c>
      <c r="CO15" s="26">
        <v>40</v>
      </c>
      <c r="CP15" s="26">
        <v>40</v>
      </c>
      <c r="CQ15" s="26">
        <v>39</v>
      </c>
      <c r="CR15" s="26">
        <v>40</v>
      </c>
      <c r="CS15" s="26">
        <v>40</v>
      </c>
      <c r="CT15" s="30">
        <v>682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</v>
      </c>
      <c r="C16" s="26">
        <v>30</v>
      </c>
      <c r="D16" s="26">
        <v>9</v>
      </c>
      <c r="E16" s="26">
        <v>9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20</v>
      </c>
      <c r="N16" s="26">
        <v>19</v>
      </c>
      <c r="O16" s="26">
        <v>18</v>
      </c>
      <c r="P16" s="26">
        <v>21</v>
      </c>
      <c r="Q16" s="26">
        <v>19</v>
      </c>
      <c r="R16" s="26">
        <v>19</v>
      </c>
      <c r="S16" s="26">
        <v>19</v>
      </c>
      <c r="T16" s="26">
        <v>19</v>
      </c>
      <c r="U16" s="26">
        <v>21</v>
      </c>
      <c r="V16" s="26">
        <v>20</v>
      </c>
      <c r="W16" s="26">
        <v>20</v>
      </c>
      <c r="X16" s="26">
        <v>20</v>
      </c>
      <c r="Y16" s="26">
        <v>20</v>
      </c>
      <c r="Z16" s="26">
        <v>41</v>
      </c>
      <c r="AA16" s="26">
        <v>59</v>
      </c>
      <c r="AB16" s="26">
        <v>60</v>
      </c>
      <c r="AC16" s="26">
        <v>60</v>
      </c>
      <c r="AD16" s="26">
        <v>60</v>
      </c>
      <c r="AE16" s="26">
        <v>69</v>
      </c>
      <c r="AF16" s="26">
        <v>58</v>
      </c>
      <c r="AG16" s="26">
        <v>58</v>
      </c>
      <c r="AH16" s="26">
        <v>57</v>
      </c>
      <c r="AI16" s="26">
        <v>57</v>
      </c>
      <c r="AJ16" s="26">
        <v>57</v>
      </c>
      <c r="AK16" s="26">
        <v>49</v>
      </c>
      <c r="AL16" s="26">
        <v>49</v>
      </c>
      <c r="AM16" s="26">
        <v>39</v>
      </c>
      <c r="AN16" s="26">
        <v>39</v>
      </c>
      <c r="AO16" s="26">
        <v>39</v>
      </c>
      <c r="AP16" s="26">
        <v>19</v>
      </c>
      <c r="AQ16" s="26">
        <v>19</v>
      </c>
      <c r="AR16" s="26">
        <v>19</v>
      </c>
      <c r="AS16" s="26">
        <v>19</v>
      </c>
      <c r="AT16" s="26">
        <v>19</v>
      </c>
      <c r="AU16" s="26">
        <v>19</v>
      </c>
      <c r="AV16" s="26">
        <v>19</v>
      </c>
      <c r="AW16" s="26">
        <v>41</v>
      </c>
      <c r="AX16" s="26">
        <v>41</v>
      </c>
      <c r="AY16" s="23">
        <v>41</v>
      </c>
      <c r="AZ16" s="22">
        <v>41</v>
      </c>
      <c r="BA16" s="22">
        <v>41</v>
      </c>
      <c r="BB16" s="22">
        <v>19</v>
      </c>
      <c r="BC16" s="23">
        <v>19</v>
      </c>
      <c r="BD16" s="22">
        <v>19</v>
      </c>
      <c r="BE16" s="23">
        <v>20</v>
      </c>
      <c r="BF16" s="22">
        <v>20</v>
      </c>
      <c r="BG16" s="23">
        <v>20</v>
      </c>
      <c r="BH16" s="22">
        <v>19</v>
      </c>
      <c r="BI16" s="23">
        <v>19</v>
      </c>
      <c r="BJ16" s="23">
        <v>19</v>
      </c>
      <c r="BK16" s="22">
        <v>19</v>
      </c>
      <c r="BL16" s="23">
        <v>19</v>
      </c>
      <c r="BM16" s="22">
        <v>19</v>
      </c>
      <c r="BN16" s="23">
        <v>19</v>
      </c>
      <c r="BO16" s="22">
        <v>19</v>
      </c>
      <c r="BP16" s="23">
        <v>20</v>
      </c>
      <c r="BQ16" s="23">
        <v>19</v>
      </c>
      <c r="BR16" s="22">
        <v>19</v>
      </c>
      <c r="BS16" s="23">
        <v>20</v>
      </c>
      <c r="BT16" s="22">
        <v>20</v>
      </c>
      <c r="BU16" s="23">
        <v>20</v>
      </c>
      <c r="BV16" s="23">
        <v>20</v>
      </c>
      <c r="BW16" s="22">
        <v>59</v>
      </c>
      <c r="BX16" s="23">
        <v>79</v>
      </c>
      <c r="BY16" s="22">
        <v>78</v>
      </c>
      <c r="BZ16" s="23">
        <v>78</v>
      </c>
      <c r="CA16" s="23">
        <v>60</v>
      </c>
      <c r="CB16" s="22">
        <v>80</v>
      </c>
      <c r="CC16" s="23">
        <v>59</v>
      </c>
      <c r="CD16" s="22">
        <v>51</v>
      </c>
      <c r="CE16" s="23">
        <v>51</v>
      </c>
      <c r="CF16" s="22">
        <v>51</v>
      </c>
      <c r="CG16" s="26">
        <v>51</v>
      </c>
      <c r="CH16" s="26">
        <v>51</v>
      </c>
      <c r="CI16" s="26">
        <v>51</v>
      </c>
      <c r="CJ16" s="26">
        <v>51</v>
      </c>
      <c r="CK16" s="26">
        <v>51</v>
      </c>
      <c r="CL16" s="26">
        <v>40</v>
      </c>
      <c r="CM16" s="26">
        <v>20</v>
      </c>
      <c r="CN16" s="26">
        <v>9</v>
      </c>
      <c r="CO16" s="26">
        <v>9</v>
      </c>
      <c r="CP16" s="26">
        <v>9</v>
      </c>
      <c r="CQ16" s="26">
        <v>10</v>
      </c>
      <c r="CR16" s="26">
        <v>0</v>
      </c>
      <c r="CS16" s="26">
        <v>0</v>
      </c>
      <c r="CT16" s="30">
        <v>728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26</v>
      </c>
      <c r="AD17" s="26">
        <v>26</v>
      </c>
      <c r="AE17" s="26">
        <v>28</v>
      </c>
      <c r="AF17" s="26">
        <v>27</v>
      </c>
      <c r="AG17" s="26">
        <v>26</v>
      </c>
      <c r="AH17" s="26">
        <v>26</v>
      </c>
      <c r="AI17" s="26">
        <v>27</v>
      </c>
      <c r="AJ17" s="26">
        <v>26</v>
      </c>
      <c r="AK17" s="26">
        <v>27</v>
      </c>
      <c r="AL17" s="26">
        <v>26</v>
      </c>
      <c r="AM17" s="26">
        <v>26</v>
      </c>
      <c r="AN17" s="26">
        <v>28</v>
      </c>
      <c r="AO17" s="26">
        <v>27</v>
      </c>
      <c r="AP17" s="26">
        <v>27</v>
      </c>
      <c r="AQ17" s="26">
        <v>27</v>
      </c>
      <c r="AR17" s="26">
        <v>27</v>
      </c>
      <c r="AS17" s="26">
        <v>26</v>
      </c>
      <c r="AT17" s="26">
        <v>27</v>
      </c>
      <c r="AU17" s="26">
        <v>27</v>
      </c>
      <c r="AV17" s="26">
        <v>27</v>
      </c>
      <c r="AW17" s="26">
        <v>26</v>
      </c>
      <c r="AX17" s="26">
        <v>26</v>
      </c>
      <c r="AY17" s="22">
        <v>27</v>
      </c>
      <c r="AZ17" s="22">
        <v>27</v>
      </c>
      <c r="BA17" s="22">
        <v>27</v>
      </c>
      <c r="BB17" s="22">
        <v>26</v>
      </c>
      <c r="BC17" s="22">
        <v>27</v>
      </c>
      <c r="BD17" s="22">
        <v>26</v>
      </c>
      <c r="BE17" s="22">
        <v>26</v>
      </c>
      <c r="BF17" s="22">
        <v>26</v>
      </c>
      <c r="BG17" s="22">
        <v>26</v>
      </c>
      <c r="BH17" s="22">
        <v>26</v>
      </c>
      <c r="BI17" s="22">
        <v>26</v>
      </c>
      <c r="BJ17" s="22">
        <v>27</v>
      </c>
      <c r="BK17" s="22">
        <v>27</v>
      </c>
      <c r="BL17" s="22">
        <v>27</v>
      </c>
      <c r="BM17" s="22">
        <v>27</v>
      </c>
      <c r="BN17" s="22">
        <v>26</v>
      </c>
      <c r="BO17" s="22">
        <v>26</v>
      </c>
      <c r="BP17" s="22">
        <v>27</v>
      </c>
      <c r="BQ17" s="22">
        <v>27</v>
      </c>
      <c r="BR17" s="22">
        <v>27</v>
      </c>
      <c r="BS17" s="22">
        <v>27</v>
      </c>
      <c r="BT17" s="22">
        <v>27</v>
      </c>
      <c r="BU17" s="22">
        <v>38</v>
      </c>
      <c r="BV17" s="22">
        <v>37</v>
      </c>
      <c r="BW17" s="22">
        <v>66</v>
      </c>
      <c r="BX17" s="22">
        <v>66</v>
      </c>
      <c r="BY17" s="22">
        <v>65</v>
      </c>
      <c r="BZ17" s="22">
        <v>65</v>
      </c>
      <c r="CA17" s="22">
        <v>66</v>
      </c>
      <c r="CB17" s="22">
        <v>65</v>
      </c>
      <c r="CC17" s="22">
        <v>65</v>
      </c>
      <c r="CD17" s="22">
        <v>65</v>
      </c>
      <c r="CE17" s="22">
        <v>65</v>
      </c>
      <c r="CF17" s="22">
        <v>42</v>
      </c>
      <c r="CG17" s="26">
        <v>38</v>
      </c>
      <c r="CH17" s="26">
        <v>38</v>
      </c>
      <c r="CI17" s="26">
        <v>38</v>
      </c>
      <c r="CJ17" s="26">
        <v>38</v>
      </c>
      <c r="CK17" s="26">
        <v>26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522.6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60</v>
      </c>
      <c r="C18" s="26">
        <v>78</v>
      </c>
      <c r="D18" s="26">
        <v>78</v>
      </c>
      <c r="E18" s="26">
        <v>78</v>
      </c>
      <c r="F18" s="26">
        <v>78</v>
      </c>
      <c r="G18" s="26">
        <v>78</v>
      </c>
      <c r="H18" s="26">
        <v>78</v>
      </c>
      <c r="I18" s="26">
        <v>78</v>
      </c>
      <c r="J18" s="26">
        <v>78</v>
      </c>
      <c r="K18" s="26">
        <v>78</v>
      </c>
      <c r="L18" s="26">
        <v>80</v>
      </c>
      <c r="M18" s="26">
        <v>98</v>
      </c>
      <c r="N18" s="26">
        <v>98</v>
      </c>
      <c r="O18" s="26">
        <v>79</v>
      </c>
      <c r="P18" s="26">
        <v>78</v>
      </c>
      <c r="Q18" s="26">
        <v>78</v>
      </c>
      <c r="R18" s="26">
        <v>78</v>
      </c>
      <c r="S18" s="26">
        <v>78</v>
      </c>
      <c r="T18" s="26">
        <v>78</v>
      </c>
      <c r="U18" s="26">
        <v>78</v>
      </c>
      <c r="V18" s="26">
        <v>78</v>
      </c>
      <c r="W18" s="26">
        <v>99</v>
      </c>
      <c r="X18" s="26">
        <v>98</v>
      </c>
      <c r="Y18" s="26">
        <v>98</v>
      </c>
      <c r="Z18" s="26">
        <v>98</v>
      </c>
      <c r="AA18" s="26">
        <v>98</v>
      </c>
      <c r="AB18" s="26">
        <v>98</v>
      </c>
      <c r="AC18" s="26">
        <v>98</v>
      </c>
      <c r="AD18" s="26">
        <v>99</v>
      </c>
      <c r="AE18" s="26">
        <v>98</v>
      </c>
      <c r="AF18" s="26">
        <v>98</v>
      </c>
      <c r="AG18" s="26">
        <v>98</v>
      </c>
      <c r="AH18" s="26">
        <v>98</v>
      </c>
      <c r="AI18" s="26">
        <v>99</v>
      </c>
      <c r="AJ18" s="26">
        <v>98</v>
      </c>
      <c r="AK18" s="26">
        <v>98</v>
      </c>
      <c r="AL18" s="26">
        <v>97</v>
      </c>
      <c r="AM18" s="26">
        <v>99</v>
      </c>
      <c r="AN18" s="26">
        <v>98</v>
      </c>
      <c r="AO18" s="26">
        <v>98</v>
      </c>
      <c r="AP18" s="26">
        <v>98</v>
      </c>
      <c r="AQ18" s="26">
        <v>98</v>
      </c>
      <c r="AR18" s="26">
        <v>98</v>
      </c>
      <c r="AS18" s="26">
        <v>97</v>
      </c>
      <c r="AT18" s="26">
        <v>97</v>
      </c>
      <c r="AU18" s="26">
        <v>97</v>
      </c>
      <c r="AV18" s="26">
        <v>97</v>
      </c>
      <c r="AW18" s="26">
        <v>98</v>
      </c>
      <c r="AX18" s="26">
        <v>98</v>
      </c>
      <c r="AY18" s="22">
        <v>98</v>
      </c>
      <c r="AZ18" s="22">
        <v>98</v>
      </c>
      <c r="BA18" s="22">
        <v>98</v>
      </c>
      <c r="BB18" s="22">
        <v>98</v>
      </c>
      <c r="BC18" s="22">
        <v>98</v>
      </c>
      <c r="BD18" s="22">
        <v>98</v>
      </c>
      <c r="BE18" s="22">
        <v>98</v>
      </c>
      <c r="BF18" s="22">
        <v>98</v>
      </c>
      <c r="BG18" s="22">
        <v>98</v>
      </c>
      <c r="BH18" s="22">
        <v>98</v>
      </c>
      <c r="BI18" s="22">
        <v>99</v>
      </c>
      <c r="BJ18" s="22">
        <v>99</v>
      </c>
      <c r="BK18" s="22">
        <v>98</v>
      </c>
      <c r="BL18" s="22">
        <v>99</v>
      </c>
      <c r="BM18" s="22">
        <v>98</v>
      </c>
      <c r="BN18" s="22">
        <v>98</v>
      </c>
      <c r="BO18" s="22">
        <v>98</v>
      </c>
      <c r="BP18" s="22">
        <v>98</v>
      </c>
      <c r="BQ18" s="22">
        <v>97</v>
      </c>
      <c r="BR18" s="22">
        <v>98</v>
      </c>
      <c r="BS18" s="22">
        <v>98</v>
      </c>
      <c r="BT18" s="22">
        <v>98</v>
      </c>
      <c r="BU18" s="22">
        <v>98</v>
      </c>
      <c r="BV18" s="22">
        <v>98</v>
      </c>
      <c r="BW18" s="22">
        <v>98</v>
      </c>
      <c r="BX18" s="22">
        <v>98</v>
      </c>
      <c r="BY18" s="22">
        <v>98</v>
      </c>
      <c r="BZ18" s="22">
        <v>98</v>
      </c>
      <c r="CA18" s="22">
        <v>98</v>
      </c>
      <c r="CB18" s="22">
        <v>98</v>
      </c>
      <c r="CC18" s="22">
        <v>98</v>
      </c>
      <c r="CD18" s="22">
        <v>99</v>
      </c>
      <c r="CE18" s="22">
        <v>99</v>
      </c>
      <c r="CF18" s="22">
        <v>98</v>
      </c>
      <c r="CG18" s="26">
        <v>100</v>
      </c>
      <c r="CH18" s="26">
        <v>98</v>
      </c>
      <c r="CI18" s="26">
        <v>97</v>
      </c>
      <c r="CJ18" s="26">
        <v>99</v>
      </c>
      <c r="CK18" s="26">
        <v>99</v>
      </c>
      <c r="CL18" s="26">
        <v>98</v>
      </c>
      <c r="CM18" s="26">
        <v>98</v>
      </c>
      <c r="CN18" s="26">
        <v>99</v>
      </c>
      <c r="CO18" s="26">
        <v>98</v>
      </c>
      <c r="CP18" s="26">
        <v>98</v>
      </c>
      <c r="CQ18" s="26">
        <v>99</v>
      </c>
      <c r="CR18" s="26">
        <v>98</v>
      </c>
      <c r="CS18" s="26">
        <v>99</v>
      </c>
      <c r="CT18" s="30">
        <v>2247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270</v>
      </c>
      <c r="D20" s="26">
        <v>270</v>
      </c>
      <c r="E20" s="26">
        <v>270</v>
      </c>
      <c r="F20" s="27">
        <v>272</v>
      </c>
      <c r="G20" s="26">
        <v>271</v>
      </c>
      <c r="H20" s="26">
        <v>270</v>
      </c>
      <c r="I20" s="27">
        <v>270</v>
      </c>
      <c r="J20" s="26">
        <v>268</v>
      </c>
      <c r="K20" s="27">
        <v>270</v>
      </c>
      <c r="L20" s="26">
        <v>271</v>
      </c>
      <c r="M20" s="26">
        <v>271</v>
      </c>
      <c r="N20" s="27">
        <v>269</v>
      </c>
      <c r="O20" s="26">
        <v>270</v>
      </c>
      <c r="P20" s="27">
        <v>271</v>
      </c>
      <c r="Q20" s="27">
        <v>270</v>
      </c>
      <c r="R20" s="27">
        <v>270</v>
      </c>
      <c r="S20" s="27">
        <v>270</v>
      </c>
      <c r="T20" s="26">
        <v>270</v>
      </c>
      <c r="U20" s="27">
        <v>270</v>
      </c>
      <c r="V20" s="26">
        <v>270</v>
      </c>
      <c r="W20" s="27">
        <v>270</v>
      </c>
      <c r="X20" s="26">
        <v>269</v>
      </c>
      <c r="Y20" s="26">
        <v>271</v>
      </c>
      <c r="Z20" s="27">
        <v>270</v>
      </c>
      <c r="AA20" s="26">
        <v>271</v>
      </c>
      <c r="AB20" s="27">
        <v>268</v>
      </c>
      <c r="AC20" s="26">
        <v>270</v>
      </c>
      <c r="AD20" s="26">
        <v>270</v>
      </c>
      <c r="AE20" s="27">
        <v>270</v>
      </c>
      <c r="AF20" s="26">
        <v>268</v>
      </c>
      <c r="AG20" s="27">
        <v>270</v>
      </c>
      <c r="AH20" s="26">
        <v>269</v>
      </c>
      <c r="AI20" s="27">
        <v>269</v>
      </c>
      <c r="AJ20" s="26">
        <v>271</v>
      </c>
      <c r="AK20" s="26">
        <v>270</v>
      </c>
      <c r="AL20" s="27">
        <v>272</v>
      </c>
      <c r="AM20" s="26">
        <v>271</v>
      </c>
      <c r="AN20" s="27">
        <v>269</v>
      </c>
      <c r="AO20" s="26">
        <v>270</v>
      </c>
      <c r="AP20" s="26">
        <v>270</v>
      </c>
      <c r="AQ20" s="27">
        <v>269</v>
      </c>
      <c r="AR20" s="26">
        <v>269</v>
      </c>
      <c r="AS20" s="27">
        <v>269</v>
      </c>
      <c r="AT20" s="27">
        <v>270</v>
      </c>
      <c r="AU20" s="27">
        <v>269</v>
      </c>
      <c r="AV20" s="27">
        <v>269</v>
      </c>
      <c r="AW20" s="27">
        <v>268</v>
      </c>
      <c r="AX20" s="26">
        <v>269</v>
      </c>
      <c r="AY20" s="23">
        <v>268</v>
      </c>
      <c r="AZ20" s="22">
        <v>268</v>
      </c>
      <c r="BA20" s="23">
        <v>270</v>
      </c>
      <c r="BB20" s="23">
        <v>269</v>
      </c>
      <c r="BC20" s="23">
        <v>269</v>
      </c>
      <c r="BD20" s="22">
        <v>270</v>
      </c>
      <c r="BE20" s="23">
        <v>269</v>
      </c>
      <c r="BF20" s="22">
        <v>269</v>
      </c>
      <c r="BG20" s="23">
        <v>269</v>
      </c>
      <c r="BH20" s="22">
        <v>270</v>
      </c>
      <c r="BI20" s="23">
        <v>269</v>
      </c>
      <c r="BJ20" s="23">
        <v>270</v>
      </c>
      <c r="BK20" s="22">
        <v>270</v>
      </c>
      <c r="BL20" s="23">
        <v>270</v>
      </c>
      <c r="BM20" s="22">
        <v>271</v>
      </c>
      <c r="BN20" s="23">
        <v>269</v>
      </c>
      <c r="BO20" s="22">
        <v>270</v>
      </c>
      <c r="BP20" s="23">
        <v>270</v>
      </c>
      <c r="BQ20" s="23">
        <v>270</v>
      </c>
      <c r="BR20" s="22">
        <v>270</v>
      </c>
      <c r="BS20" s="23">
        <v>269</v>
      </c>
      <c r="BT20" s="22">
        <v>270</v>
      </c>
      <c r="BU20" s="23">
        <v>269</v>
      </c>
      <c r="BV20" s="23">
        <v>269</v>
      </c>
      <c r="BW20" s="22">
        <v>270</v>
      </c>
      <c r="BX20" s="23">
        <v>269</v>
      </c>
      <c r="BY20" s="22">
        <v>270</v>
      </c>
      <c r="BZ20" s="23">
        <v>270</v>
      </c>
      <c r="CA20" s="23">
        <v>268</v>
      </c>
      <c r="CB20" s="22">
        <v>269</v>
      </c>
      <c r="CC20" s="23">
        <v>270</v>
      </c>
      <c r="CD20" s="22">
        <v>269</v>
      </c>
      <c r="CE20" s="23">
        <v>270</v>
      </c>
      <c r="CF20" s="22">
        <v>270</v>
      </c>
      <c r="CG20" s="26">
        <v>268</v>
      </c>
      <c r="CH20" s="27">
        <v>269</v>
      </c>
      <c r="CI20" s="27">
        <v>271</v>
      </c>
      <c r="CJ20" s="26">
        <v>271</v>
      </c>
      <c r="CK20" s="27">
        <v>269</v>
      </c>
      <c r="CL20" s="27">
        <v>270</v>
      </c>
      <c r="CM20" s="26">
        <v>270</v>
      </c>
      <c r="CN20" s="26">
        <v>269</v>
      </c>
      <c r="CO20" s="27">
        <v>270</v>
      </c>
      <c r="CP20" s="26">
        <v>271</v>
      </c>
      <c r="CQ20" s="26">
        <v>271</v>
      </c>
      <c r="CR20" s="26">
        <v>271</v>
      </c>
      <c r="CS20" s="26">
        <v>270</v>
      </c>
      <c r="CT20" s="30">
        <v>6498.5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271</v>
      </c>
      <c r="C21" s="27">
        <v>270</v>
      </c>
      <c r="D21" s="26">
        <v>269</v>
      </c>
      <c r="E21" s="26">
        <v>270</v>
      </c>
      <c r="F21" s="27">
        <v>271</v>
      </c>
      <c r="G21" s="26">
        <v>271</v>
      </c>
      <c r="H21" s="26">
        <v>271</v>
      </c>
      <c r="I21" s="27">
        <v>269</v>
      </c>
      <c r="J21" s="26">
        <v>271</v>
      </c>
      <c r="K21" s="27">
        <v>269</v>
      </c>
      <c r="L21" s="26">
        <v>270</v>
      </c>
      <c r="M21" s="26">
        <v>269</v>
      </c>
      <c r="N21" s="27">
        <v>272</v>
      </c>
      <c r="O21" s="26">
        <v>269</v>
      </c>
      <c r="P21" s="27">
        <v>272</v>
      </c>
      <c r="Q21" s="27">
        <v>269</v>
      </c>
      <c r="R21" s="27">
        <v>269</v>
      </c>
      <c r="S21" s="27">
        <v>271</v>
      </c>
      <c r="T21" s="26">
        <v>270</v>
      </c>
      <c r="U21" s="27">
        <v>271</v>
      </c>
      <c r="V21" s="26">
        <v>270</v>
      </c>
      <c r="W21" s="27">
        <v>269</v>
      </c>
      <c r="X21" s="26">
        <v>271</v>
      </c>
      <c r="Y21" s="26">
        <v>269</v>
      </c>
      <c r="Z21" s="27">
        <v>269</v>
      </c>
      <c r="AA21" s="26">
        <v>271</v>
      </c>
      <c r="AB21" s="27">
        <v>271</v>
      </c>
      <c r="AC21" s="26">
        <v>270</v>
      </c>
      <c r="AD21" s="26">
        <v>270</v>
      </c>
      <c r="AE21" s="27">
        <v>270</v>
      </c>
      <c r="AF21" s="26">
        <v>270</v>
      </c>
      <c r="AG21" s="27">
        <v>270</v>
      </c>
      <c r="AH21" s="26">
        <v>270</v>
      </c>
      <c r="AI21" s="27">
        <v>269</v>
      </c>
      <c r="AJ21" s="26">
        <v>270</v>
      </c>
      <c r="AK21" s="26">
        <v>269</v>
      </c>
      <c r="AL21" s="27">
        <v>270</v>
      </c>
      <c r="AM21" s="26">
        <v>272</v>
      </c>
      <c r="AN21" s="27">
        <v>271</v>
      </c>
      <c r="AO21" s="26">
        <v>269</v>
      </c>
      <c r="AP21" s="26">
        <v>270</v>
      </c>
      <c r="AQ21" s="27">
        <v>269</v>
      </c>
      <c r="AR21" s="26">
        <v>270</v>
      </c>
      <c r="AS21" s="27">
        <v>270</v>
      </c>
      <c r="AT21" s="27">
        <v>270</v>
      </c>
      <c r="AU21" s="27">
        <v>270</v>
      </c>
      <c r="AV21" s="27">
        <v>271</v>
      </c>
      <c r="AW21" s="27">
        <v>269</v>
      </c>
      <c r="AX21" s="26">
        <v>271</v>
      </c>
      <c r="AY21" s="23">
        <v>270</v>
      </c>
      <c r="AZ21" s="22">
        <v>269</v>
      </c>
      <c r="BA21" s="23">
        <v>270</v>
      </c>
      <c r="BB21" s="23">
        <v>270</v>
      </c>
      <c r="BC21" s="23">
        <v>270</v>
      </c>
      <c r="BD21" s="22">
        <v>271</v>
      </c>
      <c r="BE21" s="23">
        <v>271</v>
      </c>
      <c r="BF21" s="22">
        <v>271</v>
      </c>
      <c r="BG21" s="23">
        <v>270</v>
      </c>
      <c r="BH21" s="22">
        <v>270</v>
      </c>
      <c r="BI21" s="23">
        <v>269</v>
      </c>
      <c r="BJ21" s="23">
        <v>270</v>
      </c>
      <c r="BK21" s="22">
        <v>269</v>
      </c>
      <c r="BL21" s="23">
        <v>269</v>
      </c>
      <c r="BM21" s="22">
        <v>270</v>
      </c>
      <c r="BN21" s="23">
        <v>270</v>
      </c>
      <c r="BO21" s="22">
        <v>271</v>
      </c>
      <c r="BP21" s="23">
        <v>270</v>
      </c>
      <c r="BQ21" s="23">
        <v>270</v>
      </c>
      <c r="BR21" s="22">
        <v>270</v>
      </c>
      <c r="BS21" s="23">
        <v>270</v>
      </c>
      <c r="BT21" s="22">
        <v>270</v>
      </c>
      <c r="BU21" s="23">
        <v>271</v>
      </c>
      <c r="BV21" s="23">
        <v>269</v>
      </c>
      <c r="BW21" s="22">
        <v>270</v>
      </c>
      <c r="BX21" s="23">
        <v>271</v>
      </c>
      <c r="BY21" s="22">
        <v>269</v>
      </c>
      <c r="BZ21" s="23">
        <v>271</v>
      </c>
      <c r="CA21" s="23">
        <v>270</v>
      </c>
      <c r="CB21" s="22">
        <v>270</v>
      </c>
      <c r="CC21" s="23">
        <v>270</v>
      </c>
      <c r="CD21" s="22">
        <v>270</v>
      </c>
      <c r="CE21" s="23">
        <v>270</v>
      </c>
      <c r="CF21" s="22">
        <v>271</v>
      </c>
      <c r="CG21" s="26">
        <v>270</v>
      </c>
      <c r="CH21" s="27">
        <v>271</v>
      </c>
      <c r="CI21" s="27">
        <v>271</v>
      </c>
      <c r="CJ21" s="26">
        <v>272</v>
      </c>
      <c r="CK21" s="27">
        <v>270</v>
      </c>
      <c r="CL21" s="27">
        <v>268</v>
      </c>
      <c r="CM21" s="26">
        <v>270</v>
      </c>
      <c r="CN21" s="26">
        <v>269</v>
      </c>
      <c r="CO21" s="27">
        <v>270</v>
      </c>
      <c r="CP21" s="26">
        <v>270</v>
      </c>
      <c r="CQ21" s="26">
        <v>270</v>
      </c>
      <c r="CR21" s="26">
        <v>270</v>
      </c>
      <c r="CS21" s="26">
        <v>270</v>
      </c>
      <c r="CT21" s="30">
        <v>6520.5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32</v>
      </c>
      <c r="C22" s="26">
        <v>32</v>
      </c>
      <c r="D22" s="26">
        <v>31</v>
      </c>
      <c r="E22" s="26">
        <v>32</v>
      </c>
      <c r="F22" s="26">
        <v>32</v>
      </c>
      <c r="G22" s="26">
        <v>32</v>
      </c>
      <c r="H22" s="26">
        <v>32</v>
      </c>
      <c r="I22" s="26">
        <v>32</v>
      </c>
      <c r="J22" s="26">
        <v>32</v>
      </c>
      <c r="K22" s="26">
        <v>32</v>
      </c>
      <c r="L22" s="26">
        <v>32</v>
      </c>
      <c r="M22" s="26">
        <v>32</v>
      </c>
      <c r="N22" s="26">
        <v>32</v>
      </c>
      <c r="O22" s="26">
        <v>32</v>
      </c>
      <c r="P22" s="26">
        <v>32</v>
      </c>
      <c r="Q22" s="26">
        <v>32</v>
      </c>
      <c r="R22" s="26">
        <v>32</v>
      </c>
      <c r="S22" s="26">
        <v>32</v>
      </c>
      <c r="T22" s="26">
        <v>32</v>
      </c>
      <c r="U22" s="26">
        <v>32</v>
      </c>
      <c r="V22" s="26">
        <v>32</v>
      </c>
      <c r="W22" s="26">
        <v>32</v>
      </c>
      <c r="X22" s="26">
        <v>32</v>
      </c>
      <c r="Y22" s="26">
        <v>32</v>
      </c>
      <c r="Z22" s="26">
        <v>32</v>
      </c>
      <c r="AA22" s="26">
        <v>32</v>
      </c>
      <c r="AB22" s="26">
        <v>32</v>
      </c>
      <c r="AC22" s="26">
        <v>32</v>
      </c>
      <c r="AD22" s="26">
        <v>32</v>
      </c>
      <c r="AE22" s="26">
        <v>32</v>
      </c>
      <c r="AF22" s="26">
        <v>32</v>
      </c>
      <c r="AG22" s="26">
        <v>32</v>
      </c>
      <c r="AH22" s="26">
        <v>32</v>
      </c>
      <c r="AI22" s="26">
        <v>32</v>
      </c>
      <c r="AJ22" s="26">
        <v>32</v>
      </c>
      <c r="AK22" s="26">
        <v>32</v>
      </c>
      <c r="AL22" s="26">
        <v>32</v>
      </c>
      <c r="AM22" s="26">
        <v>32</v>
      </c>
      <c r="AN22" s="26">
        <v>32</v>
      </c>
      <c r="AO22" s="26">
        <v>32</v>
      </c>
      <c r="AP22" s="26">
        <v>22</v>
      </c>
      <c r="AQ22" s="26">
        <v>22</v>
      </c>
      <c r="AR22" s="26">
        <v>22</v>
      </c>
      <c r="AS22" s="26">
        <v>22</v>
      </c>
      <c r="AT22" s="26">
        <v>22</v>
      </c>
      <c r="AU22" s="26">
        <v>22</v>
      </c>
      <c r="AV22" s="26">
        <v>22</v>
      </c>
      <c r="AW22" s="26">
        <v>22</v>
      </c>
      <c r="AX22" s="26">
        <v>22</v>
      </c>
      <c r="AY22" s="22">
        <v>22</v>
      </c>
      <c r="AZ22" s="22">
        <v>22</v>
      </c>
      <c r="BA22" s="22">
        <v>22</v>
      </c>
      <c r="BB22" s="22">
        <v>22</v>
      </c>
      <c r="BC22" s="23">
        <v>22</v>
      </c>
      <c r="BD22" s="22">
        <v>22</v>
      </c>
      <c r="BE22" s="22">
        <v>22</v>
      </c>
      <c r="BF22" s="22">
        <v>22</v>
      </c>
      <c r="BG22" s="22">
        <v>22</v>
      </c>
      <c r="BH22" s="22">
        <v>22</v>
      </c>
      <c r="BI22" s="22">
        <v>22</v>
      </c>
      <c r="BJ22" s="22">
        <v>22</v>
      </c>
      <c r="BK22" s="22">
        <v>22</v>
      </c>
      <c r="BL22" s="22">
        <v>22</v>
      </c>
      <c r="BM22" s="22">
        <v>22</v>
      </c>
      <c r="BN22" s="22">
        <v>22</v>
      </c>
      <c r="BO22" s="22">
        <v>32</v>
      </c>
      <c r="BP22" s="22">
        <v>32</v>
      </c>
      <c r="BQ22" s="22">
        <v>32</v>
      </c>
      <c r="BR22" s="22">
        <v>32</v>
      </c>
      <c r="BS22" s="22">
        <v>32</v>
      </c>
      <c r="BT22" s="22">
        <v>32</v>
      </c>
      <c r="BU22" s="23">
        <v>32</v>
      </c>
      <c r="BV22" s="22">
        <v>32</v>
      </c>
      <c r="BW22" s="22">
        <v>32</v>
      </c>
      <c r="BX22" s="22">
        <v>32</v>
      </c>
      <c r="BY22" s="22">
        <v>32</v>
      </c>
      <c r="BZ22" s="22">
        <v>32</v>
      </c>
      <c r="CA22" s="22">
        <v>32</v>
      </c>
      <c r="CB22" s="22">
        <v>32</v>
      </c>
      <c r="CC22" s="22">
        <v>32</v>
      </c>
      <c r="CD22" s="22">
        <v>32</v>
      </c>
      <c r="CE22" s="22">
        <v>32</v>
      </c>
      <c r="CF22" s="22">
        <v>32</v>
      </c>
      <c r="CG22" s="26">
        <v>21</v>
      </c>
      <c r="CH22" s="26">
        <v>21</v>
      </c>
      <c r="CI22" s="26">
        <v>20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593.6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62</v>
      </c>
      <c r="C23" s="26">
        <v>63</v>
      </c>
      <c r="D23" s="26">
        <v>63</v>
      </c>
      <c r="E23" s="26">
        <v>63</v>
      </c>
      <c r="F23" s="26">
        <v>63</v>
      </c>
      <c r="G23" s="26">
        <v>62</v>
      </c>
      <c r="H23" s="26">
        <v>63</v>
      </c>
      <c r="I23" s="26">
        <v>63</v>
      </c>
      <c r="J23" s="26">
        <v>63</v>
      </c>
      <c r="K23" s="26">
        <v>64</v>
      </c>
      <c r="L23" s="26">
        <v>63</v>
      </c>
      <c r="M23" s="26">
        <v>63</v>
      </c>
      <c r="N23" s="26">
        <v>63</v>
      </c>
      <c r="O23" s="26">
        <v>63</v>
      </c>
      <c r="P23" s="26">
        <v>63</v>
      </c>
      <c r="Q23" s="26">
        <v>63</v>
      </c>
      <c r="R23" s="26">
        <v>63</v>
      </c>
      <c r="S23" s="26">
        <v>63</v>
      </c>
      <c r="T23" s="26">
        <v>63</v>
      </c>
      <c r="U23" s="26">
        <v>63</v>
      </c>
      <c r="V23" s="26">
        <v>63</v>
      </c>
      <c r="W23" s="26">
        <v>63</v>
      </c>
      <c r="X23" s="26">
        <v>62</v>
      </c>
      <c r="Y23" s="26">
        <v>63</v>
      </c>
      <c r="Z23" s="26">
        <v>63</v>
      </c>
      <c r="AA23" s="26">
        <v>63</v>
      </c>
      <c r="AB23" s="26">
        <v>63</v>
      </c>
      <c r="AC23" s="26">
        <v>63</v>
      </c>
      <c r="AD23" s="26">
        <v>63</v>
      </c>
      <c r="AE23" s="26">
        <v>64</v>
      </c>
      <c r="AF23" s="26">
        <v>63</v>
      </c>
      <c r="AG23" s="26">
        <v>63</v>
      </c>
      <c r="AH23" s="26">
        <v>63</v>
      </c>
      <c r="AI23" s="26">
        <v>63</v>
      </c>
      <c r="AJ23" s="26">
        <v>63</v>
      </c>
      <c r="AK23" s="26">
        <v>63</v>
      </c>
      <c r="AL23" s="26">
        <v>63</v>
      </c>
      <c r="AM23" s="26">
        <v>64</v>
      </c>
      <c r="AN23" s="26">
        <v>63</v>
      </c>
      <c r="AO23" s="26">
        <v>63</v>
      </c>
      <c r="AP23" s="26">
        <v>49</v>
      </c>
      <c r="AQ23" s="26">
        <v>49</v>
      </c>
      <c r="AR23" s="26">
        <v>48</v>
      </c>
      <c r="AS23" s="26">
        <v>49</v>
      </c>
      <c r="AT23" s="26">
        <v>49</v>
      </c>
      <c r="AU23" s="26">
        <v>49</v>
      </c>
      <c r="AV23" s="26">
        <v>49</v>
      </c>
      <c r="AW23" s="26">
        <v>49</v>
      </c>
      <c r="AX23" s="26">
        <v>50</v>
      </c>
      <c r="AY23" s="22">
        <v>50</v>
      </c>
      <c r="AZ23" s="22">
        <v>49</v>
      </c>
      <c r="BA23" s="22">
        <v>50</v>
      </c>
      <c r="BB23" s="22">
        <v>49</v>
      </c>
      <c r="BC23" s="23">
        <v>48</v>
      </c>
      <c r="BD23" s="22">
        <v>49</v>
      </c>
      <c r="BE23" s="22">
        <v>48</v>
      </c>
      <c r="BF23" s="22">
        <v>49</v>
      </c>
      <c r="BG23" s="22">
        <v>49</v>
      </c>
      <c r="BH23" s="22">
        <v>48</v>
      </c>
      <c r="BI23" s="22">
        <v>49</v>
      </c>
      <c r="BJ23" s="22">
        <v>49</v>
      </c>
      <c r="BK23" s="22">
        <v>49</v>
      </c>
      <c r="BL23" s="22">
        <v>49</v>
      </c>
      <c r="BM23" s="22">
        <v>49</v>
      </c>
      <c r="BN23" s="22">
        <v>49</v>
      </c>
      <c r="BO23" s="22">
        <v>63</v>
      </c>
      <c r="BP23" s="22">
        <v>63</v>
      </c>
      <c r="BQ23" s="22">
        <v>64</v>
      </c>
      <c r="BR23" s="22">
        <v>63</v>
      </c>
      <c r="BS23" s="22">
        <v>63</v>
      </c>
      <c r="BT23" s="22">
        <v>63</v>
      </c>
      <c r="BU23" s="23">
        <v>64</v>
      </c>
      <c r="BV23" s="22">
        <v>62</v>
      </c>
      <c r="BW23" s="22">
        <v>63</v>
      </c>
      <c r="BX23" s="22">
        <v>63</v>
      </c>
      <c r="BY23" s="22">
        <v>63</v>
      </c>
      <c r="BZ23" s="22">
        <v>63</v>
      </c>
      <c r="CA23" s="22">
        <v>63</v>
      </c>
      <c r="CB23" s="22">
        <v>63</v>
      </c>
      <c r="CC23" s="22">
        <v>63</v>
      </c>
      <c r="CD23" s="22">
        <v>63</v>
      </c>
      <c r="CE23" s="22">
        <v>63</v>
      </c>
      <c r="CF23" s="22">
        <v>63</v>
      </c>
      <c r="CG23" s="26">
        <v>49</v>
      </c>
      <c r="CH23" s="26">
        <v>49</v>
      </c>
      <c r="CI23" s="26">
        <v>49</v>
      </c>
      <c r="CJ23" s="26">
        <v>13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1217.3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23</v>
      </c>
      <c r="C24" s="26">
        <v>23</v>
      </c>
      <c r="D24" s="26">
        <v>23</v>
      </c>
      <c r="E24" s="26">
        <v>24</v>
      </c>
      <c r="F24" s="26">
        <v>23</v>
      </c>
      <c r="G24" s="26">
        <v>24</v>
      </c>
      <c r="H24" s="26">
        <v>23</v>
      </c>
      <c r="I24" s="26">
        <v>23</v>
      </c>
      <c r="J24" s="26">
        <v>23</v>
      </c>
      <c r="K24" s="26">
        <v>23</v>
      </c>
      <c r="L24" s="26">
        <v>23</v>
      </c>
      <c r="M24" s="26">
        <v>16</v>
      </c>
      <c r="N24" s="26">
        <v>21</v>
      </c>
      <c r="O24" s="26">
        <v>24</v>
      </c>
      <c r="P24" s="26">
        <v>16</v>
      </c>
      <c r="Q24" s="26">
        <v>21</v>
      </c>
      <c r="R24" s="26">
        <v>24</v>
      </c>
      <c r="S24" s="26">
        <v>24</v>
      </c>
      <c r="T24" s="26">
        <v>24</v>
      </c>
      <c r="U24" s="26">
        <v>19</v>
      </c>
      <c r="V24" s="26">
        <v>23</v>
      </c>
      <c r="W24" s="26">
        <v>15</v>
      </c>
      <c r="X24" s="26">
        <v>16</v>
      </c>
      <c r="Y24" s="26">
        <v>21</v>
      </c>
      <c r="Z24" s="26">
        <v>24</v>
      </c>
      <c r="AA24" s="26">
        <v>23</v>
      </c>
      <c r="AB24" s="26">
        <v>23</v>
      </c>
      <c r="AC24" s="26">
        <v>23</v>
      </c>
      <c r="AD24" s="26">
        <v>23</v>
      </c>
      <c r="AE24" s="26">
        <v>23</v>
      </c>
      <c r="AF24" s="26">
        <v>23</v>
      </c>
      <c r="AG24" s="26">
        <v>23</v>
      </c>
      <c r="AH24" s="26">
        <v>24</v>
      </c>
      <c r="AI24" s="26">
        <v>23</v>
      </c>
      <c r="AJ24" s="26">
        <v>23</v>
      </c>
      <c r="AK24" s="26">
        <v>23</v>
      </c>
      <c r="AL24" s="26">
        <v>23</v>
      </c>
      <c r="AM24" s="26">
        <v>23</v>
      </c>
      <c r="AN24" s="26">
        <v>24</v>
      </c>
      <c r="AO24" s="26">
        <v>23</v>
      </c>
      <c r="AP24" s="26">
        <v>23</v>
      </c>
      <c r="AQ24" s="26">
        <v>11</v>
      </c>
      <c r="AR24" s="26">
        <v>11</v>
      </c>
      <c r="AS24" s="26">
        <v>11</v>
      </c>
      <c r="AT24" s="26">
        <v>11</v>
      </c>
      <c r="AU24" s="26">
        <v>12</v>
      </c>
      <c r="AV24" s="26">
        <v>11</v>
      </c>
      <c r="AW24" s="26">
        <v>11</v>
      </c>
      <c r="AX24" s="26">
        <v>9</v>
      </c>
      <c r="AY24" s="22">
        <v>9</v>
      </c>
      <c r="AZ24" s="22">
        <v>11</v>
      </c>
      <c r="BA24" s="22">
        <v>9</v>
      </c>
      <c r="BB24" s="22">
        <v>9</v>
      </c>
      <c r="BC24" s="23">
        <v>9</v>
      </c>
      <c r="BD24" s="22">
        <v>9</v>
      </c>
      <c r="BE24" s="22">
        <v>9</v>
      </c>
      <c r="BF24" s="22">
        <v>12</v>
      </c>
      <c r="BG24" s="22">
        <v>12</v>
      </c>
      <c r="BH24" s="22">
        <v>12</v>
      </c>
      <c r="BI24" s="22">
        <v>11</v>
      </c>
      <c r="BJ24" s="22">
        <v>12</v>
      </c>
      <c r="BK24" s="22">
        <v>11</v>
      </c>
      <c r="BL24" s="22">
        <v>11</v>
      </c>
      <c r="BM24" s="22">
        <v>14</v>
      </c>
      <c r="BN24" s="22">
        <v>23</v>
      </c>
      <c r="BO24" s="22">
        <v>23</v>
      </c>
      <c r="BP24" s="22">
        <v>23</v>
      </c>
      <c r="BQ24" s="22">
        <v>23</v>
      </c>
      <c r="BR24" s="22">
        <v>23</v>
      </c>
      <c r="BS24" s="22">
        <v>23</v>
      </c>
      <c r="BT24" s="22">
        <v>23</v>
      </c>
      <c r="BU24" s="23">
        <v>24</v>
      </c>
      <c r="BV24" s="22">
        <v>24</v>
      </c>
      <c r="BW24" s="22">
        <v>24</v>
      </c>
      <c r="BX24" s="22">
        <v>23</v>
      </c>
      <c r="BY24" s="22">
        <v>24</v>
      </c>
      <c r="BZ24" s="22">
        <v>16</v>
      </c>
      <c r="CA24" s="22">
        <v>21</v>
      </c>
      <c r="CB24" s="22">
        <v>24</v>
      </c>
      <c r="CC24" s="22">
        <v>24</v>
      </c>
      <c r="CD24" s="22">
        <v>24</v>
      </c>
      <c r="CE24" s="22">
        <v>24</v>
      </c>
      <c r="CF24" s="22">
        <v>24</v>
      </c>
      <c r="CG24" s="26">
        <v>24</v>
      </c>
      <c r="CH24" s="26">
        <v>24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415.4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59</v>
      </c>
      <c r="E25" s="26">
        <v>59</v>
      </c>
      <c r="F25" s="26">
        <v>59</v>
      </c>
      <c r="G25" s="26">
        <v>59</v>
      </c>
      <c r="H25" s="26">
        <v>59</v>
      </c>
      <c r="I25" s="26">
        <v>59</v>
      </c>
      <c r="J25" s="26">
        <v>59</v>
      </c>
      <c r="K25" s="26">
        <v>59</v>
      </c>
      <c r="L25" s="26">
        <v>59</v>
      </c>
      <c r="M25" s="26">
        <v>59</v>
      </c>
      <c r="N25" s="26">
        <v>59</v>
      </c>
      <c r="O25" s="26">
        <v>59</v>
      </c>
      <c r="P25" s="26">
        <v>59</v>
      </c>
      <c r="Q25" s="26">
        <v>59</v>
      </c>
      <c r="R25" s="26">
        <v>59</v>
      </c>
      <c r="S25" s="26">
        <v>59</v>
      </c>
      <c r="T25" s="26">
        <v>59</v>
      </c>
      <c r="U25" s="26">
        <v>59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59</v>
      </c>
      <c r="AS25" s="26">
        <v>53</v>
      </c>
      <c r="AT25" s="26">
        <v>35</v>
      </c>
      <c r="AU25" s="26">
        <v>31</v>
      </c>
      <c r="AV25" s="26">
        <v>31</v>
      </c>
      <c r="AW25" s="26">
        <v>31</v>
      </c>
      <c r="AX25" s="26">
        <v>32</v>
      </c>
      <c r="AY25" s="22">
        <v>32</v>
      </c>
      <c r="AZ25" s="22">
        <v>32</v>
      </c>
      <c r="BA25" s="22">
        <v>32</v>
      </c>
      <c r="BB25" s="22">
        <v>32</v>
      </c>
      <c r="BC25" s="23">
        <v>32</v>
      </c>
      <c r="BD25" s="22">
        <v>32</v>
      </c>
      <c r="BE25" s="22">
        <v>32</v>
      </c>
      <c r="BF25" s="22">
        <v>32</v>
      </c>
      <c r="BG25" s="22">
        <v>32</v>
      </c>
      <c r="BH25" s="22">
        <v>32</v>
      </c>
      <c r="BI25" s="22">
        <v>32</v>
      </c>
      <c r="BJ25" s="22">
        <v>32</v>
      </c>
      <c r="BK25" s="22">
        <v>32</v>
      </c>
      <c r="BL25" s="22">
        <v>45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60</v>
      </c>
      <c r="CG25" s="26">
        <v>60</v>
      </c>
      <c r="CH25" s="26">
        <v>60</v>
      </c>
      <c r="CI25" s="26">
        <v>54</v>
      </c>
      <c r="CJ25" s="26">
        <v>4</v>
      </c>
      <c r="CK25" s="26">
        <v>-2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1144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155</v>
      </c>
      <c r="C26" s="26">
        <v>156</v>
      </c>
      <c r="D26" s="26">
        <v>156</v>
      </c>
      <c r="E26" s="26">
        <v>156</v>
      </c>
      <c r="F26" s="26">
        <v>156</v>
      </c>
      <c r="G26" s="26">
        <v>158</v>
      </c>
      <c r="H26" s="26">
        <v>156</v>
      </c>
      <c r="I26" s="26">
        <v>157</v>
      </c>
      <c r="J26" s="26">
        <v>155</v>
      </c>
      <c r="K26" s="26">
        <v>156</v>
      </c>
      <c r="L26" s="26">
        <v>156</v>
      </c>
      <c r="M26" s="26">
        <v>157</v>
      </c>
      <c r="N26" s="26">
        <v>157</v>
      </c>
      <c r="O26" s="26">
        <v>156</v>
      </c>
      <c r="P26" s="26">
        <v>157</v>
      </c>
      <c r="Q26" s="26">
        <v>157</v>
      </c>
      <c r="R26" s="26">
        <v>157</v>
      </c>
      <c r="S26" s="26">
        <v>157</v>
      </c>
      <c r="T26" s="26">
        <v>150</v>
      </c>
      <c r="U26" s="26">
        <v>157</v>
      </c>
      <c r="V26" s="26">
        <v>156</v>
      </c>
      <c r="W26" s="26">
        <v>157</v>
      </c>
      <c r="X26" s="26">
        <v>156</v>
      </c>
      <c r="Y26" s="26">
        <v>156</v>
      </c>
      <c r="Z26" s="26">
        <v>156</v>
      </c>
      <c r="AA26" s="26">
        <v>156</v>
      </c>
      <c r="AB26" s="26">
        <v>157</v>
      </c>
      <c r="AC26" s="26">
        <v>156</v>
      </c>
      <c r="AD26" s="26">
        <v>157</v>
      </c>
      <c r="AE26" s="26">
        <v>157</v>
      </c>
      <c r="AF26" s="26">
        <v>158</v>
      </c>
      <c r="AG26" s="26">
        <v>157</v>
      </c>
      <c r="AH26" s="26">
        <v>158</v>
      </c>
      <c r="AI26" s="26">
        <v>157</v>
      </c>
      <c r="AJ26" s="26">
        <v>157</v>
      </c>
      <c r="AK26" s="26">
        <v>157</v>
      </c>
      <c r="AL26" s="26">
        <v>157</v>
      </c>
      <c r="AM26" s="26">
        <v>156</v>
      </c>
      <c r="AN26" s="26">
        <v>157</v>
      </c>
      <c r="AO26" s="26">
        <v>156</v>
      </c>
      <c r="AP26" s="26">
        <v>156</v>
      </c>
      <c r="AQ26" s="26">
        <v>157</v>
      </c>
      <c r="AR26" s="26">
        <v>156</v>
      </c>
      <c r="AS26" s="26">
        <v>156</v>
      </c>
      <c r="AT26" s="26">
        <v>156</v>
      </c>
      <c r="AU26" s="26">
        <v>155</v>
      </c>
      <c r="AV26" s="26">
        <v>154</v>
      </c>
      <c r="AW26" s="26">
        <v>154</v>
      </c>
      <c r="AX26" s="26">
        <v>156</v>
      </c>
      <c r="AY26" s="23">
        <v>155</v>
      </c>
      <c r="AZ26" s="22">
        <v>155</v>
      </c>
      <c r="BA26" s="23">
        <v>155</v>
      </c>
      <c r="BB26" s="23">
        <v>155</v>
      </c>
      <c r="BC26" s="23">
        <v>140</v>
      </c>
      <c r="BD26" s="22">
        <v>140</v>
      </c>
      <c r="BE26" s="23">
        <v>102</v>
      </c>
      <c r="BF26" s="22">
        <v>101</v>
      </c>
      <c r="BG26" s="23">
        <v>101</v>
      </c>
      <c r="BH26" s="22">
        <v>99</v>
      </c>
      <c r="BI26" s="23">
        <v>105</v>
      </c>
      <c r="BJ26" s="23">
        <v>107</v>
      </c>
      <c r="BK26" s="22">
        <v>104</v>
      </c>
      <c r="BL26" s="23">
        <v>132</v>
      </c>
      <c r="BM26" s="22">
        <v>154</v>
      </c>
      <c r="BN26" s="23">
        <v>153</v>
      </c>
      <c r="BO26" s="22">
        <v>153</v>
      </c>
      <c r="BP26" s="23">
        <v>153</v>
      </c>
      <c r="BQ26" s="23">
        <v>155</v>
      </c>
      <c r="BR26" s="22">
        <v>155</v>
      </c>
      <c r="BS26" s="23">
        <v>154</v>
      </c>
      <c r="BT26" s="22">
        <v>156</v>
      </c>
      <c r="BU26" s="23">
        <v>154</v>
      </c>
      <c r="BV26" s="23">
        <v>154</v>
      </c>
      <c r="BW26" s="22">
        <v>156</v>
      </c>
      <c r="BX26" s="23">
        <v>155</v>
      </c>
      <c r="BY26" s="22">
        <v>155</v>
      </c>
      <c r="BZ26" s="23">
        <v>155</v>
      </c>
      <c r="CA26" s="23">
        <v>156</v>
      </c>
      <c r="CB26" s="22">
        <v>156</v>
      </c>
      <c r="CC26" s="23">
        <v>156</v>
      </c>
      <c r="CD26" s="22">
        <v>155</v>
      </c>
      <c r="CE26" s="23">
        <v>155</v>
      </c>
      <c r="CF26" s="22">
        <v>156</v>
      </c>
      <c r="CG26" s="26">
        <v>156</v>
      </c>
      <c r="CH26" s="26">
        <v>156</v>
      </c>
      <c r="CI26" s="26">
        <v>156</v>
      </c>
      <c r="CJ26" s="26">
        <v>156</v>
      </c>
      <c r="CK26" s="26">
        <v>156</v>
      </c>
      <c r="CL26" s="26">
        <v>156</v>
      </c>
      <c r="CM26" s="26">
        <v>156</v>
      </c>
      <c r="CN26" s="26">
        <v>156</v>
      </c>
      <c r="CO26" s="26">
        <v>135</v>
      </c>
      <c r="CP26" s="26">
        <v>120</v>
      </c>
      <c r="CQ26" s="26">
        <v>89</v>
      </c>
      <c r="CR26" s="26">
        <v>92</v>
      </c>
      <c r="CS26" s="26">
        <v>94</v>
      </c>
      <c r="CT26" s="30">
        <v>3500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76</v>
      </c>
      <c r="C29" s="26">
        <v>21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40.200000000000003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1</v>
      </c>
      <c r="AD36" s="26">
        <v>2</v>
      </c>
      <c r="AE36" s="26">
        <v>4</v>
      </c>
      <c r="AF36" s="26">
        <v>4</v>
      </c>
      <c r="AG36" s="26">
        <v>5</v>
      </c>
      <c r="AH36" s="26">
        <v>4</v>
      </c>
      <c r="AI36" s="26">
        <v>4</v>
      </c>
      <c r="AJ36" s="26">
        <v>5</v>
      </c>
      <c r="AK36" s="26">
        <v>6</v>
      </c>
      <c r="AL36" s="26">
        <v>14</v>
      </c>
      <c r="AM36" s="26">
        <v>15</v>
      </c>
      <c r="AN36" s="26">
        <v>18</v>
      </c>
      <c r="AO36" s="26">
        <v>27</v>
      </c>
      <c r="AP36" s="26">
        <v>35</v>
      </c>
      <c r="AQ36" s="26">
        <v>32</v>
      </c>
      <c r="AR36" s="26">
        <v>22</v>
      </c>
      <c r="AS36" s="26">
        <v>23</v>
      </c>
      <c r="AT36" s="26">
        <v>27</v>
      </c>
      <c r="AU36" s="26">
        <v>29</v>
      </c>
      <c r="AV36" s="26">
        <v>20</v>
      </c>
      <c r="AW36" s="26">
        <v>18</v>
      </c>
      <c r="AX36" s="26">
        <v>19</v>
      </c>
      <c r="AY36" s="23">
        <v>15</v>
      </c>
      <c r="AZ36" s="22">
        <v>12</v>
      </c>
      <c r="BA36" s="23">
        <v>12</v>
      </c>
      <c r="BB36" s="23">
        <v>12</v>
      </c>
      <c r="BC36" s="23">
        <v>13</v>
      </c>
      <c r="BD36" s="22">
        <v>11</v>
      </c>
      <c r="BE36" s="22">
        <v>18</v>
      </c>
      <c r="BF36" s="22">
        <v>18</v>
      </c>
      <c r="BG36" s="22">
        <v>14</v>
      </c>
      <c r="BH36" s="22">
        <v>15</v>
      </c>
      <c r="BI36" s="22">
        <v>16</v>
      </c>
      <c r="BJ36" s="22">
        <v>13</v>
      </c>
      <c r="BK36" s="22">
        <v>12</v>
      </c>
      <c r="BL36" s="22">
        <v>11</v>
      </c>
      <c r="BM36" s="22">
        <v>8</v>
      </c>
      <c r="BN36" s="22">
        <v>7</v>
      </c>
      <c r="BO36" s="22">
        <v>4</v>
      </c>
      <c r="BP36" s="22">
        <v>3</v>
      </c>
      <c r="BQ36" s="22">
        <v>2</v>
      </c>
      <c r="BR36" s="22">
        <v>2</v>
      </c>
      <c r="BS36" s="22">
        <v>1</v>
      </c>
      <c r="BT36" s="22">
        <v>1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3338.1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88</v>
      </c>
      <c r="C37" s="27">
        <v>86</v>
      </c>
      <c r="D37" s="26">
        <v>70</v>
      </c>
      <c r="E37" s="26">
        <v>90</v>
      </c>
      <c r="F37" s="27">
        <v>80</v>
      </c>
      <c r="G37" s="26">
        <v>76</v>
      </c>
      <c r="H37" s="26">
        <v>70</v>
      </c>
      <c r="I37" s="27">
        <v>77</v>
      </c>
      <c r="J37" s="26">
        <v>83</v>
      </c>
      <c r="K37" s="27">
        <v>79</v>
      </c>
      <c r="L37" s="26">
        <v>68</v>
      </c>
      <c r="M37" s="26">
        <v>67</v>
      </c>
      <c r="N37" s="27">
        <v>66</v>
      </c>
      <c r="O37" s="26">
        <v>81</v>
      </c>
      <c r="P37" s="27">
        <v>70</v>
      </c>
      <c r="Q37" s="27">
        <v>67</v>
      </c>
      <c r="R37" s="27">
        <v>90</v>
      </c>
      <c r="S37" s="27">
        <v>71</v>
      </c>
      <c r="T37" s="26">
        <v>63</v>
      </c>
      <c r="U37" s="27">
        <v>74</v>
      </c>
      <c r="V37" s="26">
        <v>72</v>
      </c>
      <c r="W37" s="27">
        <v>64</v>
      </c>
      <c r="X37" s="26">
        <v>77</v>
      </c>
      <c r="Y37" s="26">
        <v>58</v>
      </c>
      <c r="Z37" s="27">
        <v>60</v>
      </c>
      <c r="AA37" s="26">
        <v>62</v>
      </c>
      <c r="AB37" s="27">
        <v>67</v>
      </c>
      <c r="AC37" s="26">
        <v>61</v>
      </c>
      <c r="AD37" s="26">
        <v>69</v>
      </c>
      <c r="AE37" s="27">
        <v>70</v>
      </c>
      <c r="AF37" s="26">
        <v>67</v>
      </c>
      <c r="AG37" s="27">
        <v>66</v>
      </c>
      <c r="AH37" s="26">
        <v>71</v>
      </c>
      <c r="AI37" s="27">
        <v>90</v>
      </c>
      <c r="AJ37" s="26">
        <v>52</v>
      </c>
      <c r="AK37" s="26">
        <v>52</v>
      </c>
      <c r="AL37" s="27">
        <v>42</v>
      </c>
      <c r="AM37" s="26">
        <v>45</v>
      </c>
      <c r="AN37" s="27">
        <v>44</v>
      </c>
      <c r="AO37" s="26">
        <v>42</v>
      </c>
      <c r="AP37" s="26">
        <v>48</v>
      </c>
      <c r="AQ37" s="27">
        <v>67</v>
      </c>
      <c r="AR37" s="26">
        <v>54</v>
      </c>
      <c r="AS37" s="27">
        <v>55</v>
      </c>
      <c r="AT37" s="27">
        <v>53</v>
      </c>
      <c r="AU37" s="27">
        <v>68</v>
      </c>
      <c r="AV37" s="27">
        <v>58</v>
      </c>
      <c r="AW37" s="27">
        <v>80</v>
      </c>
      <c r="AX37" s="26">
        <v>89</v>
      </c>
      <c r="AY37" s="22">
        <v>106</v>
      </c>
      <c r="AZ37" s="22">
        <v>116</v>
      </c>
      <c r="BA37" s="22">
        <v>110</v>
      </c>
      <c r="BB37" s="22">
        <v>123</v>
      </c>
      <c r="BC37" s="23">
        <v>121</v>
      </c>
      <c r="BD37" s="22">
        <v>113</v>
      </c>
      <c r="BE37" s="22">
        <v>107</v>
      </c>
      <c r="BF37" s="22">
        <v>113</v>
      </c>
      <c r="BG37" s="22">
        <v>111</v>
      </c>
      <c r="BH37" s="22">
        <v>104</v>
      </c>
      <c r="BI37" s="22">
        <v>102</v>
      </c>
      <c r="BJ37" s="22">
        <v>78</v>
      </c>
      <c r="BK37" s="22">
        <v>68</v>
      </c>
      <c r="BL37" s="22">
        <v>63</v>
      </c>
      <c r="BM37" s="22">
        <v>68</v>
      </c>
      <c r="BN37" s="22">
        <v>53</v>
      </c>
      <c r="BO37" s="22">
        <v>43</v>
      </c>
      <c r="BP37" s="22">
        <v>51</v>
      </c>
      <c r="BQ37" s="22">
        <v>48</v>
      </c>
      <c r="BR37" s="22">
        <v>44</v>
      </c>
      <c r="BS37" s="22">
        <v>55</v>
      </c>
      <c r="BT37" s="22">
        <v>52</v>
      </c>
      <c r="BU37" s="23">
        <v>55</v>
      </c>
      <c r="BV37" s="22">
        <v>57</v>
      </c>
      <c r="BW37" s="22">
        <v>57</v>
      </c>
      <c r="BX37" s="22">
        <v>52</v>
      </c>
      <c r="BY37" s="22">
        <v>52</v>
      </c>
      <c r="BZ37" s="22">
        <v>53</v>
      </c>
      <c r="CA37" s="22">
        <v>49</v>
      </c>
      <c r="CB37" s="22">
        <v>48</v>
      </c>
      <c r="CC37" s="22">
        <v>53</v>
      </c>
      <c r="CD37" s="22">
        <v>51</v>
      </c>
      <c r="CE37" s="22">
        <v>48</v>
      </c>
      <c r="CF37" s="22">
        <v>47</v>
      </c>
      <c r="CG37" s="26">
        <v>43</v>
      </c>
      <c r="CH37" s="27">
        <v>45</v>
      </c>
      <c r="CI37" s="27">
        <v>43</v>
      </c>
      <c r="CJ37" s="26">
        <v>43</v>
      </c>
      <c r="CK37" s="27">
        <v>39</v>
      </c>
      <c r="CL37" s="27">
        <v>39</v>
      </c>
      <c r="CM37" s="26">
        <v>42</v>
      </c>
      <c r="CN37" s="26">
        <v>43</v>
      </c>
      <c r="CO37" s="27">
        <v>40</v>
      </c>
      <c r="CP37" s="26">
        <v>38</v>
      </c>
      <c r="CQ37" s="26">
        <v>31</v>
      </c>
      <c r="CR37" s="26">
        <v>32</v>
      </c>
      <c r="CS37" s="26">
        <v>34</v>
      </c>
      <c r="CT37" s="30">
        <v>1596.5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17</v>
      </c>
      <c r="C38" s="26">
        <v>17</v>
      </c>
      <c r="D38" s="26">
        <v>15</v>
      </c>
      <c r="E38" s="26">
        <v>17</v>
      </c>
      <c r="F38" s="26">
        <v>15</v>
      </c>
      <c r="G38" s="26">
        <v>16</v>
      </c>
      <c r="H38" s="26">
        <v>16</v>
      </c>
      <c r="I38" s="26">
        <v>14</v>
      </c>
      <c r="J38" s="26">
        <v>16</v>
      </c>
      <c r="K38" s="26">
        <v>17</v>
      </c>
      <c r="L38" s="26">
        <v>16</v>
      </c>
      <c r="M38" s="26">
        <v>17</v>
      </c>
      <c r="N38" s="26">
        <v>16</v>
      </c>
      <c r="O38" s="26">
        <v>16</v>
      </c>
      <c r="P38" s="26">
        <v>11</v>
      </c>
      <c r="Q38" s="26">
        <v>15</v>
      </c>
      <c r="R38" s="26">
        <v>15</v>
      </c>
      <c r="S38" s="26">
        <v>17</v>
      </c>
      <c r="T38" s="26">
        <v>16</v>
      </c>
      <c r="U38" s="26">
        <v>16</v>
      </c>
      <c r="V38" s="26">
        <v>6</v>
      </c>
      <c r="W38" s="26">
        <v>17</v>
      </c>
      <c r="X38" s="26">
        <v>16</v>
      </c>
      <c r="Y38" s="26">
        <v>16</v>
      </c>
      <c r="Z38" s="26">
        <v>16</v>
      </c>
      <c r="AA38" s="26">
        <v>15</v>
      </c>
      <c r="AB38" s="26">
        <v>15</v>
      </c>
      <c r="AC38" s="26">
        <v>15</v>
      </c>
      <c r="AD38" s="26">
        <v>14</v>
      </c>
      <c r="AE38" s="26">
        <v>14</v>
      </c>
      <c r="AF38" s="26">
        <v>12</v>
      </c>
      <c r="AG38" s="26">
        <v>4</v>
      </c>
      <c r="AH38" s="26">
        <v>13</v>
      </c>
      <c r="AI38" s="26">
        <v>12</v>
      </c>
      <c r="AJ38" s="26">
        <v>14</v>
      </c>
      <c r="AK38" s="26">
        <v>14</v>
      </c>
      <c r="AL38" s="26">
        <v>14</v>
      </c>
      <c r="AM38" s="26">
        <v>15</v>
      </c>
      <c r="AN38" s="26">
        <v>5</v>
      </c>
      <c r="AO38" s="26">
        <v>17</v>
      </c>
      <c r="AP38" s="26">
        <v>6</v>
      </c>
      <c r="AQ38" s="26">
        <v>16</v>
      </c>
      <c r="AR38" s="26">
        <v>15</v>
      </c>
      <c r="AS38" s="26">
        <v>5</v>
      </c>
      <c r="AT38" s="26">
        <v>16</v>
      </c>
      <c r="AU38" s="26">
        <v>5</v>
      </c>
      <c r="AV38" s="26">
        <v>16</v>
      </c>
      <c r="AW38" s="26">
        <v>16</v>
      </c>
      <c r="AX38" s="26">
        <v>13</v>
      </c>
      <c r="AY38" s="22">
        <v>15</v>
      </c>
      <c r="AZ38" s="22">
        <v>16</v>
      </c>
      <c r="BA38" s="22">
        <v>6</v>
      </c>
      <c r="BB38" s="22">
        <v>15</v>
      </c>
      <c r="BC38" s="23">
        <v>16</v>
      </c>
      <c r="BD38" s="22">
        <v>16</v>
      </c>
      <c r="BE38" s="22">
        <v>16</v>
      </c>
      <c r="BF38" s="22">
        <v>6</v>
      </c>
      <c r="BG38" s="22">
        <v>13</v>
      </c>
      <c r="BH38" s="22">
        <v>11</v>
      </c>
      <c r="BI38" s="22">
        <v>11</v>
      </c>
      <c r="BJ38" s="22">
        <v>14</v>
      </c>
      <c r="BK38" s="22">
        <v>12</v>
      </c>
      <c r="BL38" s="22">
        <v>4</v>
      </c>
      <c r="BM38" s="22">
        <v>6</v>
      </c>
      <c r="BN38" s="22">
        <v>6</v>
      </c>
      <c r="BO38" s="22">
        <v>15</v>
      </c>
      <c r="BP38" s="22">
        <v>16</v>
      </c>
      <c r="BQ38" s="22">
        <v>16</v>
      </c>
      <c r="BR38" s="22">
        <v>16</v>
      </c>
      <c r="BS38" s="22">
        <v>16</v>
      </c>
      <c r="BT38" s="22">
        <v>16</v>
      </c>
      <c r="BU38" s="23">
        <v>16</v>
      </c>
      <c r="BV38" s="22">
        <v>6</v>
      </c>
      <c r="BW38" s="22">
        <v>5</v>
      </c>
      <c r="BX38" s="22">
        <v>14</v>
      </c>
      <c r="BY38" s="22">
        <v>13</v>
      </c>
      <c r="BZ38" s="22">
        <v>5</v>
      </c>
      <c r="CA38" s="22">
        <v>15</v>
      </c>
      <c r="CB38" s="22">
        <v>13</v>
      </c>
      <c r="CC38" s="22">
        <v>17</v>
      </c>
      <c r="CD38" s="22">
        <v>16</v>
      </c>
      <c r="CE38" s="22">
        <v>16</v>
      </c>
      <c r="CF38" s="22">
        <v>12</v>
      </c>
      <c r="CG38" s="26">
        <v>16</v>
      </c>
      <c r="CH38" s="26">
        <v>5</v>
      </c>
      <c r="CI38" s="26">
        <v>13</v>
      </c>
      <c r="CJ38" s="26">
        <v>16</v>
      </c>
      <c r="CK38" s="26">
        <v>6</v>
      </c>
      <c r="CL38" s="26">
        <v>6</v>
      </c>
      <c r="CM38" s="26">
        <v>5</v>
      </c>
      <c r="CN38" s="26">
        <v>16</v>
      </c>
      <c r="CO38" s="26">
        <v>16</v>
      </c>
      <c r="CP38" s="26">
        <v>5</v>
      </c>
      <c r="CQ38" s="26">
        <v>5</v>
      </c>
      <c r="CR38" s="26">
        <v>5</v>
      </c>
      <c r="CS38" s="26">
        <v>15</v>
      </c>
      <c r="CT38" s="30">
        <v>310.10000000000002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172</v>
      </c>
      <c r="C39" s="27">
        <v>161</v>
      </c>
      <c r="D39" s="26">
        <v>160</v>
      </c>
      <c r="E39" s="26">
        <v>209</v>
      </c>
      <c r="F39" s="27">
        <v>162</v>
      </c>
      <c r="G39" s="26">
        <v>153</v>
      </c>
      <c r="H39" s="26">
        <v>159</v>
      </c>
      <c r="I39" s="27">
        <v>171</v>
      </c>
      <c r="J39" s="26">
        <v>158</v>
      </c>
      <c r="K39" s="27">
        <v>151</v>
      </c>
      <c r="L39" s="26">
        <v>144</v>
      </c>
      <c r="M39" s="26">
        <v>157</v>
      </c>
      <c r="N39" s="27">
        <v>158</v>
      </c>
      <c r="O39" s="26">
        <v>153</v>
      </c>
      <c r="P39" s="27">
        <v>145</v>
      </c>
      <c r="Q39" s="27">
        <v>157</v>
      </c>
      <c r="R39" s="27">
        <v>155</v>
      </c>
      <c r="S39" s="27">
        <v>165</v>
      </c>
      <c r="T39" s="26">
        <v>154</v>
      </c>
      <c r="U39" s="27">
        <v>162</v>
      </c>
      <c r="V39" s="26">
        <v>164</v>
      </c>
      <c r="W39" s="27">
        <v>154</v>
      </c>
      <c r="X39" s="26">
        <v>148</v>
      </c>
      <c r="Y39" s="26">
        <v>166</v>
      </c>
      <c r="Z39" s="27">
        <v>169</v>
      </c>
      <c r="AA39" s="26">
        <v>165</v>
      </c>
      <c r="AB39" s="27">
        <v>161</v>
      </c>
      <c r="AC39" s="26">
        <v>173</v>
      </c>
      <c r="AD39" s="26">
        <v>156</v>
      </c>
      <c r="AE39" s="27">
        <v>170</v>
      </c>
      <c r="AF39" s="26">
        <v>155</v>
      </c>
      <c r="AG39" s="27">
        <v>154</v>
      </c>
      <c r="AH39" s="26">
        <v>157</v>
      </c>
      <c r="AI39" s="27">
        <v>153</v>
      </c>
      <c r="AJ39" s="26">
        <v>144</v>
      </c>
      <c r="AK39" s="26">
        <v>159</v>
      </c>
      <c r="AL39" s="27">
        <v>156</v>
      </c>
      <c r="AM39" s="26">
        <v>162</v>
      </c>
      <c r="AN39" s="27">
        <v>136</v>
      </c>
      <c r="AO39" s="26">
        <v>151</v>
      </c>
      <c r="AP39" s="26">
        <v>146</v>
      </c>
      <c r="AQ39" s="27">
        <v>163</v>
      </c>
      <c r="AR39" s="26">
        <v>170</v>
      </c>
      <c r="AS39" s="27">
        <v>172</v>
      </c>
      <c r="AT39" s="27">
        <v>173</v>
      </c>
      <c r="AU39" s="27">
        <v>174</v>
      </c>
      <c r="AV39" s="27">
        <v>171</v>
      </c>
      <c r="AW39" s="27">
        <v>175</v>
      </c>
      <c r="AX39" s="26">
        <v>170</v>
      </c>
      <c r="AY39" s="22">
        <v>169</v>
      </c>
      <c r="AZ39" s="22">
        <v>165</v>
      </c>
      <c r="BA39" s="22">
        <v>162</v>
      </c>
      <c r="BB39" s="22">
        <v>150</v>
      </c>
      <c r="BC39" s="23">
        <v>164</v>
      </c>
      <c r="BD39" s="22">
        <v>159</v>
      </c>
      <c r="BE39" s="22">
        <v>171</v>
      </c>
      <c r="BF39" s="22">
        <v>167</v>
      </c>
      <c r="BG39" s="22">
        <v>170</v>
      </c>
      <c r="BH39" s="22">
        <v>163</v>
      </c>
      <c r="BI39" s="22">
        <v>185</v>
      </c>
      <c r="BJ39" s="22">
        <v>179</v>
      </c>
      <c r="BK39" s="22">
        <v>173</v>
      </c>
      <c r="BL39" s="22">
        <v>167</v>
      </c>
      <c r="BM39" s="22">
        <v>178</v>
      </c>
      <c r="BN39" s="22">
        <v>177</v>
      </c>
      <c r="BO39" s="22">
        <v>181</v>
      </c>
      <c r="BP39" s="22">
        <v>175</v>
      </c>
      <c r="BQ39" s="22">
        <v>183</v>
      </c>
      <c r="BR39" s="22">
        <v>178</v>
      </c>
      <c r="BS39" s="22">
        <v>187</v>
      </c>
      <c r="BT39" s="22">
        <v>167</v>
      </c>
      <c r="BU39" s="23">
        <v>175</v>
      </c>
      <c r="BV39" s="22">
        <v>183</v>
      </c>
      <c r="BW39" s="22">
        <v>164</v>
      </c>
      <c r="BX39" s="22">
        <v>160</v>
      </c>
      <c r="BY39" s="22">
        <v>161</v>
      </c>
      <c r="BZ39" s="22">
        <v>165</v>
      </c>
      <c r="CA39" s="22">
        <v>175</v>
      </c>
      <c r="CB39" s="22">
        <v>148</v>
      </c>
      <c r="CC39" s="22">
        <v>166</v>
      </c>
      <c r="CD39" s="22">
        <v>171</v>
      </c>
      <c r="CE39" s="22">
        <v>174</v>
      </c>
      <c r="CF39" s="22">
        <v>163</v>
      </c>
      <c r="CG39" s="26">
        <v>174</v>
      </c>
      <c r="CH39" s="27">
        <v>169</v>
      </c>
      <c r="CI39" s="27">
        <v>164</v>
      </c>
      <c r="CJ39" s="26">
        <v>160</v>
      </c>
      <c r="CK39" s="27">
        <v>165</v>
      </c>
      <c r="CL39" s="27">
        <v>170</v>
      </c>
      <c r="CM39" s="26">
        <v>174</v>
      </c>
      <c r="CN39" s="26">
        <v>163</v>
      </c>
      <c r="CO39" s="27">
        <v>167</v>
      </c>
      <c r="CP39" s="26">
        <v>160</v>
      </c>
      <c r="CQ39" s="26">
        <v>160</v>
      </c>
      <c r="CR39" s="26">
        <v>168</v>
      </c>
      <c r="CS39" s="26">
        <v>175</v>
      </c>
      <c r="CT39" s="30">
        <v>4236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1467</v>
      </c>
      <c r="C40" s="28">
        <v>1449</v>
      </c>
      <c r="D40" s="28">
        <v>1419</v>
      </c>
      <c r="E40" s="28">
        <v>1457</v>
      </c>
      <c r="F40" s="29">
        <v>1381</v>
      </c>
      <c r="G40" s="29">
        <v>1361</v>
      </c>
      <c r="H40" s="29">
        <v>1351</v>
      </c>
      <c r="I40" s="29">
        <v>1361</v>
      </c>
      <c r="J40" s="28">
        <v>1347</v>
      </c>
      <c r="K40" s="29">
        <v>1315</v>
      </c>
      <c r="L40" s="28">
        <v>1328</v>
      </c>
      <c r="M40" s="28">
        <v>1340</v>
      </c>
      <c r="N40" s="28">
        <v>1328</v>
      </c>
      <c r="O40" s="29">
        <v>1309</v>
      </c>
      <c r="P40" s="28">
        <v>1309</v>
      </c>
      <c r="Q40" s="28">
        <v>1329</v>
      </c>
      <c r="R40" s="28">
        <v>1338</v>
      </c>
      <c r="S40" s="29">
        <v>1361</v>
      </c>
      <c r="T40" s="28">
        <v>1366</v>
      </c>
      <c r="U40" s="28">
        <v>1400</v>
      </c>
      <c r="V40" s="28">
        <v>1439</v>
      </c>
      <c r="W40" s="29">
        <v>1480</v>
      </c>
      <c r="X40" s="28">
        <v>1511</v>
      </c>
      <c r="Y40" s="28">
        <v>1540</v>
      </c>
      <c r="Z40" s="28">
        <v>1578</v>
      </c>
      <c r="AA40" s="29">
        <v>1639</v>
      </c>
      <c r="AB40" s="28">
        <v>1669</v>
      </c>
      <c r="AC40" s="28">
        <v>1690</v>
      </c>
      <c r="AD40" s="28">
        <v>1685</v>
      </c>
      <c r="AE40" s="29">
        <v>1690</v>
      </c>
      <c r="AF40" s="28">
        <v>1668</v>
      </c>
      <c r="AG40" s="28">
        <v>1659</v>
      </c>
      <c r="AH40" s="28">
        <v>1687</v>
      </c>
      <c r="AI40" s="29">
        <v>1669</v>
      </c>
      <c r="AJ40" s="28">
        <v>1632</v>
      </c>
      <c r="AK40" s="28">
        <v>1633</v>
      </c>
      <c r="AL40" s="28">
        <v>1604</v>
      </c>
      <c r="AM40" s="29">
        <v>1610</v>
      </c>
      <c r="AN40" s="28">
        <v>1550</v>
      </c>
      <c r="AO40" s="28">
        <v>1587</v>
      </c>
      <c r="AP40" s="28">
        <v>1538</v>
      </c>
      <c r="AQ40" s="28">
        <v>1578</v>
      </c>
      <c r="AR40" s="28">
        <v>1567</v>
      </c>
      <c r="AS40" s="28">
        <v>1541</v>
      </c>
      <c r="AT40" s="28">
        <v>1529</v>
      </c>
      <c r="AU40" s="28">
        <v>1539</v>
      </c>
      <c r="AV40" s="28">
        <v>1572</v>
      </c>
      <c r="AW40" s="28">
        <v>1582</v>
      </c>
      <c r="AX40" s="28">
        <v>1583</v>
      </c>
      <c r="AY40" s="24">
        <v>1576</v>
      </c>
      <c r="AZ40" s="24">
        <v>1555</v>
      </c>
      <c r="BA40" s="24">
        <v>1490</v>
      </c>
      <c r="BB40" s="25">
        <v>1467</v>
      </c>
      <c r="BC40" s="25">
        <v>1474</v>
      </c>
      <c r="BD40" s="25">
        <v>1432</v>
      </c>
      <c r="BE40" s="25">
        <v>1433</v>
      </c>
      <c r="BF40" s="25">
        <v>1449</v>
      </c>
      <c r="BG40" s="25">
        <v>1461</v>
      </c>
      <c r="BH40" s="25">
        <v>1474</v>
      </c>
      <c r="BI40" s="25">
        <v>1480</v>
      </c>
      <c r="BJ40" s="25">
        <v>1490</v>
      </c>
      <c r="BK40" s="25">
        <v>1526</v>
      </c>
      <c r="BL40" s="25">
        <v>1541</v>
      </c>
      <c r="BM40" s="25">
        <v>1597</v>
      </c>
      <c r="BN40" s="25">
        <v>1620</v>
      </c>
      <c r="BO40" s="25">
        <v>1667</v>
      </c>
      <c r="BP40" s="25">
        <v>1689</v>
      </c>
      <c r="BQ40" s="25">
        <v>1705</v>
      </c>
      <c r="BR40" s="25">
        <v>1736</v>
      </c>
      <c r="BS40" s="25">
        <v>1790</v>
      </c>
      <c r="BT40" s="25">
        <v>1811</v>
      </c>
      <c r="BU40" s="25">
        <v>1899</v>
      </c>
      <c r="BV40" s="25">
        <v>2000</v>
      </c>
      <c r="BW40" s="25">
        <v>2071</v>
      </c>
      <c r="BX40" s="25">
        <v>2113</v>
      </c>
      <c r="BY40" s="25">
        <v>2111</v>
      </c>
      <c r="BZ40" s="25">
        <v>2098</v>
      </c>
      <c r="CA40" s="25">
        <v>2082</v>
      </c>
      <c r="CB40" s="25">
        <v>2022</v>
      </c>
      <c r="CC40" s="25">
        <v>1993</v>
      </c>
      <c r="CD40" s="25">
        <v>1965</v>
      </c>
      <c r="CE40" s="25">
        <v>1943</v>
      </c>
      <c r="CF40" s="25">
        <v>1880</v>
      </c>
      <c r="CG40" s="28">
        <v>1856</v>
      </c>
      <c r="CH40" s="28">
        <v>1790</v>
      </c>
      <c r="CI40" s="29">
        <v>1753</v>
      </c>
      <c r="CJ40" s="28">
        <v>1703</v>
      </c>
      <c r="CK40" s="28">
        <v>1653</v>
      </c>
      <c r="CL40" s="28">
        <v>1596</v>
      </c>
      <c r="CM40" s="28">
        <v>1550</v>
      </c>
      <c r="CN40" s="28">
        <v>1518</v>
      </c>
      <c r="CO40" s="28">
        <v>1487</v>
      </c>
      <c r="CP40" s="28">
        <v>1450</v>
      </c>
      <c r="CQ40" s="28">
        <v>1400</v>
      </c>
      <c r="CR40" s="28">
        <v>1384</v>
      </c>
      <c r="CS40" s="28">
        <v>1366</v>
      </c>
      <c r="CT40" s="31">
        <v>41545.9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541</v>
      </c>
      <c r="C42" s="16">
        <f t="shared" si="0"/>
        <v>540</v>
      </c>
      <c r="D42" s="16">
        <f t="shared" si="0"/>
        <v>539</v>
      </c>
      <c r="E42" s="16">
        <f t="shared" si="0"/>
        <v>540</v>
      </c>
      <c r="F42" s="16">
        <f t="shared" si="0"/>
        <v>543</v>
      </c>
      <c r="G42" s="16">
        <f t="shared" si="0"/>
        <v>542</v>
      </c>
      <c r="H42" s="16">
        <f t="shared" si="0"/>
        <v>541</v>
      </c>
      <c r="I42" s="16">
        <f t="shared" si="0"/>
        <v>539</v>
      </c>
      <c r="J42" s="16">
        <f t="shared" si="0"/>
        <v>539</v>
      </c>
      <c r="K42" s="16">
        <f t="shared" si="0"/>
        <v>539</v>
      </c>
      <c r="L42" s="16">
        <f t="shared" si="0"/>
        <v>541</v>
      </c>
      <c r="M42" s="16">
        <f t="shared" si="0"/>
        <v>540</v>
      </c>
      <c r="N42" s="16">
        <f t="shared" si="0"/>
        <v>541</v>
      </c>
      <c r="O42" s="16">
        <f t="shared" si="0"/>
        <v>539</v>
      </c>
      <c r="P42" s="16">
        <f t="shared" si="0"/>
        <v>543</v>
      </c>
      <c r="Q42" s="16">
        <f t="shared" si="0"/>
        <v>539</v>
      </c>
      <c r="R42" s="16">
        <f t="shared" si="0"/>
        <v>539</v>
      </c>
      <c r="S42" s="16">
        <f t="shared" si="0"/>
        <v>541</v>
      </c>
      <c r="T42" s="16">
        <f t="shared" si="0"/>
        <v>540</v>
      </c>
      <c r="U42" s="16">
        <f t="shared" si="0"/>
        <v>541</v>
      </c>
      <c r="V42" s="16">
        <f t="shared" si="0"/>
        <v>540</v>
      </c>
      <c r="W42" s="16">
        <f t="shared" si="0"/>
        <v>539</v>
      </c>
      <c r="X42" s="16">
        <f t="shared" si="0"/>
        <v>540</v>
      </c>
      <c r="Y42" s="16">
        <f t="shared" si="0"/>
        <v>540</v>
      </c>
      <c r="Z42" s="16">
        <f t="shared" si="0"/>
        <v>539</v>
      </c>
      <c r="AA42" s="16">
        <f t="shared" si="0"/>
        <v>542</v>
      </c>
      <c r="AB42" s="16">
        <f t="shared" si="0"/>
        <v>539</v>
      </c>
      <c r="AC42" s="16">
        <f t="shared" si="0"/>
        <v>540</v>
      </c>
      <c r="AD42" s="16">
        <f t="shared" si="0"/>
        <v>540</v>
      </c>
      <c r="AE42" s="16">
        <f t="shared" si="0"/>
        <v>540</v>
      </c>
      <c r="AF42" s="16">
        <f t="shared" si="0"/>
        <v>538</v>
      </c>
      <c r="AG42" s="16">
        <f t="shared" si="0"/>
        <v>540</v>
      </c>
      <c r="AH42" s="16">
        <f t="shared" si="0"/>
        <v>539</v>
      </c>
      <c r="AI42" s="16">
        <f t="shared" si="0"/>
        <v>538</v>
      </c>
      <c r="AJ42" s="16">
        <f t="shared" si="0"/>
        <v>541</v>
      </c>
      <c r="AK42" s="16">
        <f t="shared" si="0"/>
        <v>539</v>
      </c>
      <c r="AL42" s="16">
        <f t="shared" si="0"/>
        <v>542</v>
      </c>
      <c r="AM42" s="16">
        <f t="shared" si="0"/>
        <v>543</v>
      </c>
      <c r="AN42" s="16">
        <f t="shared" si="0"/>
        <v>540</v>
      </c>
      <c r="AO42" s="16">
        <f t="shared" si="0"/>
        <v>539</v>
      </c>
      <c r="AP42" s="16">
        <f t="shared" si="0"/>
        <v>540</v>
      </c>
      <c r="AQ42" s="16">
        <f t="shared" si="0"/>
        <v>538</v>
      </c>
      <c r="AR42" s="16">
        <f t="shared" si="0"/>
        <v>539</v>
      </c>
      <c r="AS42" s="16">
        <f t="shared" si="0"/>
        <v>539</v>
      </c>
      <c r="AT42" s="16">
        <f t="shared" si="0"/>
        <v>540</v>
      </c>
      <c r="AU42" s="16">
        <f t="shared" si="0"/>
        <v>539</v>
      </c>
      <c r="AV42" s="16">
        <f t="shared" si="0"/>
        <v>540</v>
      </c>
      <c r="AW42" s="16">
        <f t="shared" si="0"/>
        <v>537</v>
      </c>
      <c r="AX42" s="16">
        <f t="shared" si="0"/>
        <v>540</v>
      </c>
      <c r="AY42" s="16">
        <f t="shared" si="0"/>
        <v>538</v>
      </c>
      <c r="AZ42" s="16">
        <f t="shared" si="0"/>
        <v>537</v>
      </c>
      <c r="BA42" s="16">
        <f t="shared" si="0"/>
        <v>540</v>
      </c>
      <c r="BB42" s="16">
        <f t="shared" si="0"/>
        <v>539</v>
      </c>
      <c r="BC42" s="16">
        <f t="shared" si="0"/>
        <v>539</v>
      </c>
      <c r="BD42" s="16">
        <f t="shared" si="0"/>
        <v>541</v>
      </c>
      <c r="BE42" s="16">
        <f t="shared" si="0"/>
        <v>540</v>
      </c>
      <c r="BF42" s="16">
        <f t="shared" si="0"/>
        <v>540</v>
      </c>
      <c r="BG42" s="16">
        <f t="shared" si="0"/>
        <v>539</v>
      </c>
      <c r="BH42" s="16">
        <f t="shared" si="0"/>
        <v>540</v>
      </c>
      <c r="BI42" s="16">
        <f t="shared" si="0"/>
        <v>538</v>
      </c>
      <c r="BJ42" s="16">
        <f t="shared" si="0"/>
        <v>540</v>
      </c>
      <c r="BK42" s="16">
        <f t="shared" si="0"/>
        <v>539</v>
      </c>
      <c r="BL42" s="16">
        <f t="shared" si="0"/>
        <v>539</v>
      </c>
      <c r="BM42" s="16">
        <f t="shared" si="0"/>
        <v>541</v>
      </c>
      <c r="BN42" s="16">
        <f t="shared" ref="BN42:CT42" si="1">SUM(BN19:BN21)</f>
        <v>539</v>
      </c>
      <c r="BO42" s="16">
        <f t="shared" si="1"/>
        <v>541</v>
      </c>
      <c r="BP42" s="16">
        <f t="shared" si="1"/>
        <v>540</v>
      </c>
      <c r="BQ42" s="16">
        <f t="shared" si="1"/>
        <v>540</v>
      </c>
      <c r="BR42" s="16">
        <f t="shared" si="1"/>
        <v>540</v>
      </c>
      <c r="BS42" s="16">
        <f t="shared" si="1"/>
        <v>539</v>
      </c>
      <c r="BT42" s="16">
        <f t="shared" si="1"/>
        <v>540</v>
      </c>
      <c r="BU42" s="16">
        <f t="shared" si="1"/>
        <v>540</v>
      </c>
      <c r="BV42" s="16">
        <f t="shared" si="1"/>
        <v>538</v>
      </c>
      <c r="BW42" s="16">
        <f t="shared" si="1"/>
        <v>540</v>
      </c>
      <c r="BX42" s="16">
        <f t="shared" si="1"/>
        <v>540</v>
      </c>
      <c r="BY42" s="16">
        <f t="shared" si="1"/>
        <v>539</v>
      </c>
      <c r="BZ42" s="16">
        <f t="shared" si="1"/>
        <v>541</v>
      </c>
      <c r="CA42" s="16">
        <f t="shared" si="1"/>
        <v>538</v>
      </c>
      <c r="CB42" s="16">
        <f t="shared" si="1"/>
        <v>539</v>
      </c>
      <c r="CC42" s="16">
        <f t="shared" si="1"/>
        <v>540</v>
      </c>
      <c r="CD42" s="16">
        <f t="shared" si="1"/>
        <v>539</v>
      </c>
      <c r="CE42" s="16">
        <f t="shared" si="1"/>
        <v>540</v>
      </c>
      <c r="CF42" s="16">
        <f t="shared" si="1"/>
        <v>541</v>
      </c>
      <c r="CG42" s="16">
        <f t="shared" si="1"/>
        <v>538</v>
      </c>
      <c r="CH42" s="16">
        <f t="shared" si="1"/>
        <v>540</v>
      </c>
      <c r="CI42" s="16">
        <f t="shared" si="1"/>
        <v>542</v>
      </c>
      <c r="CJ42" s="16">
        <f t="shared" si="1"/>
        <v>543</v>
      </c>
      <c r="CK42" s="16">
        <f t="shared" si="1"/>
        <v>539</v>
      </c>
      <c r="CL42" s="16">
        <f t="shared" si="1"/>
        <v>538</v>
      </c>
      <c r="CM42" s="16">
        <f t="shared" si="1"/>
        <v>540</v>
      </c>
      <c r="CN42" s="16">
        <f t="shared" si="1"/>
        <v>538</v>
      </c>
      <c r="CO42" s="16">
        <f t="shared" si="1"/>
        <v>540</v>
      </c>
      <c r="CP42" s="16">
        <f t="shared" si="1"/>
        <v>541</v>
      </c>
      <c r="CQ42" s="16">
        <f t="shared" si="1"/>
        <v>541</v>
      </c>
      <c r="CR42" s="16">
        <f t="shared" si="1"/>
        <v>541</v>
      </c>
      <c r="CS42" s="16">
        <f t="shared" si="1"/>
        <v>540</v>
      </c>
      <c r="CT42" s="16">
        <f t="shared" si="1"/>
        <v>13019</v>
      </c>
    </row>
    <row r="43" spans="1:103">
      <c r="A43" s="15" t="s">
        <v>173</v>
      </c>
      <c r="B43" s="16">
        <f t="shared" ref="B43:BM43" si="2">SUM(B22:B26,B30:B32,B34:B35)</f>
        <v>331</v>
      </c>
      <c r="C43" s="16">
        <f t="shared" si="2"/>
        <v>333</v>
      </c>
      <c r="D43" s="16">
        <f t="shared" si="2"/>
        <v>332</v>
      </c>
      <c r="E43" s="16">
        <f t="shared" si="2"/>
        <v>334</v>
      </c>
      <c r="F43" s="16">
        <f t="shared" si="2"/>
        <v>333</v>
      </c>
      <c r="G43" s="16">
        <f t="shared" si="2"/>
        <v>335</v>
      </c>
      <c r="H43" s="16">
        <f t="shared" si="2"/>
        <v>333</v>
      </c>
      <c r="I43" s="16">
        <f t="shared" si="2"/>
        <v>334</v>
      </c>
      <c r="J43" s="16">
        <f t="shared" si="2"/>
        <v>332</v>
      </c>
      <c r="K43" s="16">
        <f t="shared" si="2"/>
        <v>334</v>
      </c>
      <c r="L43" s="16">
        <f t="shared" si="2"/>
        <v>333</v>
      </c>
      <c r="M43" s="16">
        <f t="shared" si="2"/>
        <v>327</v>
      </c>
      <c r="N43" s="16">
        <f t="shared" si="2"/>
        <v>332</v>
      </c>
      <c r="O43" s="16">
        <f t="shared" si="2"/>
        <v>334</v>
      </c>
      <c r="P43" s="16">
        <f t="shared" si="2"/>
        <v>327</v>
      </c>
      <c r="Q43" s="16">
        <f t="shared" si="2"/>
        <v>332</v>
      </c>
      <c r="R43" s="16">
        <f t="shared" si="2"/>
        <v>335</v>
      </c>
      <c r="S43" s="16">
        <f t="shared" si="2"/>
        <v>335</v>
      </c>
      <c r="T43" s="16">
        <f t="shared" si="2"/>
        <v>328</v>
      </c>
      <c r="U43" s="16">
        <f t="shared" si="2"/>
        <v>330</v>
      </c>
      <c r="V43" s="16">
        <f t="shared" si="2"/>
        <v>333</v>
      </c>
      <c r="W43" s="16">
        <f t="shared" si="2"/>
        <v>326</v>
      </c>
      <c r="X43" s="16">
        <f t="shared" si="2"/>
        <v>325</v>
      </c>
      <c r="Y43" s="16">
        <f t="shared" si="2"/>
        <v>331</v>
      </c>
      <c r="Z43" s="16">
        <f t="shared" si="2"/>
        <v>334</v>
      </c>
      <c r="AA43" s="16">
        <f t="shared" si="2"/>
        <v>333</v>
      </c>
      <c r="AB43" s="16">
        <f t="shared" si="2"/>
        <v>334</v>
      </c>
      <c r="AC43" s="16">
        <f t="shared" si="2"/>
        <v>333</v>
      </c>
      <c r="AD43" s="16">
        <f t="shared" si="2"/>
        <v>334</v>
      </c>
      <c r="AE43" s="16">
        <f t="shared" si="2"/>
        <v>335</v>
      </c>
      <c r="AF43" s="16">
        <f t="shared" si="2"/>
        <v>335</v>
      </c>
      <c r="AG43" s="16">
        <f t="shared" si="2"/>
        <v>334</v>
      </c>
      <c r="AH43" s="16">
        <f t="shared" si="2"/>
        <v>336</v>
      </c>
      <c r="AI43" s="16">
        <f t="shared" si="2"/>
        <v>334</v>
      </c>
      <c r="AJ43" s="16">
        <f t="shared" si="2"/>
        <v>334</v>
      </c>
      <c r="AK43" s="16">
        <f t="shared" si="2"/>
        <v>334</v>
      </c>
      <c r="AL43" s="16">
        <f t="shared" si="2"/>
        <v>334</v>
      </c>
      <c r="AM43" s="16">
        <f t="shared" si="2"/>
        <v>334</v>
      </c>
      <c r="AN43" s="16">
        <f t="shared" si="2"/>
        <v>335</v>
      </c>
      <c r="AO43" s="16">
        <f t="shared" si="2"/>
        <v>333</v>
      </c>
      <c r="AP43" s="16">
        <f t="shared" si="2"/>
        <v>309</v>
      </c>
      <c r="AQ43" s="16">
        <f t="shared" si="2"/>
        <v>298</v>
      </c>
      <c r="AR43" s="16">
        <f t="shared" si="2"/>
        <v>296</v>
      </c>
      <c r="AS43" s="16">
        <f t="shared" si="2"/>
        <v>291</v>
      </c>
      <c r="AT43" s="16">
        <f t="shared" si="2"/>
        <v>273</v>
      </c>
      <c r="AU43" s="16">
        <f t="shared" si="2"/>
        <v>269</v>
      </c>
      <c r="AV43" s="16">
        <f t="shared" si="2"/>
        <v>267</v>
      </c>
      <c r="AW43" s="16">
        <f t="shared" si="2"/>
        <v>267</v>
      </c>
      <c r="AX43" s="16">
        <f t="shared" si="2"/>
        <v>269</v>
      </c>
      <c r="AY43" s="16">
        <f t="shared" si="2"/>
        <v>268</v>
      </c>
      <c r="AZ43" s="16">
        <f t="shared" si="2"/>
        <v>269</v>
      </c>
      <c r="BA43" s="16">
        <f t="shared" si="2"/>
        <v>268</v>
      </c>
      <c r="BB43" s="16">
        <f t="shared" si="2"/>
        <v>267</v>
      </c>
      <c r="BC43" s="16">
        <f t="shared" si="2"/>
        <v>251</v>
      </c>
      <c r="BD43" s="16">
        <f t="shared" si="2"/>
        <v>252</v>
      </c>
      <c r="BE43" s="16">
        <f t="shared" si="2"/>
        <v>213</v>
      </c>
      <c r="BF43" s="16">
        <f t="shared" si="2"/>
        <v>216</v>
      </c>
      <c r="BG43" s="16">
        <f t="shared" si="2"/>
        <v>216</v>
      </c>
      <c r="BH43" s="16">
        <f t="shared" si="2"/>
        <v>213</v>
      </c>
      <c r="BI43" s="16">
        <f t="shared" si="2"/>
        <v>219</v>
      </c>
      <c r="BJ43" s="16">
        <f t="shared" si="2"/>
        <v>222</v>
      </c>
      <c r="BK43" s="16">
        <f t="shared" si="2"/>
        <v>218</v>
      </c>
      <c r="BL43" s="16">
        <f t="shared" si="2"/>
        <v>259</v>
      </c>
      <c r="BM43" s="16">
        <f t="shared" si="2"/>
        <v>298</v>
      </c>
      <c r="BN43" s="16">
        <f t="shared" ref="BN43:CT43" si="3">SUM(BN22:BN26,BN30:BN32,BN34:BN35)</f>
        <v>306</v>
      </c>
      <c r="BO43" s="16">
        <f t="shared" si="3"/>
        <v>330</v>
      </c>
      <c r="BP43" s="16">
        <f t="shared" si="3"/>
        <v>330</v>
      </c>
      <c r="BQ43" s="16">
        <f t="shared" si="3"/>
        <v>333</v>
      </c>
      <c r="BR43" s="16">
        <f t="shared" si="3"/>
        <v>332</v>
      </c>
      <c r="BS43" s="16">
        <f t="shared" si="3"/>
        <v>331</v>
      </c>
      <c r="BT43" s="16">
        <f t="shared" si="3"/>
        <v>333</v>
      </c>
      <c r="BU43" s="16">
        <f t="shared" si="3"/>
        <v>333</v>
      </c>
      <c r="BV43" s="16">
        <f t="shared" si="3"/>
        <v>331</v>
      </c>
      <c r="BW43" s="16">
        <f t="shared" si="3"/>
        <v>334</v>
      </c>
      <c r="BX43" s="16">
        <f t="shared" si="3"/>
        <v>332</v>
      </c>
      <c r="BY43" s="16">
        <f t="shared" si="3"/>
        <v>333</v>
      </c>
      <c r="BZ43" s="16">
        <f t="shared" si="3"/>
        <v>325</v>
      </c>
      <c r="CA43" s="16">
        <f t="shared" si="3"/>
        <v>331</v>
      </c>
      <c r="CB43" s="16">
        <f t="shared" si="3"/>
        <v>334</v>
      </c>
      <c r="CC43" s="16">
        <f t="shared" si="3"/>
        <v>334</v>
      </c>
      <c r="CD43" s="16">
        <f t="shared" si="3"/>
        <v>333</v>
      </c>
      <c r="CE43" s="16">
        <f t="shared" si="3"/>
        <v>333</v>
      </c>
      <c r="CF43" s="16">
        <f t="shared" si="3"/>
        <v>335</v>
      </c>
      <c r="CG43" s="16">
        <f t="shared" si="3"/>
        <v>310</v>
      </c>
      <c r="CH43" s="16">
        <f t="shared" si="3"/>
        <v>310</v>
      </c>
      <c r="CI43" s="16">
        <f t="shared" si="3"/>
        <v>279</v>
      </c>
      <c r="CJ43" s="16">
        <f t="shared" si="3"/>
        <v>173</v>
      </c>
      <c r="CK43" s="16">
        <f t="shared" si="3"/>
        <v>154</v>
      </c>
      <c r="CL43" s="16">
        <f t="shared" si="3"/>
        <v>156</v>
      </c>
      <c r="CM43" s="16">
        <f t="shared" si="3"/>
        <v>156</v>
      </c>
      <c r="CN43" s="16">
        <f t="shared" si="3"/>
        <v>156</v>
      </c>
      <c r="CO43" s="16">
        <f t="shared" si="3"/>
        <v>135</v>
      </c>
      <c r="CP43" s="16">
        <f t="shared" si="3"/>
        <v>120</v>
      </c>
      <c r="CQ43" s="16">
        <f t="shared" si="3"/>
        <v>89</v>
      </c>
      <c r="CR43" s="16">
        <f t="shared" si="3"/>
        <v>92</v>
      </c>
      <c r="CS43" s="16">
        <f t="shared" si="3"/>
        <v>94</v>
      </c>
      <c r="CT43" s="16">
        <f t="shared" si="3"/>
        <v>6870.3</v>
      </c>
    </row>
    <row r="44" spans="1:103">
      <c r="A44" s="15" t="s">
        <v>174</v>
      </c>
      <c r="B44" s="16">
        <f t="shared" ref="B44:BM44" si="4">SUM(B27:B29,B33)</f>
        <v>76</v>
      </c>
      <c r="C44" s="16">
        <f t="shared" si="4"/>
        <v>21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ref="BN44:CT44" si="5">SUM(BN27:BN29,BN33)</f>
        <v>0</v>
      </c>
      <c r="BO44" s="16">
        <f t="shared" si="5"/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40.200000000000003</v>
      </c>
    </row>
    <row r="45" spans="1:103">
      <c r="A45" s="15" t="s">
        <v>175</v>
      </c>
      <c r="B45" s="16">
        <f t="shared" ref="B45:BM45" si="6">SUM(B3:B18)</f>
        <v>243</v>
      </c>
      <c r="C45" s="16">
        <f t="shared" si="6"/>
        <v>290</v>
      </c>
      <c r="D45" s="16">
        <f t="shared" si="6"/>
        <v>302</v>
      </c>
      <c r="E45" s="16">
        <f t="shared" si="6"/>
        <v>267</v>
      </c>
      <c r="F45" s="16">
        <f t="shared" si="6"/>
        <v>248</v>
      </c>
      <c r="G45" s="16">
        <f t="shared" si="6"/>
        <v>240</v>
      </c>
      <c r="H45" s="16">
        <f t="shared" si="6"/>
        <v>231</v>
      </c>
      <c r="I45" s="16">
        <f t="shared" si="6"/>
        <v>226</v>
      </c>
      <c r="J45" s="16">
        <f t="shared" si="6"/>
        <v>218</v>
      </c>
      <c r="K45" s="16">
        <f t="shared" si="6"/>
        <v>195</v>
      </c>
      <c r="L45" s="16">
        <f t="shared" si="6"/>
        <v>226</v>
      </c>
      <c r="M45" s="16">
        <f t="shared" si="6"/>
        <v>234</v>
      </c>
      <c r="N45" s="16">
        <f t="shared" si="6"/>
        <v>216</v>
      </c>
      <c r="O45" s="16">
        <f t="shared" si="6"/>
        <v>186</v>
      </c>
      <c r="P45" s="16">
        <f t="shared" si="6"/>
        <v>215</v>
      </c>
      <c r="Q45" s="16">
        <f t="shared" si="6"/>
        <v>219</v>
      </c>
      <c r="R45" s="16">
        <f t="shared" si="6"/>
        <v>203</v>
      </c>
      <c r="S45" s="16">
        <f t="shared" si="6"/>
        <v>232</v>
      </c>
      <c r="T45" s="16">
        <f t="shared" si="6"/>
        <v>266</v>
      </c>
      <c r="U45" s="16">
        <f t="shared" si="6"/>
        <v>276</v>
      </c>
      <c r="V45" s="16">
        <f t="shared" si="6"/>
        <v>323</v>
      </c>
      <c r="W45" s="16">
        <f t="shared" si="6"/>
        <v>380</v>
      </c>
      <c r="X45" s="16">
        <f t="shared" si="6"/>
        <v>406</v>
      </c>
      <c r="Y45" s="16">
        <f t="shared" si="6"/>
        <v>427</v>
      </c>
      <c r="Z45" s="16">
        <f t="shared" si="6"/>
        <v>461</v>
      </c>
      <c r="AA45" s="16">
        <f t="shared" si="6"/>
        <v>524</v>
      </c>
      <c r="AB45" s="16">
        <f t="shared" si="6"/>
        <v>553</v>
      </c>
      <c r="AC45" s="16">
        <f t="shared" si="6"/>
        <v>568</v>
      </c>
      <c r="AD45" s="16">
        <f t="shared" si="6"/>
        <v>570</v>
      </c>
      <c r="AE45" s="16">
        <f t="shared" si="6"/>
        <v>557</v>
      </c>
      <c r="AF45" s="16">
        <f t="shared" si="6"/>
        <v>555</v>
      </c>
      <c r="AG45" s="16">
        <f t="shared" si="6"/>
        <v>556</v>
      </c>
      <c r="AH45" s="16">
        <f t="shared" si="6"/>
        <v>568</v>
      </c>
      <c r="AI45" s="16">
        <f t="shared" si="6"/>
        <v>537</v>
      </c>
      <c r="AJ45" s="16">
        <f t="shared" si="6"/>
        <v>541</v>
      </c>
      <c r="AK45" s="16">
        <f t="shared" si="6"/>
        <v>530</v>
      </c>
      <c r="AL45" s="16">
        <f t="shared" si="6"/>
        <v>500</v>
      </c>
      <c r="AM45" s="16">
        <f t="shared" si="6"/>
        <v>496</v>
      </c>
      <c r="AN45" s="16">
        <f t="shared" si="6"/>
        <v>474</v>
      </c>
      <c r="AO45" s="16">
        <f t="shared" si="6"/>
        <v>478</v>
      </c>
      <c r="AP45" s="16">
        <f t="shared" si="6"/>
        <v>455</v>
      </c>
      <c r="AQ45" s="16">
        <f t="shared" si="6"/>
        <v>462</v>
      </c>
      <c r="AR45" s="16">
        <f t="shared" si="6"/>
        <v>470</v>
      </c>
      <c r="AS45" s="16">
        <f t="shared" si="6"/>
        <v>455</v>
      </c>
      <c r="AT45" s="16">
        <f t="shared" si="6"/>
        <v>445</v>
      </c>
      <c r="AU45" s="16">
        <f t="shared" si="6"/>
        <v>453</v>
      </c>
      <c r="AV45" s="16">
        <f t="shared" si="6"/>
        <v>499</v>
      </c>
      <c r="AW45" s="16">
        <f t="shared" si="6"/>
        <v>489</v>
      </c>
      <c r="AX45" s="16">
        <f t="shared" si="6"/>
        <v>484</v>
      </c>
      <c r="AY45" s="16">
        <f t="shared" si="6"/>
        <v>465</v>
      </c>
      <c r="AZ45" s="16">
        <f t="shared" si="6"/>
        <v>439</v>
      </c>
      <c r="BA45" s="16">
        <f t="shared" si="6"/>
        <v>392</v>
      </c>
      <c r="BB45" s="16">
        <f t="shared" si="6"/>
        <v>359</v>
      </c>
      <c r="BC45" s="16">
        <f t="shared" si="6"/>
        <v>370</v>
      </c>
      <c r="BD45" s="16">
        <f t="shared" si="6"/>
        <v>339</v>
      </c>
      <c r="BE45" s="16">
        <f t="shared" si="6"/>
        <v>367</v>
      </c>
      <c r="BF45" s="16">
        <f t="shared" si="6"/>
        <v>389</v>
      </c>
      <c r="BG45" s="16">
        <f t="shared" si="6"/>
        <v>397</v>
      </c>
      <c r="BH45" s="16">
        <f t="shared" si="6"/>
        <v>427</v>
      </c>
      <c r="BI45" s="16">
        <f t="shared" si="6"/>
        <v>409</v>
      </c>
      <c r="BJ45" s="16">
        <f t="shared" si="6"/>
        <v>444</v>
      </c>
      <c r="BK45" s="16">
        <f t="shared" si="6"/>
        <v>503</v>
      </c>
      <c r="BL45" s="16">
        <f t="shared" si="6"/>
        <v>498</v>
      </c>
      <c r="BM45" s="16">
        <f t="shared" si="6"/>
        <v>499</v>
      </c>
      <c r="BN45" s="16">
        <f t="shared" ref="BN45:CT45" si="7">SUM(BN3:BN18)</f>
        <v>530</v>
      </c>
      <c r="BO45" s="16">
        <f t="shared" si="7"/>
        <v>552</v>
      </c>
      <c r="BP45" s="16">
        <f t="shared" si="7"/>
        <v>575</v>
      </c>
      <c r="BQ45" s="16">
        <f t="shared" si="7"/>
        <v>583</v>
      </c>
      <c r="BR45" s="16">
        <f t="shared" si="7"/>
        <v>625</v>
      </c>
      <c r="BS45" s="16">
        <f t="shared" si="7"/>
        <v>659</v>
      </c>
      <c r="BT45" s="16">
        <f t="shared" si="7"/>
        <v>702</v>
      </c>
      <c r="BU45" s="16">
        <f t="shared" si="7"/>
        <v>779</v>
      </c>
      <c r="BV45" s="16">
        <f t="shared" si="7"/>
        <v>885</v>
      </c>
      <c r="BW45" s="16">
        <f t="shared" si="7"/>
        <v>973</v>
      </c>
      <c r="BX45" s="16">
        <f t="shared" si="7"/>
        <v>1016</v>
      </c>
      <c r="BY45" s="16">
        <f t="shared" si="7"/>
        <v>1013</v>
      </c>
      <c r="BZ45" s="16">
        <f t="shared" si="7"/>
        <v>1007</v>
      </c>
      <c r="CA45" s="16">
        <f t="shared" si="7"/>
        <v>972</v>
      </c>
      <c r="CB45" s="16">
        <f t="shared" si="7"/>
        <v>939</v>
      </c>
      <c r="CC45" s="16">
        <f t="shared" si="7"/>
        <v>884</v>
      </c>
      <c r="CD45" s="16">
        <f t="shared" si="7"/>
        <v>855</v>
      </c>
      <c r="CE45" s="16">
        <f t="shared" si="7"/>
        <v>831</v>
      </c>
      <c r="CF45" s="16">
        <f t="shared" si="7"/>
        <v>783</v>
      </c>
      <c r="CG45" s="16">
        <f t="shared" si="7"/>
        <v>776</v>
      </c>
      <c r="CH45" s="16">
        <f t="shared" si="7"/>
        <v>722</v>
      </c>
      <c r="CI45" s="16">
        <f t="shared" si="7"/>
        <v>709</v>
      </c>
      <c r="CJ45" s="16">
        <f t="shared" si="7"/>
        <v>769</v>
      </c>
      <c r="CK45" s="16">
        <f t="shared" si="7"/>
        <v>751</v>
      </c>
      <c r="CL45" s="16">
        <f t="shared" si="7"/>
        <v>688</v>
      </c>
      <c r="CM45" s="16">
        <f t="shared" si="7"/>
        <v>632</v>
      </c>
      <c r="CN45" s="16">
        <f t="shared" si="7"/>
        <v>601</v>
      </c>
      <c r="CO45" s="16">
        <f t="shared" si="7"/>
        <v>587</v>
      </c>
      <c r="CP45" s="16">
        <f t="shared" si="7"/>
        <v>585</v>
      </c>
      <c r="CQ45" s="16">
        <f t="shared" si="7"/>
        <v>575</v>
      </c>
      <c r="CR45" s="16">
        <f t="shared" si="7"/>
        <v>545</v>
      </c>
      <c r="CS45" s="16">
        <f t="shared" si="7"/>
        <v>507</v>
      </c>
      <c r="CT45" s="16">
        <f t="shared" si="7"/>
        <v>12135.800000000001</v>
      </c>
    </row>
    <row r="46" spans="1:103">
      <c r="A46" s="15" t="s">
        <v>176</v>
      </c>
      <c r="B46" s="16">
        <f t="shared" ref="B46:BM46" si="8">B37</f>
        <v>88</v>
      </c>
      <c r="C46" s="16">
        <f t="shared" si="8"/>
        <v>86</v>
      </c>
      <c r="D46" s="16">
        <f t="shared" si="8"/>
        <v>70</v>
      </c>
      <c r="E46" s="16">
        <f t="shared" si="8"/>
        <v>90</v>
      </c>
      <c r="F46" s="16">
        <f t="shared" si="8"/>
        <v>80</v>
      </c>
      <c r="G46" s="16">
        <f t="shared" si="8"/>
        <v>76</v>
      </c>
      <c r="H46" s="16">
        <f t="shared" si="8"/>
        <v>70</v>
      </c>
      <c r="I46" s="16">
        <f t="shared" si="8"/>
        <v>77</v>
      </c>
      <c r="J46" s="16">
        <f t="shared" si="8"/>
        <v>83</v>
      </c>
      <c r="K46" s="16">
        <f t="shared" si="8"/>
        <v>79</v>
      </c>
      <c r="L46" s="16">
        <f t="shared" si="8"/>
        <v>68</v>
      </c>
      <c r="M46" s="16">
        <f t="shared" si="8"/>
        <v>67</v>
      </c>
      <c r="N46" s="16">
        <f t="shared" si="8"/>
        <v>66</v>
      </c>
      <c r="O46" s="16">
        <f t="shared" si="8"/>
        <v>81</v>
      </c>
      <c r="P46" s="16">
        <f t="shared" si="8"/>
        <v>70</v>
      </c>
      <c r="Q46" s="16">
        <f t="shared" si="8"/>
        <v>67</v>
      </c>
      <c r="R46" s="16">
        <f t="shared" si="8"/>
        <v>90</v>
      </c>
      <c r="S46" s="16">
        <f t="shared" si="8"/>
        <v>71</v>
      </c>
      <c r="T46" s="16">
        <f t="shared" si="8"/>
        <v>63</v>
      </c>
      <c r="U46" s="16">
        <f t="shared" si="8"/>
        <v>74</v>
      </c>
      <c r="V46" s="16">
        <f t="shared" si="8"/>
        <v>72</v>
      </c>
      <c r="W46" s="16">
        <f t="shared" si="8"/>
        <v>64</v>
      </c>
      <c r="X46" s="16">
        <f t="shared" si="8"/>
        <v>77</v>
      </c>
      <c r="Y46" s="16">
        <f t="shared" si="8"/>
        <v>58</v>
      </c>
      <c r="Z46" s="16">
        <f t="shared" si="8"/>
        <v>60</v>
      </c>
      <c r="AA46" s="16">
        <f t="shared" si="8"/>
        <v>62</v>
      </c>
      <c r="AB46" s="16">
        <f t="shared" si="8"/>
        <v>67</v>
      </c>
      <c r="AC46" s="16">
        <f t="shared" si="8"/>
        <v>61</v>
      </c>
      <c r="AD46" s="16">
        <f t="shared" si="8"/>
        <v>69</v>
      </c>
      <c r="AE46" s="16">
        <f t="shared" si="8"/>
        <v>70</v>
      </c>
      <c r="AF46" s="16">
        <f t="shared" si="8"/>
        <v>67</v>
      </c>
      <c r="AG46" s="16">
        <f t="shared" si="8"/>
        <v>66</v>
      </c>
      <c r="AH46" s="16">
        <f t="shared" si="8"/>
        <v>71</v>
      </c>
      <c r="AI46" s="16">
        <f t="shared" si="8"/>
        <v>90</v>
      </c>
      <c r="AJ46" s="16">
        <f t="shared" si="8"/>
        <v>52</v>
      </c>
      <c r="AK46" s="16">
        <f t="shared" si="8"/>
        <v>52</v>
      </c>
      <c r="AL46" s="16">
        <f t="shared" si="8"/>
        <v>42</v>
      </c>
      <c r="AM46" s="16">
        <f t="shared" si="8"/>
        <v>45</v>
      </c>
      <c r="AN46" s="16">
        <f t="shared" si="8"/>
        <v>44</v>
      </c>
      <c r="AO46" s="16">
        <f t="shared" si="8"/>
        <v>42</v>
      </c>
      <c r="AP46" s="16">
        <f t="shared" si="8"/>
        <v>48</v>
      </c>
      <c r="AQ46" s="16">
        <f t="shared" si="8"/>
        <v>67</v>
      </c>
      <c r="AR46" s="16">
        <f t="shared" si="8"/>
        <v>54</v>
      </c>
      <c r="AS46" s="16">
        <f t="shared" si="8"/>
        <v>55</v>
      </c>
      <c r="AT46" s="16">
        <f t="shared" si="8"/>
        <v>53</v>
      </c>
      <c r="AU46" s="16">
        <f t="shared" si="8"/>
        <v>68</v>
      </c>
      <c r="AV46" s="16">
        <f t="shared" si="8"/>
        <v>58</v>
      </c>
      <c r="AW46" s="16">
        <f t="shared" si="8"/>
        <v>80</v>
      </c>
      <c r="AX46" s="16">
        <f t="shared" si="8"/>
        <v>89</v>
      </c>
      <c r="AY46" s="16">
        <f t="shared" si="8"/>
        <v>106</v>
      </c>
      <c r="AZ46" s="16">
        <f t="shared" si="8"/>
        <v>116</v>
      </c>
      <c r="BA46" s="16">
        <f t="shared" si="8"/>
        <v>110</v>
      </c>
      <c r="BB46" s="16">
        <f t="shared" si="8"/>
        <v>123</v>
      </c>
      <c r="BC46" s="16">
        <f t="shared" si="8"/>
        <v>121</v>
      </c>
      <c r="BD46" s="16">
        <f t="shared" si="8"/>
        <v>113</v>
      </c>
      <c r="BE46" s="16">
        <f t="shared" si="8"/>
        <v>107</v>
      </c>
      <c r="BF46" s="16">
        <f t="shared" si="8"/>
        <v>113</v>
      </c>
      <c r="BG46" s="16">
        <f t="shared" si="8"/>
        <v>111</v>
      </c>
      <c r="BH46" s="16">
        <f t="shared" si="8"/>
        <v>104</v>
      </c>
      <c r="BI46" s="16">
        <f t="shared" si="8"/>
        <v>102</v>
      </c>
      <c r="BJ46" s="16">
        <f t="shared" si="8"/>
        <v>78</v>
      </c>
      <c r="BK46" s="16">
        <f t="shared" si="8"/>
        <v>68</v>
      </c>
      <c r="BL46" s="16">
        <f t="shared" si="8"/>
        <v>63</v>
      </c>
      <c r="BM46" s="16">
        <f t="shared" si="8"/>
        <v>68</v>
      </c>
      <c r="BN46" s="16">
        <f t="shared" ref="BN46:CT46" si="9">BN37</f>
        <v>53</v>
      </c>
      <c r="BO46" s="16">
        <f t="shared" si="9"/>
        <v>43</v>
      </c>
      <c r="BP46" s="16">
        <f t="shared" si="9"/>
        <v>51</v>
      </c>
      <c r="BQ46" s="16">
        <f t="shared" si="9"/>
        <v>48</v>
      </c>
      <c r="BR46" s="16">
        <f t="shared" si="9"/>
        <v>44</v>
      </c>
      <c r="BS46" s="16">
        <f t="shared" si="9"/>
        <v>55</v>
      </c>
      <c r="BT46" s="16">
        <f t="shared" si="9"/>
        <v>52</v>
      </c>
      <c r="BU46" s="16">
        <f t="shared" si="9"/>
        <v>55</v>
      </c>
      <c r="BV46" s="16">
        <f t="shared" si="9"/>
        <v>57</v>
      </c>
      <c r="BW46" s="16">
        <f t="shared" si="9"/>
        <v>57</v>
      </c>
      <c r="BX46" s="16">
        <f t="shared" si="9"/>
        <v>52</v>
      </c>
      <c r="BY46" s="16">
        <f t="shared" si="9"/>
        <v>52</v>
      </c>
      <c r="BZ46" s="16">
        <f t="shared" si="9"/>
        <v>53</v>
      </c>
      <c r="CA46" s="16">
        <f t="shared" si="9"/>
        <v>49</v>
      </c>
      <c r="CB46" s="16">
        <f t="shared" si="9"/>
        <v>48</v>
      </c>
      <c r="CC46" s="16">
        <f t="shared" si="9"/>
        <v>53</v>
      </c>
      <c r="CD46" s="16">
        <f t="shared" si="9"/>
        <v>51</v>
      </c>
      <c r="CE46" s="16">
        <f t="shared" si="9"/>
        <v>48</v>
      </c>
      <c r="CF46" s="16">
        <f t="shared" si="9"/>
        <v>47</v>
      </c>
      <c r="CG46" s="16">
        <f t="shared" si="9"/>
        <v>43</v>
      </c>
      <c r="CH46" s="16">
        <f t="shared" si="9"/>
        <v>45</v>
      </c>
      <c r="CI46" s="16">
        <f t="shared" si="9"/>
        <v>43</v>
      </c>
      <c r="CJ46" s="16">
        <f t="shared" si="9"/>
        <v>43</v>
      </c>
      <c r="CK46" s="16">
        <f t="shared" si="9"/>
        <v>39</v>
      </c>
      <c r="CL46" s="16">
        <f t="shared" si="9"/>
        <v>39</v>
      </c>
      <c r="CM46" s="16">
        <f t="shared" si="9"/>
        <v>42</v>
      </c>
      <c r="CN46" s="16">
        <f t="shared" si="9"/>
        <v>43</v>
      </c>
      <c r="CO46" s="16">
        <f t="shared" si="9"/>
        <v>40</v>
      </c>
      <c r="CP46" s="16">
        <f t="shared" si="9"/>
        <v>38</v>
      </c>
      <c r="CQ46" s="16">
        <f t="shared" si="9"/>
        <v>31</v>
      </c>
      <c r="CR46" s="16">
        <f t="shared" si="9"/>
        <v>32</v>
      </c>
      <c r="CS46" s="16">
        <f t="shared" si="9"/>
        <v>34</v>
      </c>
      <c r="CT46" s="16">
        <f t="shared" si="9"/>
        <v>1596.5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0</v>
      </c>
      <c r="AA47" s="16">
        <f t="shared" si="10"/>
        <v>0</v>
      </c>
      <c r="AB47" s="16">
        <f t="shared" si="10"/>
        <v>0</v>
      </c>
      <c r="AC47" s="16">
        <f t="shared" si="10"/>
        <v>1</v>
      </c>
      <c r="AD47" s="16">
        <f t="shared" si="10"/>
        <v>2</v>
      </c>
      <c r="AE47" s="16">
        <f t="shared" si="10"/>
        <v>4</v>
      </c>
      <c r="AF47" s="16">
        <f t="shared" si="10"/>
        <v>4</v>
      </c>
      <c r="AG47" s="16">
        <f t="shared" si="10"/>
        <v>5</v>
      </c>
      <c r="AH47" s="16">
        <f t="shared" si="10"/>
        <v>4</v>
      </c>
      <c r="AI47" s="16">
        <f t="shared" si="10"/>
        <v>4</v>
      </c>
      <c r="AJ47" s="16">
        <f t="shared" si="10"/>
        <v>5</v>
      </c>
      <c r="AK47" s="16">
        <f t="shared" si="10"/>
        <v>6</v>
      </c>
      <c r="AL47" s="16">
        <f t="shared" si="10"/>
        <v>14</v>
      </c>
      <c r="AM47" s="16">
        <f t="shared" si="10"/>
        <v>15</v>
      </c>
      <c r="AN47" s="16">
        <f t="shared" si="10"/>
        <v>18</v>
      </c>
      <c r="AO47" s="16">
        <f t="shared" si="10"/>
        <v>27</v>
      </c>
      <c r="AP47" s="16">
        <f t="shared" si="10"/>
        <v>35</v>
      </c>
      <c r="AQ47" s="16">
        <f t="shared" si="10"/>
        <v>32</v>
      </c>
      <c r="AR47" s="16">
        <f t="shared" si="10"/>
        <v>22</v>
      </c>
      <c r="AS47" s="16">
        <f t="shared" si="10"/>
        <v>23</v>
      </c>
      <c r="AT47" s="16">
        <f t="shared" si="10"/>
        <v>27</v>
      </c>
      <c r="AU47" s="16">
        <f t="shared" si="10"/>
        <v>29</v>
      </c>
      <c r="AV47" s="16">
        <f t="shared" si="10"/>
        <v>20</v>
      </c>
      <c r="AW47" s="16">
        <f t="shared" si="10"/>
        <v>18</v>
      </c>
      <c r="AX47" s="16">
        <f t="shared" si="10"/>
        <v>19</v>
      </c>
      <c r="AY47" s="16">
        <f t="shared" si="10"/>
        <v>15</v>
      </c>
      <c r="AZ47" s="16">
        <f t="shared" si="10"/>
        <v>12</v>
      </c>
      <c r="BA47" s="16">
        <f t="shared" si="10"/>
        <v>12</v>
      </c>
      <c r="BB47" s="16">
        <f t="shared" si="10"/>
        <v>12</v>
      </c>
      <c r="BC47" s="16">
        <f t="shared" si="10"/>
        <v>13</v>
      </c>
      <c r="BD47" s="16">
        <f t="shared" si="10"/>
        <v>11</v>
      </c>
      <c r="BE47" s="16">
        <f t="shared" si="10"/>
        <v>18</v>
      </c>
      <c r="BF47" s="16">
        <f t="shared" si="10"/>
        <v>18</v>
      </c>
      <c r="BG47" s="16">
        <f t="shared" si="10"/>
        <v>14</v>
      </c>
      <c r="BH47" s="16">
        <f t="shared" si="10"/>
        <v>15</v>
      </c>
      <c r="BI47" s="16">
        <f t="shared" si="10"/>
        <v>16</v>
      </c>
      <c r="BJ47" s="16">
        <f t="shared" si="10"/>
        <v>13</v>
      </c>
      <c r="BK47" s="16">
        <f t="shared" si="10"/>
        <v>12</v>
      </c>
      <c r="BL47" s="16">
        <f t="shared" si="10"/>
        <v>11</v>
      </c>
      <c r="BM47" s="16">
        <f t="shared" si="10"/>
        <v>8</v>
      </c>
      <c r="BN47" s="16">
        <f t="shared" ref="BN47:CT47" si="11">BN36</f>
        <v>7</v>
      </c>
      <c r="BO47" s="16">
        <f t="shared" si="11"/>
        <v>4</v>
      </c>
      <c r="BP47" s="16">
        <f t="shared" si="11"/>
        <v>3</v>
      </c>
      <c r="BQ47" s="16">
        <f t="shared" si="11"/>
        <v>2</v>
      </c>
      <c r="BR47" s="16">
        <f t="shared" si="11"/>
        <v>2</v>
      </c>
      <c r="BS47" s="16">
        <f t="shared" si="11"/>
        <v>1</v>
      </c>
      <c r="BT47" s="16">
        <f t="shared" si="11"/>
        <v>1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 t="shared" si="11"/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3338.1</v>
      </c>
    </row>
    <row r="48" spans="1:103">
      <c r="A48" s="15" t="s">
        <v>178</v>
      </c>
      <c r="B48" s="16">
        <f t="shared" ref="B48:BM49" si="12">B38</f>
        <v>17</v>
      </c>
      <c r="C48" s="16">
        <f t="shared" si="12"/>
        <v>17</v>
      </c>
      <c r="D48" s="16">
        <f t="shared" si="12"/>
        <v>15</v>
      </c>
      <c r="E48" s="16">
        <f t="shared" si="12"/>
        <v>17</v>
      </c>
      <c r="F48" s="16">
        <f t="shared" si="12"/>
        <v>15</v>
      </c>
      <c r="G48" s="16">
        <f t="shared" si="12"/>
        <v>16</v>
      </c>
      <c r="H48" s="16">
        <f t="shared" si="12"/>
        <v>16</v>
      </c>
      <c r="I48" s="16">
        <f t="shared" si="12"/>
        <v>14</v>
      </c>
      <c r="J48" s="16">
        <f t="shared" si="12"/>
        <v>16</v>
      </c>
      <c r="K48" s="16">
        <f t="shared" si="12"/>
        <v>17</v>
      </c>
      <c r="L48" s="16">
        <f t="shared" si="12"/>
        <v>16</v>
      </c>
      <c r="M48" s="16">
        <f t="shared" si="12"/>
        <v>17</v>
      </c>
      <c r="N48" s="16">
        <f t="shared" si="12"/>
        <v>16</v>
      </c>
      <c r="O48" s="16">
        <f t="shared" si="12"/>
        <v>16</v>
      </c>
      <c r="P48" s="16">
        <f t="shared" si="12"/>
        <v>11</v>
      </c>
      <c r="Q48" s="16">
        <f t="shared" si="12"/>
        <v>15</v>
      </c>
      <c r="R48" s="16">
        <f t="shared" si="12"/>
        <v>15</v>
      </c>
      <c r="S48" s="16">
        <f t="shared" si="12"/>
        <v>17</v>
      </c>
      <c r="T48" s="16">
        <f t="shared" si="12"/>
        <v>16</v>
      </c>
      <c r="U48" s="16">
        <f t="shared" si="12"/>
        <v>16</v>
      </c>
      <c r="V48" s="16">
        <f t="shared" si="12"/>
        <v>6</v>
      </c>
      <c r="W48" s="16">
        <f t="shared" si="12"/>
        <v>17</v>
      </c>
      <c r="X48" s="16">
        <f t="shared" si="12"/>
        <v>16</v>
      </c>
      <c r="Y48" s="16">
        <f t="shared" si="12"/>
        <v>16</v>
      </c>
      <c r="Z48" s="16">
        <f t="shared" si="12"/>
        <v>16</v>
      </c>
      <c r="AA48" s="16">
        <f t="shared" si="12"/>
        <v>15</v>
      </c>
      <c r="AB48" s="16">
        <f t="shared" si="12"/>
        <v>15</v>
      </c>
      <c r="AC48" s="16">
        <f t="shared" si="12"/>
        <v>15</v>
      </c>
      <c r="AD48" s="16">
        <f t="shared" si="12"/>
        <v>14</v>
      </c>
      <c r="AE48" s="16">
        <f t="shared" si="12"/>
        <v>14</v>
      </c>
      <c r="AF48" s="16">
        <f t="shared" si="12"/>
        <v>12</v>
      </c>
      <c r="AG48" s="16">
        <f t="shared" si="12"/>
        <v>4</v>
      </c>
      <c r="AH48" s="16">
        <f t="shared" si="12"/>
        <v>13</v>
      </c>
      <c r="AI48" s="16">
        <f t="shared" si="12"/>
        <v>12</v>
      </c>
      <c r="AJ48" s="16">
        <f t="shared" si="12"/>
        <v>14</v>
      </c>
      <c r="AK48" s="16">
        <f t="shared" si="12"/>
        <v>14</v>
      </c>
      <c r="AL48" s="16">
        <f t="shared" si="12"/>
        <v>14</v>
      </c>
      <c r="AM48" s="16">
        <f t="shared" si="12"/>
        <v>15</v>
      </c>
      <c r="AN48" s="16">
        <f t="shared" si="12"/>
        <v>5</v>
      </c>
      <c r="AO48" s="16">
        <f t="shared" si="12"/>
        <v>17</v>
      </c>
      <c r="AP48" s="16">
        <f t="shared" si="12"/>
        <v>6</v>
      </c>
      <c r="AQ48" s="16">
        <f t="shared" si="12"/>
        <v>16</v>
      </c>
      <c r="AR48" s="16">
        <f t="shared" si="12"/>
        <v>15</v>
      </c>
      <c r="AS48" s="16">
        <f t="shared" si="12"/>
        <v>5</v>
      </c>
      <c r="AT48" s="16">
        <f t="shared" si="12"/>
        <v>16</v>
      </c>
      <c r="AU48" s="16">
        <f t="shared" si="12"/>
        <v>5</v>
      </c>
      <c r="AV48" s="16">
        <f t="shared" si="12"/>
        <v>16</v>
      </c>
      <c r="AW48" s="16">
        <f t="shared" si="12"/>
        <v>16</v>
      </c>
      <c r="AX48" s="16">
        <f t="shared" si="12"/>
        <v>13</v>
      </c>
      <c r="AY48" s="16">
        <f t="shared" si="12"/>
        <v>15</v>
      </c>
      <c r="AZ48" s="16">
        <f t="shared" si="12"/>
        <v>16</v>
      </c>
      <c r="BA48" s="16">
        <f t="shared" si="12"/>
        <v>6</v>
      </c>
      <c r="BB48" s="16">
        <f t="shared" si="12"/>
        <v>15</v>
      </c>
      <c r="BC48" s="16">
        <f t="shared" si="12"/>
        <v>16</v>
      </c>
      <c r="BD48" s="16">
        <f t="shared" si="12"/>
        <v>16</v>
      </c>
      <c r="BE48" s="16">
        <f t="shared" si="12"/>
        <v>16</v>
      </c>
      <c r="BF48" s="16">
        <f t="shared" si="12"/>
        <v>6</v>
      </c>
      <c r="BG48" s="16">
        <f t="shared" si="12"/>
        <v>13</v>
      </c>
      <c r="BH48" s="16">
        <f t="shared" si="12"/>
        <v>11</v>
      </c>
      <c r="BI48" s="16">
        <f t="shared" si="12"/>
        <v>11</v>
      </c>
      <c r="BJ48" s="16">
        <f t="shared" si="12"/>
        <v>14</v>
      </c>
      <c r="BK48" s="16">
        <f t="shared" si="12"/>
        <v>12</v>
      </c>
      <c r="BL48" s="16">
        <f t="shared" si="12"/>
        <v>4</v>
      </c>
      <c r="BM48" s="16">
        <f t="shared" si="12"/>
        <v>6</v>
      </c>
      <c r="BN48" s="16">
        <f t="shared" ref="BN48:CT49" si="13">BN38</f>
        <v>6</v>
      </c>
      <c r="BO48" s="16">
        <f t="shared" si="13"/>
        <v>15</v>
      </c>
      <c r="BP48" s="16">
        <f t="shared" si="13"/>
        <v>16</v>
      </c>
      <c r="BQ48" s="16">
        <f t="shared" si="13"/>
        <v>16</v>
      </c>
      <c r="BR48" s="16">
        <f t="shared" si="13"/>
        <v>16</v>
      </c>
      <c r="BS48" s="16">
        <f t="shared" si="13"/>
        <v>16</v>
      </c>
      <c r="BT48" s="16">
        <f t="shared" si="13"/>
        <v>16</v>
      </c>
      <c r="BU48" s="16">
        <f t="shared" si="13"/>
        <v>16</v>
      </c>
      <c r="BV48" s="16">
        <f t="shared" si="13"/>
        <v>6</v>
      </c>
      <c r="BW48" s="16">
        <f t="shared" si="13"/>
        <v>5</v>
      </c>
      <c r="BX48" s="16">
        <f t="shared" si="13"/>
        <v>14</v>
      </c>
      <c r="BY48" s="16">
        <f t="shared" si="13"/>
        <v>13</v>
      </c>
      <c r="BZ48" s="16">
        <f t="shared" si="13"/>
        <v>5</v>
      </c>
      <c r="CA48" s="16">
        <f t="shared" si="13"/>
        <v>15</v>
      </c>
      <c r="CB48" s="16">
        <f t="shared" si="13"/>
        <v>13</v>
      </c>
      <c r="CC48" s="16">
        <f t="shared" si="13"/>
        <v>17</v>
      </c>
      <c r="CD48" s="16">
        <f t="shared" si="13"/>
        <v>16</v>
      </c>
      <c r="CE48" s="16">
        <f t="shared" si="13"/>
        <v>16</v>
      </c>
      <c r="CF48" s="16">
        <f t="shared" si="13"/>
        <v>12</v>
      </c>
      <c r="CG48" s="16">
        <f t="shared" si="13"/>
        <v>16</v>
      </c>
      <c r="CH48" s="16">
        <f t="shared" si="13"/>
        <v>5</v>
      </c>
      <c r="CI48" s="16">
        <f t="shared" si="13"/>
        <v>13</v>
      </c>
      <c r="CJ48" s="16">
        <f t="shared" si="13"/>
        <v>16</v>
      </c>
      <c r="CK48" s="16">
        <f t="shared" si="13"/>
        <v>6</v>
      </c>
      <c r="CL48" s="16">
        <f t="shared" si="13"/>
        <v>6</v>
      </c>
      <c r="CM48" s="16">
        <f t="shared" si="13"/>
        <v>5</v>
      </c>
      <c r="CN48" s="16">
        <f t="shared" si="13"/>
        <v>16</v>
      </c>
      <c r="CO48" s="16">
        <f t="shared" si="13"/>
        <v>16</v>
      </c>
      <c r="CP48" s="16">
        <f t="shared" si="13"/>
        <v>5</v>
      </c>
      <c r="CQ48" s="16">
        <f t="shared" si="13"/>
        <v>5</v>
      </c>
      <c r="CR48" s="16">
        <f t="shared" si="13"/>
        <v>5</v>
      </c>
      <c r="CS48" s="16">
        <f t="shared" si="13"/>
        <v>15</v>
      </c>
      <c r="CT48" s="16">
        <f t="shared" si="13"/>
        <v>310.10000000000002</v>
      </c>
    </row>
    <row r="49" spans="1:98">
      <c r="A49" s="17" t="s">
        <v>179</v>
      </c>
      <c r="B49" s="18">
        <f t="shared" si="12"/>
        <v>172</v>
      </c>
      <c r="C49" s="18">
        <f t="shared" si="12"/>
        <v>161</v>
      </c>
      <c r="D49" s="18">
        <f t="shared" si="12"/>
        <v>160</v>
      </c>
      <c r="E49" s="18">
        <f t="shared" si="12"/>
        <v>209</v>
      </c>
      <c r="F49" s="18">
        <f t="shared" si="12"/>
        <v>162</v>
      </c>
      <c r="G49" s="18">
        <f t="shared" si="12"/>
        <v>153</v>
      </c>
      <c r="H49" s="18">
        <f t="shared" si="12"/>
        <v>159</v>
      </c>
      <c r="I49" s="18">
        <f t="shared" si="12"/>
        <v>171</v>
      </c>
      <c r="J49" s="18">
        <f t="shared" si="12"/>
        <v>158</v>
      </c>
      <c r="K49" s="18">
        <f t="shared" si="12"/>
        <v>151</v>
      </c>
      <c r="L49" s="18">
        <f t="shared" si="12"/>
        <v>144</v>
      </c>
      <c r="M49" s="18">
        <f t="shared" si="12"/>
        <v>157</v>
      </c>
      <c r="N49" s="18">
        <f t="shared" si="12"/>
        <v>158</v>
      </c>
      <c r="O49" s="18">
        <f t="shared" si="12"/>
        <v>153</v>
      </c>
      <c r="P49" s="18">
        <f t="shared" si="12"/>
        <v>145</v>
      </c>
      <c r="Q49" s="18">
        <f t="shared" si="12"/>
        <v>157</v>
      </c>
      <c r="R49" s="18">
        <f t="shared" si="12"/>
        <v>155</v>
      </c>
      <c r="S49" s="18">
        <f t="shared" si="12"/>
        <v>165</v>
      </c>
      <c r="T49" s="18">
        <f t="shared" si="12"/>
        <v>154</v>
      </c>
      <c r="U49" s="18">
        <f t="shared" si="12"/>
        <v>162</v>
      </c>
      <c r="V49" s="18">
        <f t="shared" si="12"/>
        <v>164</v>
      </c>
      <c r="W49" s="18">
        <f t="shared" si="12"/>
        <v>154</v>
      </c>
      <c r="X49" s="18">
        <f t="shared" si="12"/>
        <v>148</v>
      </c>
      <c r="Y49" s="18">
        <f t="shared" si="12"/>
        <v>166</v>
      </c>
      <c r="Z49" s="18">
        <f t="shared" si="12"/>
        <v>169</v>
      </c>
      <c r="AA49" s="18">
        <f t="shared" si="12"/>
        <v>165</v>
      </c>
      <c r="AB49" s="18">
        <f t="shared" si="12"/>
        <v>161</v>
      </c>
      <c r="AC49" s="18">
        <f t="shared" si="12"/>
        <v>173</v>
      </c>
      <c r="AD49" s="18">
        <f t="shared" si="12"/>
        <v>156</v>
      </c>
      <c r="AE49" s="18">
        <f t="shared" si="12"/>
        <v>170</v>
      </c>
      <c r="AF49" s="18">
        <f t="shared" si="12"/>
        <v>155</v>
      </c>
      <c r="AG49" s="18">
        <f t="shared" si="12"/>
        <v>154</v>
      </c>
      <c r="AH49" s="18">
        <f t="shared" si="12"/>
        <v>157</v>
      </c>
      <c r="AI49" s="18">
        <f t="shared" si="12"/>
        <v>153</v>
      </c>
      <c r="AJ49" s="18">
        <f t="shared" si="12"/>
        <v>144</v>
      </c>
      <c r="AK49" s="18">
        <f t="shared" si="12"/>
        <v>159</v>
      </c>
      <c r="AL49" s="18">
        <f t="shared" si="12"/>
        <v>156</v>
      </c>
      <c r="AM49" s="18">
        <f t="shared" si="12"/>
        <v>162</v>
      </c>
      <c r="AN49" s="18">
        <f t="shared" si="12"/>
        <v>136</v>
      </c>
      <c r="AO49" s="18">
        <f t="shared" si="12"/>
        <v>151</v>
      </c>
      <c r="AP49" s="18">
        <f t="shared" si="12"/>
        <v>146</v>
      </c>
      <c r="AQ49" s="18">
        <f t="shared" si="12"/>
        <v>163</v>
      </c>
      <c r="AR49" s="18">
        <f t="shared" si="12"/>
        <v>170</v>
      </c>
      <c r="AS49" s="18">
        <f t="shared" si="12"/>
        <v>172</v>
      </c>
      <c r="AT49" s="18">
        <f t="shared" si="12"/>
        <v>173</v>
      </c>
      <c r="AU49" s="18">
        <f t="shared" si="12"/>
        <v>174</v>
      </c>
      <c r="AV49" s="18">
        <f t="shared" si="12"/>
        <v>171</v>
      </c>
      <c r="AW49" s="18">
        <f t="shared" si="12"/>
        <v>175</v>
      </c>
      <c r="AX49" s="18">
        <f t="shared" si="12"/>
        <v>170</v>
      </c>
      <c r="AY49" s="18">
        <f t="shared" si="12"/>
        <v>169</v>
      </c>
      <c r="AZ49" s="18">
        <f t="shared" si="12"/>
        <v>165</v>
      </c>
      <c r="BA49" s="18">
        <f t="shared" si="12"/>
        <v>162</v>
      </c>
      <c r="BB49" s="18">
        <f t="shared" si="12"/>
        <v>150</v>
      </c>
      <c r="BC49" s="18">
        <f t="shared" si="12"/>
        <v>164</v>
      </c>
      <c r="BD49" s="18">
        <f t="shared" si="12"/>
        <v>159</v>
      </c>
      <c r="BE49" s="18">
        <f t="shared" si="12"/>
        <v>171</v>
      </c>
      <c r="BF49" s="18">
        <f t="shared" si="12"/>
        <v>167</v>
      </c>
      <c r="BG49" s="18">
        <f t="shared" si="12"/>
        <v>170</v>
      </c>
      <c r="BH49" s="18">
        <f t="shared" si="12"/>
        <v>163</v>
      </c>
      <c r="BI49" s="18">
        <f t="shared" si="12"/>
        <v>185</v>
      </c>
      <c r="BJ49" s="18">
        <f t="shared" si="12"/>
        <v>179</v>
      </c>
      <c r="BK49" s="18">
        <f t="shared" si="12"/>
        <v>173</v>
      </c>
      <c r="BL49" s="18">
        <f t="shared" si="12"/>
        <v>167</v>
      </c>
      <c r="BM49" s="18">
        <f t="shared" si="12"/>
        <v>178</v>
      </c>
      <c r="BN49" s="18">
        <f t="shared" si="13"/>
        <v>177</v>
      </c>
      <c r="BO49" s="18">
        <f t="shared" si="13"/>
        <v>181</v>
      </c>
      <c r="BP49" s="18">
        <f t="shared" si="13"/>
        <v>175</v>
      </c>
      <c r="BQ49" s="18">
        <f t="shared" si="13"/>
        <v>183</v>
      </c>
      <c r="BR49" s="18">
        <f t="shared" si="13"/>
        <v>178</v>
      </c>
      <c r="BS49" s="18">
        <f t="shared" si="13"/>
        <v>187</v>
      </c>
      <c r="BT49" s="18">
        <f t="shared" si="13"/>
        <v>167</v>
      </c>
      <c r="BU49" s="18">
        <f t="shared" si="13"/>
        <v>175</v>
      </c>
      <c r="BV49" s="18">
        <f t="shared" si="13"/>
        <v>183</v>
      </c>
      <c r="BW49" s="18">
        <f t="shared" si="13"/>
        <v>164</v>
      </c>
      <c r="BX49" s="18">
        <f t="shared" si="13"/>
        <v>160</v>
      </c>
      <c r="BY49" s="18">
        <f t="shared" si="13"/>
        <v>161</v>
      </c>
      <c r="BZ49" s="18">
        <f t="shared" si="13"/>
        <v>165</v>
      </c>
      <c r="CA49" s="18">
        <f t="shared" si="13"/>
        <v>175</v>
      </c>
      <c r="CB49" s="18">
        <f t="shared" si="13"/>
        <v>148</v>
      </c>
      <c r="CC49" s="18">
        <f t="shared" si="13"/>
        <v>166</v>
      </c>
      <c r="CD49" s="18">
        <f t="shared" si="13"/>
        <v>171</v>
      </c>
      <c r="CE49" s="18">
        <f t="shared" si="13"/>
        <v>174</v>
      </c>
      <c r="CF49" s="18">
        <f t="shared" si="13"/>
        <v>163</v>
      </c>
      <c r="CG49" s="18">
        <f t="shared" si="13"/>
        <v>174</v>
      </c>
      <c r="CH49" s="18">
        <f t="shared" si="13"/>
        <v>169</v>
      </c>
      <c r="CI49" s="18">
        <f t="shared" si="13"/>
        <v>164</v>
      </c>
      <c r="CJ49" s="18">
        <f t="shared" si="13"/>
        <v>160</v>
      </c>
      <c r="CK49" s="18">
        <f t="shared" si="13"/>
        <v>165</v>
      </c>
      <c r="CL49" s="18">
        <f t="shared" si="13"/>
        <v>170</v>
      </c>
      <c r="CM49" s="18">
        <f t="shared" si="13"/>
        <v>174</v>
      </c>
      <c r="CN49" s="18">
        <f t="shared" si="13"/>
        <v>163</v>
      </c>
      <c r="CO49" s="18">
        <f t="shared" si="13"/>
        <v>167</v>
      </c>
      <c r="CP49" s="18">
        <f t="shared" si="13"/>
        <v>160</v>
      </c>
      <c r="CQ49" s="18">
        <f t="shared" si="13"/>
        <v>160</v>
      </c>
      <c r="CR49" s="18">
        <f t="shared" si="13"/>
        <v>168</v>
      </c>
      <c r="CS49" s="18">
        <f t="shared" si="13"/>
        <v>175</v>
      </c>
      <c r="CT49" s="18">
        <f t="shared" si="13"/>
        <v>4236</v>
      </c>
    </row>
    <row r="50" spans="1:98">
      <c r="A50" s="19"/>
      <c r="B50" s="16">
        <f>SUM(B42:B49)</f>
        <v>1468</v>
      </c>
      <c r="C50" s="16">
        <f t="shared" ref="C50:BN50" si="14">SUM(C42:C49)</f>
        <v>1448</v>
      </c>
      <c r="D50" s="16">
        <f t="shared" si="14"/>
        <v>1418</v>
      </c>
      <c r="E50" s="16">
        <f t="shared" si="14"/>
        <v>1457</v>
      </c>
      <c r="F50" s="16">
        <f t="shared" si="14"/>
        <v>1381</v>
      </c>
      <c r="G50" s="16">
        <f t="shared" si="14"/>
        <v>1362</v>
      </c>
      <c r="H50" s="16">
        <f t="shared" si="14"/>
        <v>1350</v>
      </c>
      <c r="I50" s="16">
        <f t="shared" si="14"/>
        <v>1361</v>
      </c>
      <c r="J50" s="16">
        <f t="shared" si="14"/>
        <v>1346</v>
      </c>
      <c r="K50" s="16">
        <f t="shared" si="14"/>
        <v>1315</v>
      </c>
      <c r="L50" s="16">
        <f t="shared" si="14"/>
        <v>1328</v>
      </c>
      <c r="M50" s="16">
        <f t="shared" si="14"/>
        <v>1342</v>
      </c>
      <c r="N50" s="16">
        <f t="shared" si="14"/>
        <v>1329</v>
      </c>
      <c r="O50" s="16">
        <f t="shared" si="14"/>
        <v>1309</v>
      </c>
      <c r="P50" s="16">
        <f t="shared" si="14"/>
        <v>1311</v>
      </c>
      <c r="Q50" s="16">
        <f t="shared" si="14"/>
        <v>1329</v>
      </c>
      <c r="R50" s="16">
        <f t="shared" si="14"/>
        <v>1337</v>
      </c>
      <c r="S50" s="16">
        <f t="shared" si="14"/>
        <v>1361</v>
      </c>
      <c r="T50" s="16">
        <f t="shared" si="14"/>
        <v>1367</v>
      </c>
      <c r="U50" s="16">
        <f t="shared" si="14"/>
        <v>1399</v>
      </c>
      <c r="V50" s="16">
        <f t="shared" si="14"/>
        <v>1438</v>
      </c>
      <c r="W50" s="16">
        <f t="shared" si="14"/>
        <v>1480</v>
      </c>
      <c r="X50" s="16">
        <f t="shared" si="14"/>
        <v>1512</v>
      </c>
      <c r="Y50" s="16">
        <f t="shared" si="14"/>
        <v>1538</v>
      </c>
      <c r="Z50" s="16">
        <f t="shared" si="14"/>
        <v>1579</v>
      </c>
      <c r="AA50" s="16">
        <f t="shared" si="14"/>
        <v>1641</v>
      </c>
      <c r="AB50" s="16">
        <f t="shared" si="14"/>
        <v>1669</v>
      </c>
      <c r="AC50" s="16">
        <f t="shared" si="14"/>
        <v>1691</v>
      </c>
      <c r="AD50" s="16">
        <f t="shared" si="14"/>
        <v>1685</v>
      </c>
      <c r="AE50" s="16">
        <f t="shared" si="14"/>
        <v>1690</v>
      </c>
      <c r="AF50" s="16">
        <f t="shared" si="14"/>
        <v>1666</v>
      </c>
      <c r="AG50" s="16">
        <f t="shared" si="14"/>
        <v>1659</v>
      </c>
      <c r="AH50" s="16">
        <f t="shared" si="14"/>
        <v>1688</v>
      </c>
      <c r="AI50" s="16">
        <f t="shared" si="14"/>
        <v>1668</v>
      </c>
      <c r="AJ50" s="16">
        <f t="shared" si="14"/>
        <v>1631</v>
      </c>
      <c r="AK50" s="16">
        <f t="shared" si="14"/>
        <v>1634</v>
      </c>
      <c r="AL50" s="16">
        <f t="shared" si="14"/>
        <v>1602</v>
      </c>
      <c r="AM50" s="16">
        <f t="shared" si="14"/>
        <v>1610</v>
      </c>
      <c r="AN50" s="16">
        <f t="shared" si="14"/>
        <v>1552</v>
      </c>
      <c r="AO50" s="16">
        <f t="shared" si="14"/>
        <v>1587</v>
      </c>
      <c r="AP50" s="16">
        <f t="shared" si="14"/>
        <v>1539</v>
      </c>
      <c r="AQ50" s="16">
        <f t="shared" si="14"/>
        <v>1576</v>
      </c>
      <c r="AR50" s="16">
        <f t="shared" si="14"/>
        <v>1566</v>
      </c>
      <c r="AS50" s="16">
        <f t="shared" si="14"/>
        <v>1540</v>
      </c>
      <c r="AT50" s="16">
        <f t="shared" si="14"/>
        <v>1527</v>
      </c>
      <c r="AU50" s="16">
        <f t="shared" si="14"/>
        <v>1537</v>
      </c>
      <c r="AV50" s="16">
        <f t="shared" si="14"/>
        <v>1571</v>
      </c>
      <c r="AW50" s="16">
        <f t="shared" si="14"/>
        <v>1582</v>
      </c>
      <c r="AX50" s="16">
        <f t="shared" si="14"/>
        <v>1584</v>
      </c>
      <c r="AY50" s="16">
        <f t="shared" si="14"/>
        <v>1576</v>
      </c>
      <c r="AZ50" s="16">
        <f t="shared" si="14"/>
        <v>1554</v>
      </c>
      <c r="BA50" s="16">
        <f t="shared" si="14"/>
        <v>1490</v>
      </c>
      <c r="BB50" s="16">
        <f t="shared" si="14"/>
        <v>1465</v>
      </c>
      <c r="BC50" s="16">
        <f t="shared" si="14"/>
        <v>1474</v>
      </c>
      <c r="BD50" s="16">
        <f t="shared" si="14"/>
        <v>1431</v>
      </c>
      <c r="BE50" s="16">
        <f t="shared" si="14"/>
        <v>1432</v>
      </c>
      <c r="BF50" s="16">
        <f t="shared" si="14"/>
        <v>1449</v>
      </c>
      <c r="BG50" s="16">
        <f t="shared" si="14"/>
        <v>1460</v>
      </c>
      <c r="BH50" s="16">
        <f t="shared" si="14"/>
        <v>1473</v>
      </c>
      <c r="BI50" s="16">
        <f t="shared" si="14"/>
        <v>1480</v>
      </c>
      <c r="BJ50" s="16">
        <f t="shared" si="14"/>
        <v>1490</v>
      </c>
      <c r="BK50" s="16">
        <f t="shared" si="14"/>
        <v>1525</v>
      </c>
      <c r="BL50" s="16">
        <f t="shared" si="14"/>
        <v>1541</v>
      </c>
      <c r="BM50" s="16">
        <f t="shared" si="14"/>
        <v>1598</v>
      </c>
      <c r="BN50" s="16">
        <f t="shared" si="14"/>
        <v>1618</v>
      </c>
      <c r="BO50" s="16">
        <f t="shared" ref="BO50:CT50" si="15">SUM(BO42:BO49)</f>
        <v>1666</v>
      </c>
      <c r="BP50" s="16">
        <f t="shared" si="15"/>
        <v>1690</v>
      </c>
      <c r="BQ50" s="16">
        <f t="shared" si="15"/>
        <v>1705</v>
      </c>
      <c r="BR50" s="16">
        <f t="shared" si="15"/>
        <v>1737</v>
      </c>
      <c r="BS50" s="16">
        <f t="shared" si="15"/>
        <v>1788</v>
      </c>
      <c r="BT50" s="16">
        <f t="shared" si="15"/>
        <v>1811</v>
      </c>
      <c r="BU50" s="16">
        <f t="shared" si="15"/>
        <v>1898</v>
      </c>
      <c r="BV50" s="16">
        <f t="shared" si="15"/>
        <v>2000</v>
      </c>
      <c r="BW50" s="16">
        <f t="shared" si="15"/>
        <v>2073</v>
      </c>
      <c r="BX50" s="16">
        <f t="shared" si="15"/>
        <v>2114</v>
      </c>
      <c r="BY50" s="16">
        <f t="shared" si="15"/>
        <v>2111</v>
      </c>
      <c r="BZ50" s="16">
        <f t="shared" si="15"/>
        <v>2096</v>
      </c>
      <c r="CA50" s="16">
        <f t="shared" si="15"/>
        <v>2080</v>
      </c>
      <c r="CB50" s="16">
        <f t="shared" si="15"/>
        <v>2021</v>
      </c>
      <c r="CC50" s="16">
        <f t="shared" si="15"/>
        <v>1994</v>
      </c>
      <c r="CD50" s="16">
        <f t="shared" si="15"/>
        <v>1965</v>
      </c>
      <c r="CE50" s="16">
        <f t="shared" si="15"/>
        <v>1942</v>
      </c>
      <c r="CF50" s="16">
        <f t="shared" si="15"/>
        <v>1881</v>
      </c>
      <c r="CG50" s="16">
        <f t="shared" si="15"/>
        <v>1857</v>
      </c>
      <c r="CH50" s="16">
        <f t="shared" si="15"/>
        <v>1791</v>
      </c>
      <c r="CI50" s="16">
        <f t="shared" si="15"/>
        <v>1750</v>
      </c>
      <c r="CJ50" s="16">
        <f t="shared" si="15"/>
        <v>1704</v>
      </c>
      <c r="CK50" s="16">
        <f t="shared" si="15"/>
        <v>1654</v>
      </c>
      <c r="CL50" s="16">
        <f t="shared" si="15"/>
        <v>1597</v>
      </c>
      <c r="CM50" s="16">
        <f t="shared" si="15"/>
        <v>1549</v>
      </c>
      <c r="CN50" s="16">
        <f t="shared" si="15"/>
        <v>1517</v>
      </c>
      <c r="CO50" s="16">
        <f t="shared" si="15"/>
        <v>1485</v>
      </c>
      <c r="CP50" s="16">
        <f t="shared" si="15"/>
        <v>1449</v>
      </c>
      <c r="CQ50" s="16">
        <f t="shared" si="15"/>
        <v>1401</v>
      </c>
      <c r="CR50" s="16">
        <f t="shared" si="15"/>
        <v>1383</v>
      </c>
      <c r="CS50" s="16">
        <f>SUM(CS42:CS49)</f>
        <v>1365</v>
      </c>
      <c r="CT50" s="16">
        <f t="shared" si="15"/>
        <v>41546</v>
      </c>
    </row>
    <row r="52" spans="1:98">
      <c r="CC52" s="32">
        <f>MAX(B50:CS50)</f>
        <v>2114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D4768-B3C9-4729-B24A-23612B10929C}">
  <sheetPr codeName="Sheet13"/>
  <dimension ref="A1:CY5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45670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0</v>
      </c>
      <c r="BM3" s="22">
        <v>0</v>
      </c>
      <c r="BN3" s="22">
        <v>0</v>
      </c>
      <c r="BO3" s="22">
        <v>0</v>
      </c>
      <c r="BP3" s="22">
        <v>0</v>
      </c>
      <c r="BQ3" s="22">
        <v>0</v>
      </c>
      <c r="BR3" s="22">
        <v>0</v>
      </c>
      <c r="BS3" s="22">
        <v>0</v>
      </c>
      <c r="BT3" s="22">
        <v>0</v>
      </c>
      <c r="BU3" s="23">
        <v>0</v>
      </c>
      <c r="BV3" s="22">
        <v>0</v>
      </c>
      <c r="BW3" s="22">
        <v>4</v>
      </c>
      <c r="BX3" s="22">
        <v>31</v>
      </c>
      <c r="BY3" s="22">
        <v>30</v>
      </c>
      <c r="BZ3" s="22">
        <v>30</v>
      </c>
      <c r="CA3" s="22">
        <v>20</v>
      </c>
      <c r="CB3" s="22">
        <v>11</v>
      </c>
      <c r="CC3" s="22">
        <v>11</v>
      </c>
      <c r="CD3" s="22">
        <v>11</v>
      </c>
      <c r="CE3" s="22">
        <v>11</v>
      </c>
      <c r="CF3" s="22">
        <v>11</v>
      </c>
      <c r="CG3" s="26">
        <v>11</v>
      </c>
      <c r="CH3" s="26">
        <v>0</v>
      </c>
      <c r="CI3" s="26">
        <v>0</v>
      </c>
      <c r="CJ3" s="26">
        <v>0</v>
      </c>
      <c r="CK3" s="26">
        <v>0</v>
      </c>
      <c r="CL3" s="26">
        <v>0</v>
      </c>
      <c r="CM3" s="26">
        <v>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44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0</v>
      </c>
      <c r="BP4" s="22">
        <v>0</v>
      </c>
      <c r="BQ4" s="22">
        <v>0</v>
      </c>
      <c r="BR4" s="22">
        <v>0</v>
      </c>
      <c r="BS4" s="22">
        <v>0</v>
      </c>
      <c r="BT4" s="22">
        <v>0</v>
      </c>
      <c r="BU4" s="23">
        <v>0</v>
      </c>
      <c r="BV4" s="22">
        <v>0</v>
      </c>
      <c r="BW4" s="22">
        <v>10</v>
      </c>
      <c r="BX4" s="22">
        <v>40</v>
      </c>
      <c r="BY4" s="22">
        <v>40</v>
      </c>
      <c r="BZ4" s="22">
        <v>20</v>
      </c>
      <c r="CA4" s="22">
        <v>20</v>
      </c>
      <c r="CB4" s="22">
        <v>25</v>
      </c>
      <c r="CC4" s="22">
        <v>25</v>
      </c>
      <c r="CD4" s="22">
        <v>25</v>
      </c>
      <c r="CE4" s="22">
        <v>10</v>
      </c>
      <c r="CF4" s="22">
        <v>0</v>
      </c>
      <c r="CG4" s="26">
        <v>0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53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0</v>
      </c>
      <c r="C5" s="26">
        <v>0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26">
        <v>0</v>
      </c>
      <c r="AE5" s="26">
        <v>0</v>
      </c>
      <c r="AF5" s="26">
        <v>0</v>
      </c>
      <c r="AG5" s="26">
        <v>0</v>
      </c>
      <c r="AH5" s="26">
        <v>0</v>
      </c>
      <c r="AI5" s="26">
        <v>0</v>
      </c>
      <c r="AJ5" s="26">
        <v>0</v>
      </c>
      <c r="AK5" s="26">
        <v>0</v>
      </c>
      <c r="AL5" s="26">
        <v>0</v>
      </c>
      <c r="AM5" s="26">
        <v>0</v>
      </c>
      <c r="AN5" s="26">
        <v>0</v>
      </c>
      <c r="AO5" s="26">
        <v>0</v>
      </c>
      <c r="AP5" s="26">
        <v>0</v>
      </c>
      <c r="AQ5" s="26">
        <v>0</v>
      </c>
      <c r="AR5" s="26">
        <v>0</v>
      </c>
      <c r="AS5" s="26">
        <v>0</v>
      </c>
      <c r="AT5" s="26">
        <v>0</v>
      </c>
      <c r="AU5" s="26">
        <v>0</v>
      </c>
      <c r="AV5" s="26">
        <v>0</v>
      </c>
      <c r="AW5" s="26">
        <v>0</v>
      </c>
      <c r="AX5" s="26">
        <v>0</v>
      </c>
      <c r="AY5" s="22">
        <v>0</v>
      </c>
      <c r="AZ5" s="22">
        <v>0</v>
      </c>
      <c r="BA5" s="22">
        <v>0</v>
      </c>
      <c r="BB5" s="22">
        <v>0</v>
      </c>
      <c r="BC5" s="23">
        <v>0</v>
      </c>
      <c r="BD5" s="22">
        <v>0</v>
      </c>
      <c r="BE5" s="22">
        <v>0</v>
      </c>
      <c r="BF5" s="22">
        <v>0</v>
      </c>
      <c r="BG5" s="22">
        <v>0</v>
      </c>
      <c r="BH5" s="22">
        <v>0</v>
      </c>
      <c r="BI5" s="22">
        <v>0</v>
      </c>
      <c r="BJ5" s="22">
        <v>0</v>
      </c>
      <c r="BK5" s="22">
        <v>0</v>
      </c>
      <c r="BL5" s="22">
        <v>0</v>
      </c>
      <c r="BM5" s="22">
        <v>0</v>
      </c>
      <c r="BN5" s="22">
        <v>0</v>
      </c>
      <c r="BO5" s="22">
        <v>0</v>
      </c>
      <c r="BP5" s="22">
        <v>0</v>
      </c>
      <c r="BQ5" s="22">
        <v>0</v>
      </c>
      <c r="BR5" s="22">
        <v>0</v>
      </c>
      <c r="BS5" s="22">
        <v>0</v>
      </c>
      <c r="BT5" s="22">
        <v>0</v>
      </c>
      <c r="BU5" s="23">
        <v>4</v>
      </c>
      <c r="BV5" s="22">
        <v>0</v>
      </c>
      <c r="BW5" s="22">
        <v>0</v>
      </c>
      <c r="BX5" s="22">
        <v>0</v>
      </c>
      <c r="BY5" s="22">
        <v>0</v>
      </c>
      <c r="BZ5" s="22">
        <v>0</v>
      </c>
      <c r="CA5" s="22">
        <v>0</v>
      </c>
      <c r="CB5" s="22">
        <v>0</v>
      </c>
      <c r="CC5" s="22">
        <v>4</v>
      </c>
      <c r="CD5" s="22">
        <v>4</v>
      </c>
      <c r="CE5" s="22">
        <v>4</v>
      </c>
      <c r="CF5" s="22">
        <v>4</v>
      </c>
      <c r="CG5" s="26">
        <v>4</v>
      </c>
      <c r="CH5" s="26">
        <v>6</v>
      </c>
      <c r="CI5" s="26">
        <v>7</v>
      </c>
      <c r="CJ5" s="26">
        <v>4</v>
      </c>
      <c r="CK5" s="26">
        <v>0</v>
      </c>
      <c r="CL5" s="26">
        <v>0</v>
      </c>
      <c r="CM5" s="26">
        <v>0</v>
      </c>
      <c r="CN5" s="26">
        <v>0</v>
      </c>
      <c r="CO5" s="26">
        <v>0</v>
      </c>
      <c r="CP5" s="26">
        <v>0</v>
      </c>
      <c r="CQ5" s="26">
        <v>0</v>
      </c>
      <c r="CR5" s="26">
        <v>0</v>
      </c>
      <c r="CS5" s="26">
        <v>0</v>
      </c>
      <c r="CT5" s="30">
        <v>11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0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6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  <c r="AX6" s="26">
        <v>0</v>
      </c>
      <c r="AY6" s="22">
        <v>0</v>
      </c>
      <c r="AZ6" s="22">
        <v>0</v>
      </c>
      <c r="BA6" s="22">
        <v>0</v>
      </c>
      <c r="BB6" s="22">
        <v>0</v>
      </c>
      <c r="BC6" s="23">
        <v>0</v>
      </c>
      <c r="BD6" s="22">
        <v>0</v>
      </c>
      <c r="BE6" s="22">
        <v>0</v>
      </c>
      <c r="BF6" s="22">
        <v>0</v>
      </c>
      <c r="BG6" s="22">
        <v>0</v>
      </c>
      <c r="BH6" s="22">
        <v>0</v>
      </c>
      <c r="BI6" s="22">
        <v>0</v>
      </c>
      <c r="BJ6" s="22">
        <v>0</v>
      </c>
      <c r="BK6" s="22">
        <v>0</v>
      </c>
      <c r="BL6" s="22">
        <v>0</v>
      </c>
      <c r="BM6" s="22">
        <v>0</v>
      </c>
      <c r="BN6" s="22">
        <v>0</v>
      </c>
      <c r="BO6" s="22">
        <v>0</v>
      </c>
      <c r="BP6" s="22">
        <v>0</v>
      </c>
      <c r="BQ6" s="22">
        <v>0</v>
      </c>
      <c r="BR6" s="22">
        <v>0</v>
      </c>
      <c r="BS6" s="22">
        <v>0</v>
      </c>
      <c r="BT6" s="22">
        <v>0</v>
      </c>
      <c r="BU6" s="23">
        <v>0</v>
      </c>
      <c r="BV6" s="22">
        <v>0</v>
      </c>
      <c r="BW6" s="22">
        <v>0</v>
      </c>
      <c r="BX6" s="22">
        <v>0</v>
      </c>
      <c r="BY6" s="22">
        <v>0</v>
      </c>
      <c r="BZ6" s="22">
        <v>0</v>
      </c>
      <c r="CA6" s="22">
        <v>0</v>
      </c>
      <c r="CB6" s="22">
        <v>0</v>
      </c>
      <c r="CC6" s="22">
        <v>0</v>
      </c>
      <c r="CD6" s="22">
        <v>0</v>
      </c>
      <c r="CE6" s="22">
        <v>0</v>
      </c>
      <c r="CF6" s="22">
        <v>0</v>
      </c>
      <c r="CG6" s="26">
        <v>0</v>
      </c>
      <c r="CH6" s="26">
        <v>0</v>
      </c>
      <c r="CI6" s="26">
        <v>0</v>
      </c>
      <c r="CJ6" s="26">
        <v>0</v>
      </c>
      <c r="CK6" s="26">
        <v>0</v>
      </c>
      <c r="CL6" s="26">
        <v>0</v>
      </c>
      <c r="CM6" s="26">
        <v>0</v>
      </c>
      <c r="CN6" s="26">
        <v>0</v>
      </c>
      <c r="CO6" s="26">
        <v>0</v>
      </c>
      <c r="CP6" s="26">
        <v>0</v>
      </c>
      <c r="CQ6" s="26">
        <v>0</v>
      </c>
      <c r="CR6" s="26">
        <v>0</v>
      </c>
      <c r="CS6" s="26">
        <v>0</v>
      </c>
      <c r="CT6" s="30">
        <v>0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0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6">
        <v>0</v>
      </c>
      <c r="AG7" s="26">
        <v>0</v>
      </c>
      <c r="AH7" s="26">
        <v>0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  <c r="AT7" s="26">
        <v>0</v>
      </c>
      <c r="AU7" s="26">
        <v>0</v>
      </c>
      <c r="AV7" s="26">
        <v>0</v>
      </c>
      <c r="AW7" s="26">
        <v>0</v>
      </c>
      <c r="AX7" s="26">
        <v>0</v>
      </c>
      <c r="AY7" s="22">
        <v>0</v>
      </c>
      <c r="AZ7" s="22">
        <v>0</v>
      </c>
      <c r="BA7" s="22">
        <v>0</v>
      </c>
      <c r="BB7" s="22">
        <v>0</v>
      </c>
      <c r="BC7" s="23">
        <v>0</v>
      </c>
      <c r="BD7" s="22">
        <v>0</v>
      </c>
      <c r="BE7" s="22">
        <v>0</v>
      </c>
      <c r="BF7" s="22">
        <v>0</v>
      </c>
      <c r="BG7" s="22">
        <v>0</v>
      </c>
      <c r="BH7" s="22">
        <v>0</v>
      </c>
      <c r="BI7" s="22">
        <v>0</v>
      </c>
      <c r="BJ7" s="22">
        <v>0</v>
      </c>
      <c r="BK7" s="22">
        <v>0</v>
      </c>
      <c r="BL7" s="22">
        <v>0</v>
      </c>
      <c r="BM7" s="22">
        <v>0</v>
      </c>
      <c r="BN7" s="22">
        <v>0</v>
      </c>
      <c r="BO7" s="22">
        <v>0</v>
      </c>
      <c r="BP7" s="22">
        <v>0</v>
      </c>
      <c r="BQ7" s="22">
        <v>0</v>
      </c>
      <c r="BR7" s="22">
        <v>0</v>
      </c>
      <c r="BS7" s="22">
        <v>0</v>
      </c>
      <c r="BT7" s="22">
        <v>0</v>
      </c>
      <c r="BU7" s="23">
        <v>0</v>
      </c>
      <c r="BV7" s="22">
        <v>0</v>
      </c>
      <c r="BW7" s="22">
        <v>0</v>
      </c>
      <c r="BX7" s="22">
        <v>0</v>
      </c>
      <c r="BY7" s="22">
        <v>0</v>
      </c>
      <c r="BZ7" s="22">
        <v>0</v>
      </c>
      <c r="CA7" s="22">
        <v>0</v>
      </c>
      <c r="CB7" s="22">
        <v>0</v>
      </c>
      <c r="CC7" s="22">
        <v>0</v>
      </c>
      <c r="CD7" s="22">
        <v>0</v>
      </c>
      <c r="CE7" s="22">
        <v>0</v>
      </c>
      <c r="CF7" s="22">
        <v>0</v>
      </c>
      <c r="CG7" s="26">
        <v>0</v>
      </c>
      <c r="CH7" s="26">
        <v>0</v>
      </c>
      <c r="CI7" s="26">
        <v>0</v>
      </c>
      <c r="CJ7" s="26">
        <v>0</v>
      </c>
      <c r="CK7" s="26">
        <v>0</v>
      </c>
      <c r="CL7" s="26">
        <v>0</v>
      </c>
      <c r="CM7" s="26">
        <v>0</v>
      </c>
      <c r="CN7" s="26">
        <v>0</v>
      </c>
      <c r="CO7" s="26">
        <v>0</v>
      </c>
      <c r="CP7" s="26">
        <v>0</v>
      </c>
      <c r="CQ7" s="26">
        <v>0</v>
      </c>
      <c r="CR7" s="26">
        <v>0</v>
      </c>
      <c r="CS7" s="26">
        <v>0</v>
      </c>
      <c r="CT7" s="30">
        <v>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2">
        <v>0</v>
      </c>
      <c r="BR8" s="22">
        <v>0</v>
      </c>
      <c r="BS8" s="22">
        <v>0</v>
      </c>
      <c r="BT8" s="22">
        <v>0</v>
      </c>
      <c r="BU8" s="22">
        <v>0</v>
      </c>
      <c r="BV8" s="22">
        <v>0</v>
      </c>
      <c r="BW8" s="22">
        <v>0</v>
      </c>
      <c r="BX8" s="22">
        <v>0</v>
      </c>
      <c r="BY8" s="22">
        <v>0</v>
      </c>
      <c r="BZ8" s="22">
        <v>0</v>
      </c>
      <c r="CA8" s="22">
        <v>0</v>
      </c>
      <c r="CB8" s="22">
        <v>0</v>
      </c>
      <c r="CC8" s="22">
        <v>0</v>
      </c>
      <c r="CD8" s="22">
        <v>0</v>
      </c>
      <c r="CE8" s="22">
        <v>0</v>
      </c>
      <c r="CF8" s="22">
        <v>0</v>
      </c>
      <c r="CG8" s="26">
        <v>0</v>
      </c>
      <c r="CH8" s="26">
        <v>0</v>
      </c>
      <c r="CI8" s="26">
        <v>0</v>
      </c>
      <c r="CJ8" s="26">
        <v>0</v>
      </c>
      <c r="CK8" s="26">
        <v>0</v>
      </c>
      <c r="CL8" s="26">
        <v>0</v>
      </c>
      <c r="CM8" s="26">
        <v>0</v>
      </c>
      <c r="CN8" s="26">
        <v>0</v>
      </c>
      <c r="CO8" s="26">
        <v>0</v>
      </c>
      <c r="CP8" s="26">
        <v>0</v>
      </c>
      <c r="CQ8" s="26">
        <v>0</v>
      </c>
      <c r="CR8" s="26">
        <v>0</v>
      </c>
      <c r="CS8" s="26">
        <v>0</v>
      </c>
      <c r="CT8" s="30">
        <v>0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153</v>
      </c>
      <c r="C9" s="27">
        <v>153</v>
      </c>
      <c r="D9" s="26">
        <v>153</v>
      </c>
      <c r="E9" s="26">
        <v>153</v>
      </c>
      <c r="F9" s="27">
        <v>136</v>
      </c>
      <c r="G9" s="26">
        <v>129</v>
      </c>
      <c r="H9" s="26">
        <v>114</v>
      </c>
      <c r="I9" s="27">
        <v>124</v>
      </c>
      <c r="J9" s="26">
        <v>116</v>
      </c>
      <c r="K9" s="27">
        <v>102</v>
      </c>
      <c r="L9" s="26">
        <v>112</v>
      </c>
      <c r="M9" s="26">
        <v>106</v>
      </c>
      <c r="N9" s="27">
        <v>113</v>
      </c>
      <c r="O9" s="26">
        <v>117</v>
      </c>
      <c r="P9" s="27">
        <v>102</v>
      </c>
      <c r="Q9" s="27">
        <v>121</v>
      </c>
      <c r="R9" s="27">
        <v>121</v>
      </c>
      <c r="S9" s="27">
        <v>150</v>
      </c>
      <c r="T9" s="26">
        <v>150</v>
      </c>
      <c r="U9" s="27">
        <v>150</v>
      </c>
      <c r="V9" s="26">
        <v>150</v>
      </c>
      <c r="W9" s="27">
        <v>150</v>
      </c>
      <c r="X9" s="26">
        <v>150</v>
      </c>
      <c r="Y9" s="26">
        <v>150</v>
      </c>
      <c r="Z9" s="27">
        <v>151</v>
      </c>
      <c r="AA9" s="26">
        <v>150</v>
      </c>
      <c r="AB9" s="27">
        <v>150</v>
      </c>
      <c r="AC9" s="26">
        <v>150</v>
      </c>
      <c r="AD9" s="26">
        <v>150</v>
      </c>
      <c r="AE9" s="27">
        <v>67</v>
      </c>
      <c r="AF9" s="26">
        <v>90</v>
      </c>
      <c r="AG9" s="27">
        <v>65</v>
      </c>
      <c r="AH9" s="26">
        <v>58</v>
      </c>
      <c r="AI9" s="27">
        <v>67</v>
      </c>
      <c r="AJ9" s="26">
        <v>66</v>
      </c>
      <c r="AK9" s="26">
        <v>70</v>
      </c>
      <c r="AL9" s="27">
        <v>56</v>
      </c>
      <c r="AM9" s="26">
        <v>40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40</v>
      </c>
      <c r="BG9" s="22">
        <v>40</v>
      </c>
      <c r="BH9" s="22">
        <v>40</v>
      </c>
      <c r="BI9" s="22">
        <v>75</v>
      </c>
      <c r="BJ9" s="22">
        <v>86</v>
      </c>
      <c r="BK9" s="22">
        <v>106</v>
      </c>
      <c r="BL9" s="22">
        <v>82</v>
      </c>
      <c r="BM9" s="22">
        <v>81</v>
      </c>
      <c r="BN9" s="22">
        <v>95</v>
      </c>
      <c r="BO9" s="22">
        <v>68</v>
      </c>
      <c r="BP9" s="22">
        <v>109</v>
      </c>
      <c r="BQ9" s="22">
        <v>85</v>
      </c>
      <c r="BR9" s="22">
        <v>114</v>
      </c>
      <c r="BS9" s="22">
        <v>115</v>
      </c>
      <c r="BT9" s="22">
        <v>124</v>
      </c>
      <c r="BU9" s="22">
        <v>103</v>
      </c>
      <c r="BV9" s="22">
        <v>111</v>
      </c>
      <c r="BW9" s="22">
        <v>116</v>
      </c>
      <c r="BX9" s="22">
        <v>105</v>
      </c>
      <c r="BY9" s="22">
        <v>105</v>
      </c>
      <c r="BZ9" s="22">
        <v>106</v>
      </c>
      <c r="CA9" s="22">
        <v>108</v>
      </c>
      <c r="CB9" s="22">
        <v>79</v>
      </c>
      <c r="CC9" s="22">
        <v>75</v>
      </c>
      <c r="CD9" s="22">
        <v>100</v>
      </c>
      <c r="CE9" s="22">
        <v>100</v>
      </c>
      <c r="CF9" s="22">
        <v>100</v>
      </c>
      <c r="CG9" s="26">
        <v>100</v>
      </c>
      <c r="CH9" s="27">
        <v>100</v>
      </c>
      <c r="CI9" s="27">
        <v>80</v>
      </c>
      <c r="CJ9" s="26">
        <v>80</v>
      </c>
      <c r="CK9" s="27">
        <v>80</v>
      </c>
      <c r="CL9" s="27">
        <v>104</v>
      </c>
      <c r="CM9" s="26">
        <v>82</v>
      </c>
      <c r="CN9" s="26">
        <v>127</v>
      </c>
      <c r="CO9" s="27">
        <v>81</v>
      </c>
      <c r="CP9" s="26">
        <v>79</v>
      </c>
      <c r="CQ9" s="26">
        <v>74</v>
      </c>
      <c r="CR9" s="26">
        <v>40</v>
      </c>
      <c r="CS9" s="26">
        <v>40</v>
      </c>
      <c r="CT9" s="30">
        <v>2020.4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63</v>
      </c>
      <c r="C10" s="26">
        <v>31</v>
      </c>
      <c r="D10" s="26">
        <v>32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33</v>
      </c>
      <c r="V10" s="26">
        <v>34</v>
      </c>
      <c r="W10" s="26">
        <v>33</v>
      </c>
      <c r="X10" s="26">
        <v>33</v>
      </c>
      <c r="Y10" s="26">
        <v>33</v>
      </c>
      <c r="Z10" s="26">
        <v>77</v>
      </c>
      <c r="AA10" s="26">
        <v>110</v>
      </c>
      <c r="AB10" s="26">
        <v>134</v>
      </c>
      <c r="AC10" s="26">
        <v>135</v>
      </c>
      <c r="AD10" s="26">
        <v>106</v>
      </c>
      <c r="AE10" s="26">
        <v>64</v>
      </c>
      <c r="AF10" s="26">
        <v>31</v>
      </c>
      <c r="AG10" s="26">
        <v>31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3">
        <v>0</v>
      </c>
      <c r="BO10" s="22">
        <v>0</v>
      </c>
      <c r="BP10" s="23">
        <v>0</v>
      </c>
      <c r="BQ10" s="23">
        <v>0</v>
      </c>
      <c r="BR10" s="22">
        <v>0</v>
      </c>
      <c r="BS10" s="23">
        <v>31</v>
      </c>
      <c r="BT10" s="22">
        <v>88</v>
      </c>
      <c r="BU10" s="23">
        <v>109</v>
      </c>
      <c r="BV10" s="22">
        <v>144</v>
      </c>
      <c r="BW10" s="22">
        <v>198</v>
      </c>
      <c r="BX10" s="23">
        <v>196</v>
      </c>
      <c r="BY10" s="22">
        <v>196</v>
      </c>
      <c r="BZ10" s="23">
        <v>196</v>
      </c>
      <c r="CA10" s="23">
        <v>196</v>
      </c>
      <c r="CB10" s="22">
        <v>195</v>
      </c>
      <c r="CC10" s="22">
        <v>196</v>
      </c>
      <c r="CD10" s="22">
        <v>168</v>
      </c>
      <c r="CE10" s="22">
        <v>133</v>
      </c>
      <c r="CF10" s="22">
        <v>110</v>
      </c>
      <c r="CG10" s="26">
        <v>84</v>
      </c>
      <c r="CH10" s="26">
        <v>78</v>
      </c>
      <c r="CI10" s="26">
        <v>96</v>
      </c>
      <c r="CJ10" s="26">
        <v>81</v>
      </c>
      <c r="CK10" s="26">
        <v>84</v>
      </c>
      <c r="CL10" s="26">
        <v>31</v>
      </c>
      <c r="CM10" s="26">
        <v>48</v>
      </c>
      <c r="CN10" s="26">
        <v>48</v>
      </c>
      <c r="CO10" s="26">
        <v>48</v>
      </c>
      <c r="CP10" s="26">
        <v>48</v>
      </c>
      <c r="CQ10" s="26">
        <v>48</v>
      </c>
      <c r="CR10" s="26">
        <v>38</v>
      </c>
      <c r="CS10" s="26">
        <v>40</v>
      </c>
      <c r="CT10" s="30">
        <v>980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77</v>
      </c>
      <c r="C11" s="26">
        <v>103</v>
      </c>
      <c r="D11" s="26">
        <v>79</v>
      </c>
      <c r="E11" s="26">
        <v>98</v>
      </c>
      <c r="F11" s="26">
        <v>92</v>
      </c>
      <c r="G11" s="26">
        <v>90</v>
      </c>
      <c r="H11" s="26">
        <v>93</v>
      </c>
      <c r="I11" s="26">
        <v>66</v>
      </c>
      <c r="J11" s="26">
        <v>65</v>
      </c>
      <c r="K11" s="26">
        <v>67</v>
      </c>
      <c r="L11" s="26">
        <v>65</v>
      </c>
      <c r="M11" s="26">
        <v>66</v>
      </c>
      <c r="N11" s="26">
        <v>60</v>
      </c>
      <c r="O11" s="26">
        <v>67</v>
      </c>
      <c r="P11" s="26">
        <v>100</v>
      </c>
      <c r="Q11" s="26">
        <v>79</v>
      </c>
      <c r="R11" s="26">
        <v>96</v>
      </c>
      <c r="S11" s="26">
        <v>93</v>
      </c>
      <c r="T11" s="26">
        <v>109</v>
      </c>
      <c r="U11" s="26">
        <v>69</v>
      </c>
      <c r="V11" s="26">
        <v>88</v>
      </c>
      <c r="W11" s="27">
        <v>90</v>
      </c>
      <c r="X11" s="26">
        <v>113</v>
      </c>
      <c r="Y11" s="26">
        <v>137</v>
      </c>
      <c r="Z11" s="26">
        <v>139</v>
      </c>
      <c r="AA11" s="26">
        <v>179</v>
      </c>
      <c r="AB11" s="26">
        <v>131</v>
      </c>
      <c r="AC11" s="26">
        <v>137</v>
      </c>
      <c r="AD11" s="26">
        <v>146</v>
      </c>
      <c r="AE11" s="26">
        <v>239</v>
      </c>
      <c r="AF11" s="26">
        <v>243</v>
      </c>
      <c r="AG11" s="26">
        <v>242</v>
      </c>
      <c r="AH11" s="26">
        <v>209</v>
      </c>
      <c r="AI11" s="27">
        <v>195</v>
      </c>
      <c r="AJ11" s="26">
        <v>130</v>
      </c>
      <c r="AK11" s="26">
        <v>118</v>
      </c>
      <c r="AL11" s="27">
        <v>78</v>
      </c>
      <c r="AM11" s="26">
        <v>60</v>
      </c>
      <c r="AN11" s="26">
        <v>72</v>
      </c>
      <c r="AO11" s="26">
        <v>74</v>
      </c>
      <c r="AP11" s="26">
        <v>42</v>
      </c>
      <c r="AQ11" s="27">
        <v>47</v>
      </c>
      <c r="AR11" s="26">
        <v>51</v>
      </c>
      <c r="AS11" s="27">
        <v>50</v>
      </c>
      <c r="AT11" s="26">
        <v>45</v>
      </c>
      <c r="AU11" s="27">
        <v>49</v>
      </c>
      <c r="AV11" s="26">
        <v>50</v>
      </c>
      <c r="AW11" s="27">
        <v>40</v>
      </c>
      <c r="AX11" s="26">
        <v>41</v>
      </c>
      <c r="AY11" s="22">
        <v>43</v>
      </c>
      <c r="AZ11" s="22">
        <v>35</v>
      </c>
      <c r="BA11" s="22">
        <v>54</v>
      </c>
      <c r="BB11" s="22">
        <v>29</v>
      </c>
      <c r="BC11" s="23">
        <v>57</v>
      </c>
      <c r="BD11" s="22">
        <v>99</v>
      </c>
      <c r="BE11" s="22">
        <v>128</v>
      </c>
      <c r="BF11" s="22">
        <v>118</v>
      </c>
      <c r="BG11" s="22">
        <v>108</v>
      </c>
      <c r="BH11" s="22">
        <v>127</v>
      </c>
      <c r="BI11" s="23">
        <v>152</v>
      </c>
      <c r="BJ11" s="22">
        <v>165</v>
      </c>
      <c r="BK11" s="22">
        <v>213</v>
      </c>
      <c r="BL11" s="22">
        <v>213</v>
      </c>
      <c r="BM11" s="22">
        <v>218</v>
      </c>
      <c r="BN11" s="22">
        <v>216</v>
      </c>
      <c r="BO11" s="22">
        <v>193</v>
      </c>
      <c r="BP11" s="23">
        <v>162</v>
      </c>
      <c r="BQ11" s="23">
        <v>174</v>
      </c>
      <c r="BR11" s="22">
        <v>211</v>
      </c>
      <c r="BS11" s="23">
        <v>238</v>
      </c>
      <c r="BT11" s="22">
        <v>238</v>
      </c>
      <c r="BU11" s="23">
        <v>238</v>
      </c>
      <c r="BV11" s="23">
        <v>238</v>
      </c>
      <c r="BW11" s="22">
        <v>238</v>
      </c>
      <c r="BX11" s="23">
        <v>238</v>
      </c>
      <c r="BY11" s="22">
        <v>238</v>
      </c>
      <c r="BZ11" s="23">
        <v>238</v>
      </c>
      <c r="CA11" s="23">
        <v>238</v>
      </c>
      <c r="CB11" s="22">
        <v>238</v>
      </c>
      <c r="CC11" s="23">
        <v>239</v>
      </c>
      <c r="CD11" s="22">
        <v>238</v>
      </c>
      <c r="CE11" s="23">
        <v>238</v>
      </c>
      <c r="CF11" s="22">
        <v>238</v>
      </c>
      <c r="CG11" s="26">
        <v>238</v>
      </c>
      <c r="CH11" s="27">
        <v>238</v>
      </c>
      <c r="CI11" s="27">
        <v>238</v>
      </c>
      <c r="CJ11" s="26">
        <v>238</v>
      </c>
      <c r="CK11" s="27">
        <v>238</v>
      </c>
      <c r="CL11" s="26">
        <v>238</v>
      </c>
      <c r="CM11" s="26">
        <v>238</v>
      </c>
      <c r="CN11" s="26">
        <v>238</v>
      </c>
      <c r="CO11" s="26">
        <v>238</v>
      </c>
      <c r="CP11" s="26">
        <v>238</v>
      </c>
      <c r="CQ11" s="26">
        <v>237</v>
      </c>
      <c r="CR11" s="26">
        <v>238</v>
      </c>
      <c r="CS11" s="26">
        <v>237</v>
      </c>
      <c r="CT11" s="30">
        <v>3468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41</v>
      </c>
      <c r="BM12" s="22">
        <v>46</v>
      </c>
      <c r="BN12" s="23">
        <v>46</v>
      </c>
      <c r="BO12" s="22">
        <v>56</v>
      </c>
      <c r="BP12" s="22">
        <v>46</v>
      </c>
      <c r="BQ12" s="23">
        <v>92</v>
      </c>
      <c r="BR12" s="22">
        <v>93</v>
      </c>
      <c r="BS12" s="22">
        <v>91</v>
      </c>
      <c r="BT12" s="22">
        <v>93</v>
      </c>
      <c r="BU12" s="23">
        <v>91</v>
      </c>
      <c r="BV12" s="22">
        <v>93</v>
      </c>
      <c r="BW12" s="22">
        <v>101</v>
      </c>
      <c r="BX12" s="23">
        <v>111</v>
      </c>
      <c r="BY12" s="22">
        <v>111</v>
      </c>
      <c r="BZ12" s="23">
        <v>111</v>
      </c>
      <c r="CA12" s="23">
        <v>111</v>
      </c>
      <c r="CB12" s="22">
        <v>111</v>
      </c>
      <c r="CC12" s="23">
        <v>107</v>
      </c>
      <c r="CD12" s="22">
        <v>89</v>
      </c>
      <c r="CE12" s="23">
        <v>89</v>
      </c>
      <c r="CF12" s="22">
        <v>89</v>
      </c>
      <c r="CG12" s="26">
        <v>89</v>
      </c>
      <c r="CH12" s="26">
        <v>55</v>
      </c>
      <c r="CI12" s="26">
        <v>55</v>
      </c>
      <c r="CJ12" s="26">
        <v>55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516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50</v>
      </c>
      <c r="C13" s="26">
        <v>50</v>
      </c>
      <c r="D13" s="26">
        <v>50</v>
      </c>
      <c r="E13" s="26">
        <v>49</v>
      </c>
      <c r="F13" s="26">
        <v>50</v>
      </c>
      <c r="G13" s="26">
        <v>49</v>
      </c>
      <c r="H13" s="26">
        <v>49</v>
      </c>
      <c r="I13" s="26">
        <v>49</v>
      </c>
      <c r="J13" s="26">
        <v>49</v>
      </c>
      <c r="K13" s="26">
        <v>49</v>
      </c>
      <c r="L13" s="26">
        <v>49</v>
      </c>
      <c r="M13" s="26">
        <v>49</v>
      </c>
      <c r="N13" s="26">
        <v>49</v>
      </c>
      <c r="O13" s="26">
        <v>49</v>
      </c>
      <c r="P13" s="26">
        <v>48</v>
      </c>
      <c r="Q13" s="26">
        <v>48</v>
      </c>
      <c r="R13" s="26">
        <v>48</v>
      </c>
      <c r="S13" s="26">
        <v>48</v>
      </c>
      <c r="T13" s="26">
        <v>48</v>
      </c>
      <c r="U13" s="26">
        <v>48</v>
      </c>
      <c r="V13" s="26">
        <v>48</v>
      </c>
      <c r="W13" s="26">
        <v>48</v>
      </c>
      <c r="X13" s="26">
        <v>47</v>
      </c>
      <c r="Y13" s="26">
        <v>47</v>
      </c>
      <c r="Z13" s="26">
        <v>47</v>
      </c>
      <c r="AA13" s="26">
        <v>47</v>
      </c>
      <c r="AB13" s="26">
        <v>47</v>
      </c>
      <c r="AC13" s="26">
        <v>43</v>
      </c>
      <c r="AD13" s="26">
        <v>42</v>
      </c>
      <c r="AE13" s="26">
        <v>41</v>
      </c>
      <c r="AF13" s="26">
        <v>22</v>
      </c>
      <c r="AG13" s="26">
        <v>16</v>
      </c>
      <c r="AH13" s="26">
        <v>17</v>
      </c>
      <c r="AI13" s="26">
        <v>16</v>
      </c>
      <c r="AJ13" s="26">
        <v>16</v>
      </c>
      <c r="AK13" s="26">
        <v>17</v>
      </c>
      <c r="AL13" s="26">
        <v>17</v>
      </c>
      <c r="AM13" s="26">
        <v>17</v>
      </c>
      <c r="AN13" s="26">
        <v>26</v>
      </c>
      <c r="AO13" s="26">
        <v>16</v>
      </c>
      <c r="AP13" s="26">
        <v>16</v>
      </c>
      <c r="AQ13" s="26">
        <v>16</v>
      </c>
      <c r="AR13" s="26">
        <v>25</v>
      </c>
      <c r="AS13" s="26">
        <v>0</v>
      </c>
      <c r="AT13" s="26">
        <v>0</v>
      </c>
      <c r="AU13" s="26">
        <v>0</v>
      </c>
      <c r="AV13" s="26">
        <v>0</v>
      </c>
      <c r="AW13" s="26">
        <v>25</v>
      </c>
      <c r="AX13" s="26">
        <v>25</v>
      </c>
      <c r="AY13" s="22">
        <v>15</v>
      </c>
      <c r="AZ13" s="22">
        <v>25</v>
      </c>
      <c r="BA13" s="22">
        <v>25</v>
      </c>
      <c r="BB13" s="22">
        <v>25</v>
      </c>
      <c r="BC13" s="23">
        <v>50</v>
      </c>
      <c r="BD13" s="22">
        <v>50</v>
      </c>
      <c r="BE13" s="22">
        <v>50</v>
      </c>
      <c r="BF13" s="22">
        <v>49</v>
      </c>
      <c r="BG13" s="22">
        <v>49</v>
      </c>
      <c r="BH13" s="22">
        <v>49</v>
      </c>
      <c r="BI13" s="22">
        <v>49</v>
      </c>
      <c r="BJ13" s="22">
        <v>48</v>
      </c>
      <c r="BK13" s="22">
        <v>48</v>
      </c>
      <c r="BL13" s="22">
        <v>48</v>
      </c>
      <c r="BM13" s="22">
        <v>48</v>
      </c>
      <c r="BN13" s="22">
        <v>47</v>
      </c>
      <c r="BO13" s="22">
        <v>47</v>
      </c>
      <c r="BP13" s="22">
        <v>50</v>
      </c>
      <c r="BQ13" s="22">
        <v>49</v>
      </c>
      <c r="BR13" s="22">
        <v>49</v>
      </c>
      <c r="BS13" s="22">
        <v>49</v>
      </c>
      <c r="BT13" s="22">
        <v>49</v>
      </c>
      <c r="BU13" s="23">
        <v>49</v>
      </c>
      <c r="BV13" s="22">
        <v>49</v>
      </c>
      <c r="BW13" s="22">
        <v>49</v>
      </c>
      <c r="BX13" s="22">
        <v>49</v>
      </c>
      <c r="BY13" s="22">
        <v>49</v>
      </c>
      <c r="BZ13" s="22">
        <v>49</v>
      </c>
      <c r="CA13" s="22">
        <v>49</v>
      </c>
      <c r="CB13" s="22">
        <v>49</v>
      </c>
      <c r="CC13" s="22">
        <v>49</v>
      </c>
      <c r="CD13" s="22">
        <v>37</v>
      </c>
      <c r="CE13" s="22">
        <v>37</v>
      </c>
      <c r="CF13" s="22">
        <v>39</v>
      </c>
      <c r="CG13" s="26">
        <v>49</v>
      </c>
      <c r="CH13" s="26">
        <v>50</v>
      </c>
      <c r="CI13" s="26">
        <v>38</v>
      </c>
      <c r="CJ13" s="26">
        <v>38</v>
      </c>
      <c r="CK13" s="26">
        <v>38</v>
      </c>
      <c r="CL13" s="26">
        <v>38</v>
      </c>
      <c r="CM13" s="26">
        <v>20</v>
      </c>
      <c r="CN13" s="26">
        <v>20</v>
      </c>
      <c r="CO13" s="26">
        <v>20</v>
      </c>
      <c r="CP13" s="26">
        <v>20</v>
      </c>
      <c r="CQ13" s="26">
        <v>15</v>
      </c>
      <c r="CR13" s="26">
        <v>15</v>
      </c>
      <c r="CS13" s="26">
        <v>15</v>
      </c>
      <c r="CT13" s="30">
        <v>917.2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3">
        <v>20</v>
      </c>
      <c r="BV14" s="22">
        <v>38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0</v>
      </c>
      <c r="CD14" s="22">
        <v>0</v>
      </c>
      <c r="CE14" s="22">
        <v>0</v>
      </c>
      <c r="CF14" s="22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67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40</v>
      </c>
      <c r="C15" s="26">
        <v>40</v>
      </c>
      <c r="D15" s="26">
        <v>39</v>
      </c>
      <c r="E15" s="26">
        <v>41</v>
      </c>
      <c r="F15" s="26">
        <v>40</v>
      </c>
      <c r="G15" s="26">
        <v>40</v>
      </c>
      <c r="H15" s="26">
        <v>40</v>
      </c>
      <c r="I15" s="26">
        <v>40</v>
      </c>
      <c r="J15" s="26">
        <v>40</v>
      </c>
      <c r="K15" s="26">
        <v>40</v>
      </c>
      <c r="L15" s="26">
        <v>40</v>
      </c>
      <c r="M15" s="26">
        <v>40</v>
      </c>
      <c r="N15" s="26">
        <v>40</v>
      </c>
      <c r="O15" s="26">
        <v>40</v>
      </c>
      <c r="P15" s="26">
        <v>40</v>
      </c>
      <c r="Q15" s="26">
        <v>40</v>
      </c>
      <c r="R15" s="26">
        <v>40</v>
      </c>
      <c r="S15" s="26">
        <v>40</v>
      </c>
      <c r="T15" s="26">
        <v>41</v>
      </c>
      <c r="U15" s="26">
        <v>39</v>
      </c>
      <c r="V15" s="26">
        <v>40</v>
      </c>
      <c r="W15" s="26">
        <v>40</v>
      </c>
      <c r="X15" s="26">
        <v>40</v>
      </c>
      <c r="Y15" s="26">
        <v>40</v>
      </c>
      <c r="Z15" s="26">
        <v>40</v>
      </c>
      <c r="AA15" s="26">
        <v>41</v>
      </c>
      <c r="AB15" s="26">
        <v>40</v>
      </c>
      <c r="AC15" s="26">
        <v>40</v>
      </c>
      <c r="AD15" s="26">
        <v>40</v>
      </c>
      <c r="AE15" s="26">
        <v>40</v>
      </c>
      <c r="AF15" s="26">
        <v>40</v>
      </c>
      <c r="AG15" s="26">
        <v>40</v>
      </c>
      <c r="AH15" s="26">
        <v>40</v>
      </c>
      <c r="AI15" s="26">
        <v>25</v>
      </c>
      <c r="AJ15" s="26">
        <v>23</v>
      </c>
      <c r="AK15" s="26">
        <v>25</v>
      </c>
      <c r="AL15" s="26">
        <v>25</v>
      </c>
      <c r="AM15" s="26">
        <v>24</v>
      </c>
      <c r="AN15" s="26">
        <v>23</v>
      </c>
      <c r="AO15" s="26">
        <v>23</v>
      </c>
      <c r="AP15" s="26">
        <v>26</v>
      </c>
      <c r="AQ15" s="26">
        <v>25</v>
      </c>
      <c r="AR15" s="26">
        <v>26</v>
      </c>
      <c r="AS15" s="26">
        <v>25</v>
      </c>
      <c r="AT15" s="26">
        <v>24</v>
      </c>
      <c r="AU15" s="26">
        <v>28</v>
      </c>
      <c r="AV15" s="26">
        <v>25</v>
      </c>
      <c r="AW15" s="26">
        <v>40</v>
      </c>
      <c r="AX15" s="26">
        <v>23</v>
      </c>
      <c r="AY15" s="22">
        <v>24</v>
      </c>
      <c r="AZ15" s="22">
        <v>24</v>
      </c>
      <c r="BA15" s="22">
        <v>26</v>
      </c>
      <c r="BB15" s="22">
        <v>39</v>
      </c>
      <c r="BC15" s="22">
        <v>40</v>
      </c>
      <c r="BD15" s="22">
        <v>40</v>
      </c>
      <c r="BE15" s="22">
        <v>40</v>
      </c>
      <c r="BF15" s="22">
        <v>39</v>
      </c>
      <c r="BG15" s="22">
        <v>40</v>
      </c>
      <c r="BH15" s="22">
        <v>40</v>
      </c>
      <c r="BI15" s="22">
        <v>40</v>
      </c>
      <c r="BJ15" s="22">
        <v>40</v>
      </c>
      <c r="BK15" s="22">
        <v>40</v>
      </c>
      <c r="BL15" s="22">
        <v>40</v>
      </c>
      <c r="BM15" s="22">
        <v>40</v>
      </c>
      <c r="BN15" s="22">
        <v>40</v>
      </c>
      <c r="BO15" s="22">
        <v>40</v>
      </c>
      <c r="BP15" s="22">
        <v>40</v>
      </c>
      <c r="BQ15" s="22">
        <v>40</v>
      </c>
      <c r="BR15" s="22">
        <v>40</v>
      </c>
      <c r="BS15" s="22">
        <v>40</v>
      </c>
      <c r="BT15" s="22">
        <v>40</v>
      </c>
      <c r="BU15" s="22">
        <v>40</v>
      </c>
      <c r="BV15" s="22">
        <v>40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39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40</v>
      </c>
      <c r="CN15" s="26">
        <v>40</v>
      </c>
      <c r="CO15" s="26">
        <v>40</v>
      </c>
      <c r="CP15" s="26">
        <v>40</v>
      </c>
      <c r="CQ15" s="26">
        <v>40</v>
      </c>
      <c r="CR15" s="26">
        <v>40</v>
      </c>
      <c r="CS15" s="26">
        <v>40</v>
      </c>
      <c r="CT15" s="30">
        <v>902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10</v>
      </c>
      <c r="U16" s="26">
        <v>10</v>
      </c>
      <c r="V16" s="26">
        <v>10</v>
      </c>
      <c r="W16" s="26">
        <v>10</v>
      </c>
      <c r="X16" s="26">
        <v>10</v>
      </c>
      <c r="Y16" s="26">
        <v>10</v>
      </c>
      <c r="Z16" s="26">
        <v>10</v>
      </c>
      <c r="AA16" s="26">
        <v>10</v>
      </c>
      <c r="AB16" s="26">
        <v>40</v>
      </c>
      <c r="AC16" s="26">
        <v>40</v>
      </c>
      <c r="AD16" s="26">
        <v>50</v>
      </c>
      <c r="AE16" s="26">
        <v>49</v>
      </c>
      <c r="AF16" s="26">
        <v>40</v>
      </c>
      <c r="AG16" s="26">
        <v>40</v>
      </c>
      <c r="AH16" s="26">
        <v>19</v>
      </c>
      <c r="AI16" s="26">
        <v>10</v>
      </c>
      <c r="AJ16" s="26">
        <v>9</v>
      </c>
      <c r="AK16" s="26">
        <v>9</v>
      </c>
      <c r="AL16" s="26">
        <v>9</v>
      </c>
      <c r="AM16" s="26">
        <v>9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9</v>
      </c>
      <c r="AT16" s="26">
        <v>9</v>
      </c>
      <c r="AU16" s="26">
        <v>9</v>
      </c>
      <c r="AV16" s="26">
        <v>9</v>
      </c>
      <c r="AW16" s="26">
        <v>22</v>
      </c>
      <c r="AX16" s="26">
        <v>9</v>
      </c>
      <c r="AY16" s="23">
        <v>10</v>
      </c>
      <c r="AZ16" s="22">
        <v>9</v>
      </c>
      <c r="BA16" s="22">
        <v>9</v>
      </c>
      <c r="BB16" s="22">
        <v>30</v>
      </c>
      <c r="BC16" s="23">
        <v>30</v>
      </c>
      <c r="BD16" s="22">
        <v>9</v>
      </c>
      <c r="BE16" s="23">
        <v>9</v>
      </c>
      <c r="BF16" s="22">
        <v>9</v>
      </c>
      <c r="BG16" s="23">
        <v>9</v>
      </c>
      <c r="BH16" s="22">
        <v>9</v>
      </c>
      <c r="BI16" s="23">
        <v>9</v>
      </c>
      <c r="BJ16" s="23">
        <v>9</v>
      </c>
      <c r="BK16" s="22">
        <v>9</v>
      </c>
      <c r="BL16" s="23">
        <v>9</v>
      </c>
      <c r="BM16" s="22">
        <v>9</v>
      </c>
      <c r="BN16" s="23">
        <v>9</v>
      </c>
      <c r="BO16" s="22">
        <v>30</v>
      </c>
      <c r="BP16" s="23">
        <v>39</v>
      </c>
      <c r="BQ16" s="23">
        <v>29</v>
      </c>
      <c r="BR16" s="22">
        <v>29</v>
      </c>
      <c r="BS16" s="23">
        <v>40</v>
      </c>
      <c r="BT16" s="22">
        <v>50</v>
      </c>
      <c r="BU16" s="23">
        <v>70</v>
      </c>
      <c r="BV16" s="23">
        <v>79</v>
      </c>
      <c r="BW16" s="22">
        <v>120</v>
      </c>
      <c r="BX16" s="23">
        <v>120</v>
      </c>
      <c r="BY16" s="22">
        <v>120</v>
      </c>
      <c r="BZ16" s="23">
        <v>119</v>
      </c>
      <c r="CA16" s="23">
        <v>119</v>
      </c>
      <c r="CB16" s="22">
        <v>120</v>
      </c>
      <c r="CC16" s="23">
        <v>120</v>
      </c>
      <c r="CD16" s="22">
        <v>120</v>
      </c>
      <c r="CE16" s="23">
        <v>119</v>
      </c>
      <c r="CF16" s="22">
        <v>120</v>
      </c>
      <c r="CG16" s="26">
        <v>120</v>
      </c>
      <c r="CH16" s="26">
        <v>120</v>
      </c>
      <c r="CI16" s="26">
        <v>120</v>
      </c>
      <c r="CJ16" s="26">
        <v>98</v>
      </c>
      <c r="CK16" s="26">
        <v>100</v>
      </c>
      <c r="CL16" s="26">
        <v>80</v>
      </c>
      <c r="CM16" s="26">
        <v>80</v>
      </c>
      <c r="CN16" s="26">
        <v>80</v>
      </c>
      <c r="CO16" s="26">
        <v>80</v>
      </c>
      <c r="CP16" s="26">
        <v>59</v>
      </c>
      <c r="CQ16" s="26">
        <v>39</v>
      </c>
      <c r="CR16" s="26">
        <v>39</v>
      </c>
      <c r="CS16" s="26">
        <v>9</v>
      </c>
      <c r="CT16" s="30">
        <v>825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20</v>
      </c>
      <c r="AH17" s="26">
        <v>26</v>
      </c>
      <c r="AI17" s="26">
        <v>26</v>
      </c>
      <c r="AJ17" s="26">
        <v>26</v>
      </c>
      <c r="AK17" s="26">
        <v>26</v>
      </c>
      <c r="AL17" s="26">
        <v>26</v>
      </c>
      <c r="AM17" s="26">
        <v>26</v>
      </c>
      <c r="AN17" s="26">
        <v>37</v>
      </c>
      <c r="AO17" s="26">
        <v>26</v>
      </c>
      <c r="AP17" s="26">
        <v>26</v>
      </c>
      <c r="AQ17" s="26">
        <v>26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26</v>
      </c>
      <c r="AX17" s="26">
        <v>37</v>
      </c>
      <c r="AY17" s="22">
        <v>25</v>
      </c>
      <c r="AZ17" s="22">
        <v>26</v>
      </c>
      <c r="BA17" s="22">
        <v>33</v>
      </c>
      <c r="BB17" s="22">
        <v>37</v>
      </c>
      <c r="BC17" s="22">
        <v>26</v>
      </c>
      <c r="BD17" s="22">
        <v>38</v>
      </c>
      <c r="BE17" s="22">
        <v>38</v>
      </c>
      <c r="BF17" s="22">
        <v>37</v>
      </c>
      <c r="BG17" s="22">
        <v>38</v>
      </c>
      <c r="BH17" s="22">
        <v>38</v>
      </c>
      <c r="BI17" s="22">
        <v>38</v>
      </c>
      <c r="BJ17" s="22">
        <v>38</v>
      </c>
      <c r="BK17" s="22">
        <v>38</v>
      </c>
      <c r="BL17" s="22">
        <v>38</v>
      </c>
      <c r="BM17" s="22">
        <v>64</v>
      </c>
      <c r="BN17" s="22">
        <v>65</v>
      </c>
      <c r="BO17" s="22">
        <v>64</v>
      </c>
      <c r="BP17" s="22">
        <v>64</v>
      </c>
      <c r="BQ17" s="22">
        <v>65</v>
      </c>
      <c r="BR17" s="22">
        <v>65</v>
      </c>
      <c r="BS17" s="22">
        <v>65</v>
      </c>
      <c r="BT17" s="22">
        <v>65</v>
      </c>
      <c r="BU17" s="22">
        <v>65</v>
      </c>
      <c r="BV17" s="22">
        <v>77</v>
      </c>
      <c r="BW17" s="22">
        <v>77</v>
      </c>
      <c r="BX17" s="22">
        <v>76</v>
      </c>
      <c r="BY17" s="22">
        <v>76</v>
      </c>
      <c r="BZ17" s="22">
        <v>76</v>
      </c>
      <c r="CA17" s="22">
        <v>76</v>
      </c>
      <c r="CB17" s="22">
        <v>76</v>
      </c>
      <c r="CC17" s="22">
        <v>77</v>
      </c>
      <c r="CD17" s="22">
        <v>76</v>
      </c>
      <c r="CE17" s="22">
        <v>77</v>
      </c>
      <c r="CF17" s="22">
        <v>76</v>
      </c>
      <c r="CG17" s="26">
        <v>63</v>
      </c>
      <c r="CH17" s="26">
        <v>64</v>
      </c>
      <c r="CI17" s="26">
        <v>31</v>
      </c>
      <c r="CJ17" s="26">
        <v>38</v>
      </c>
      <c r="CK17" s="26">
        <v>38</v>
      </c>
      <c r="CL17" s="26">
        <v>37</v>
      </c>
      <c r="CM17" s="26">
        <v>37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639.5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98</v>
      </c>
      <c r="C18" s="26">
        <v>98</v>
      </c>
      <c r="D18" s="26">
        <v>98</v>
      </c>
      <c r="E18" s="26">
        <v>99</v>
      </c>
      <c r="F18" s="26">
        <v>99</v>
      </c>
      <c r="G18" s="26">
        <v>99</v>
      </c>
      <c r="H18" s="26">
        <v>99</v>
      </c>
      <c r="I18" s="26">
        <v>99</v>
      </c>
      <c r="J18" s="26">
        <v>99</v>
      </c>
      <c r="K18" s="26">
        <v>99</v>
      </c>
      <c r="L18" s="26">
        <v>99</v>
      </c>
      <c r="M18" s="26">
        <v>99</v>
      </c>
      <c r="N18" s="26">
        <v>99</v>
      </c>
      <c r="O18" s="26">
        <v>99</v>
      </c>
      <c r="P18" s="26">
        <v>99</v>
      </c>
      <c r="Q18" s="26">
        <v>99</v>
      </c>
      <c r="R18" s="26">
        <v>98</v>
      </c>
      <c r="S18" s="26">
        <v>98</v>
      </c>
      <c r="T18" s="26">
        <v>98</v>
      </c>
      <c r="U18" s="26">
        <v>98</v>
      </c>
      <c r="V18" s="26">
        <v>99</v>
      </c>
      <c r="W18" s="26">
        <v>99</v>
      </c>
      <c r="X18" s="26">
        <v>99</v>
      </c>
      <c r="Y18" s="26">
        <v>97</v>
      </c>
      <c r="Z18" s="26">
        <v>98</v>
      </c>
      <c r="AA18" s="26">
        <v>98</v>
      </c>
      <c r="AB18" s="26">
        <v>99</v>
      </c>
      <c r="AC18" s="26">
        <v>99</v>
      </c>
      <c r="AD18" s="26">
        <v>99</v>
      </c>
      <c r="AE18" s="26">
        <v>99</v>
      </c>
      <c r="AF18" s="26">
        <v>99</v>
      </c>
      <c r="AG18" s="26">
        <v>99</v>
      </c>
      <c r="AH18" s="26">
        <v>99</v>
      </c>
      <c r="AI18" s="26">
        <v>98</v>
      </c>
      <c r="AJ18" s="26">
        <v>99</v>
      </c>
      <c r="AK18" s="26">
        <v>98</v>
      </c>
      <c r="AL18" s="26">
        <v>99</v>
      </c>
      <c r="AM18" s="26">
        <v>98</v>
      </c>
      <c r="AN18" s="26">
        <v>97</v>
      </c>
      <c r="AO18" s="26">
        <v>78</v>
      </c>
      <c r="AP18" s="26">
        <v>78</v>
      </c>
      <c r="AQ18" s="26">
        <v>78</v>
      </c>
      <c r="AR18" s="26">
        <v>98</v>
      </c>
      <c r="AS18" s="26">
        <v>79</v>
      </c>
      <c r="AT18" s="26">
        <v>79</v>
      </c>
      <c r="AU18" s="26">
        <v>61</v>
      </c>
      <c r="AV18" s="26">
        <v>99</v>
      </c>
      <c r="AW18" s="26">
        <v>98</v>
      </c>
      <c r="AX18" s="26">
        <v>98</v>
      </c>
      <c r="AY18" s="22">
        <v>98</v>
      </c>
      <c r="AZ18" s="22">
        <v>98</v>
      </c>
      <c r="BA18" s="22">
        <v>98</v>
      </c>
      <c r="BB18" s="22">
        <v>99</v>
      </c>
      <c r="BC18" s="22">
        <v>98</v>
      </c>
      <c r="BD18" s="22">
        <v>98</v>
      </c>
      <c r="BE18" s="22">
        <v>98</v>
      </c>
      <c r="BF18" s="22">
        <v>98</v>
      </c>
      <c r="BG18" s="22">
        <v>98</v>
      </c>
      <c r="BH18" s="22">
        <v>97</v>
      </c>
      <c r="BI18" s="22">
        <v>97</v>
      </c>
      <c r="BJ18" s="22">
        <v>97</v>
      </c>
      <c r="BK18" s="22">
        <v>97</v>
      </c>
      <c r="BL18" s="22">
        <v>97</v>
      </c>
      <c r="BM18" s="22">
        <v>97</v>
      </c>
      <c r="BN18" s="22">
        <v>97</v>
      </c>
      <c r="BO18" s="22">
        <v>98</v>
      </c>
      <c r="BP18" s="22">
        <v>98</v>
      </c>
      <c r="BQ18" s="22">
        <v>98</v>
      </c>
      <c r="BR18" s="22">
        <v>98</v>
      </c>
      <c r="BS18" s="22">
        <v>98</v>
      </c>
      <c r="BT18" s="22">
        <v>99</v>
      </c>
      <c r="BU18" s="22">
        <v>99</v>
      </c>
      <c r="BV18" s="22">
        <v>99</v>
      </c>
      <c r="BW18" s="22">
        <v>98</v>
      </c>
      <c r="BX18" s="22">
        <v>98</v>
      </c>
      <c r="BY18" s="22">
        <v>98</v>
      </c>
      <c r="BZ18" s="22">
        <v>99</v>
      </c>
      <c r="CA18" s="22">
        <v>97</v>
      </c>
      <c r="CB18" s="22">
        <v>98</v>
      </c>
      <c r="CC18" s="22">
        <v>97</v>
      </c>
      <c r="CD18" s="22">
        <v>97</v>
      </c>
      <c r="CE18" s="22">
        <v>98</v>
      </c>
      <c r="CF18" s="22">
        <v>98</v>
      </c>
      <c r="CG18" s="26">
        <v>98</v>
      </c>
      <c r="CH18" s="26">
        <v>98</v>
      </c>
      <c r="CI18" s="26">
        <v>98</v>
      </c>
      <c r="CJ18" s="26">
        <v>98</v>
      </c>
      <c r="CK18" s="26">
        <v>99</v>
      </c>
      <c r="CL18" s="26">
        <v>99</v>
      </c>
      <c r="CM18" s="26">
        <v>97</v>
      </c>
      <c r="CN18" s="26">
        <v>98</v>
      </c>
      <c r="CO18" s="26">
        <v>98</v>
      </c>
      <c r="CP18" s="26">
        <v>98</v>
      </c>
      <c r="CQ18" s="26">
        <v>98</v>
      </c>
      <c r="CR18" s="26">
        <v>99</v>
      </c>
      <c r="CS18" s="26">
        <v>98</v>
      </c>
      <c r="CT18" s="30">
        <v>2293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268</v>
      </c>
      <c r="C20" s="27">
        <v>271</v>
      </c>
      <c r="D20" s="26">
        <v>271</v>
      </c>
      <c r="E20" s="26">
        <v>271</v>
      </c>
      <c r="F20" s="27">
        <v>271</v>
      </c>
      <c r="G20" s="26">
        <v>271</v>
      </c>
      <c r="H20" s="26">
        <v>271</v>
      </c>
      <c r="I20" s="27">
        <v>271</v>
      </c>
      <c r="J20" s="26">
        <v>271</v>
      </c>
      <c r="K20" s="27">
        <v>270</v>
      </c>
      <c r="L20" s="26">
        <v>271</v>
      </c>
      <c r="M20" s="26">
        <v>271</v>
      </c>
      <c r="N20" s="27">
        <v>271</v>
      </c>
      <c r="O20" s="26">
        <v>270</v>
      </c>
      <c r="P20" s="27">
        <v>272</v>
      </c>
      <c r="Q20" s="27">
        <v>271</v>
      </c>
      <c r="R20" s="27">
        <v>271</v>
      </c>
      <c r="S20" s="27">
        <v>272</v>
      </c>
      <c r="T20" s="26">
        <v>271</v>
      </c>
      <c r="U20" s="27">
        <v>270</v>
      </c>
      <c r="V20" s="26">
        <v>271</v>
      </c>
      <c r="W20" s="27">
        <v>271</v>
      </c>
      <c r="X20" s="26">
        <v>270</v>
      </c>
      <c r="Y20" s="26">
        <v>272</v>
      </c>
      <c r="Z20" s="27">
        <v>273</v>
      </c>
      <c r="AA20" s="26">
        <v>270</v>
      </c>
      <c r="AB20" s="27">
        <v>271</v>
      </c>
      <c r="AC20" s="26">
        <v>270</v>
      </c>
      <c r="AD20" s="26">
        <v>271</v>
      </c>
      <c r="AE20" s="27">
        <v>270</v>
      </c>
      <c r="AF20" s="26">
        <v>270</v>
      </c>
      <c r="AG20" s="27">
        <v>270</v>
      </c>
      <c r="AH20" s="26">
        <v>270</v>
      </c>
      <c r="AI20" s="27">
        <v>257</v>
      </c>
      <c r="AJ20" s="26">
        <v>251</v>
      </c>
      <c r="AK20" s="26">
        <v>239</v>
      </c>
      <c r="AL20" s="27">
        <v>241</v>
      </c>
      <c r="AM20" s="26">
        <v>242</v>
      </c>
      <c r="AN20" s="27">
        <v>239</v>
      </c>
      <c r="AO20" s="26">
        <v>235</v>
      </c>
      <c r="AP20" s="26">
        <v>222</v>
      </c>
      <c r="AQ20" s="27">
        <v>222</v>
      </c>
      <c r="AR20" s="26">
        <v>222</v>
      </c>
      <c r="AS20" s="27">
        <v>238</v>
      </c>
      <c r="AT20" s="27">
        <v>211</v>
      </c>
      <c r="AU20" s="27">
        <v>222</v>
      </c>
      <c r="AV20" s="27">
        <v>222</v>
      </c>
      <c r="AW20" s="27">
        <v>222</v>
      </c>
      <c r="AX20" s="26">
        <v>222</v>
      </c>
      <c r="AY20" s="23">
        <v>222</v>
      </c>
      <c r="AZ20" s="22">
        <v>222</v>
      </c>
      <c r="BA20" s="23">
        <v>223</v>
      </c>
      <c r="BB20" s="23">
        <v>223</v>
      </c>
      <c r="BC20" s="23">
        <v>222</v>
      </c>
      <c r="BD20" s="22">
        <v>222</v>
      </c>
      <c r="BE20" s="23">
        <v>223</v>
      </c>
      <c r="BF20" s="22">
        <v>231</v>
      </c>
      <c r="BG20" s="23">
        <v>240</v>
      </c>
      <c r="BH20" s="22">
        <v>245</v>
      </c>
      <c r="BI20" s="23">
        <v>250</v>
      </c>
      <c r="BJ20" s="23">
        <v>249</v>
      </c>
      <c r="BK20" s="22">
        <v>249</v>
      </c>
      <c r="BL20" s="23">
        <v>257</v>
      </c>
      <c r="BM20" s="22">
        <v>267</v>
      </c>
      <c r="BN20" s="23">
        <v>269</v>
      </c>
      <c r="BO20" s="22">
        <v>269</v>
      </c>
      <c r="BP20" s="23">
        <v>270</v>
      </c>
      <c r="BQ20" s="23">
        <v>268</v>
      </c>
      <c r="BR20" s="22">
        <v>268</v>
      </c>
      <c r="BS20" s="23">
        <v>268</v>
      </c>
      <c r="BT20" s="22">
        <v>268</v>
      </c>
      <c r="BU20" s="23">
        <v>269</v>
      </c>
      <c r="BV20" s="23">
        <v>268</v>
      </c>
      <c r="BW20" s="22">
        <v>268</v>
      </c>
      <c r="BX20" s="23">
        <v>269</v>
      </c>
      <c r="BY20" s="22">
        <v>269</v>
      </c>
      <c r="BZ20" s="23">
        <v>270</v>
      </c>
      <c r="CA20" s="23">
        <v>271</v>
      </c>
      <c r="CB20" s="22">
        <v>269</v>
      </c>
      <c r="CC20" s="23">
        <v>269</v>
      </c>
      <c r="CD20" s="22">
        <v>269</v>
      </c>
      <c r="CE20" s="23">
        <v>268</v>
      </c>
      <c r="CF20" s="22">
        <v>268</v>
      </c>
      <c r="CG20" s="26">
        <v>269</v>
      </c>
      <c r="CH20" s="27">
        <v>269</v>
      </c>
      <c r="CI20" s="27">
        <v>269</v>
      </c>
      <c r="CJ20" s="26">
        <v>269</v>
      </c>
      <c r="CK20" s="27">
        <v>269</v>
      </c>
      <c r="CL20" s="27">
        <v>269</v>
      </c>
      <c r="CM20" s="26">
        <v>268</v>
      </c>
      <c r="CN20" s="26">
        <v>269</v>
      </c>
      <c r="CO20" s="27">
        <v>269</v>
      </c>
      <c r="CP20" s="26">
        <v>269</v>
      </c>
      <c r="CQ20" s="26">
        <v>270</v>
      </c>
      <c r="CR20" s="26">
        <v>268</v>
      </c>
      <c r="CS20" s="26">
        <v>269</v>
      </c>
      <c r="CT20" s="30">
        <v>6213.2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269</v>
      </c>
      <c r="C21" s="27">
        <v>269</v>
      </c>
      <c r="D21" s="26">
        <v>270</v>
      </c>
      <c r="E21" s="26">
        <v>271</v>
      </c>
      <c r="F21" s="27">
        <v>270</v>
      </c>
      <c r="G21" s="26">
        <v>270</v>
      </c>
      <c r="H21" s="26">
        <v>271</v>
      </c>
      <c r="I21" s="27">
        <v>270</v>
      </c>
      <c r="J21" s="26">
        <v>271</v>
      </c>
      <c r="K21" s="27">
        <v>271</v>
      </c>
      <c r="L21" s="26">
        <v>271</v>
      </c>
      <c r="M21" s="26">
        <v>270</v>
      </c>
      <c r="N21" s="27">
        <v>269</v>
      </c>
      <c r="O21" s="26">
        <v>270</v>
      </c>
      <c r="P21" s="27">
        <v>271</v>
      </c>
      <c r="Q21" s="27">
        <v>270</v>
      </c>
      <c r="R21" s="27">
        <v>271</v>
      </c>
      <c r="S21" s="27">
        <v>270</v>
      </c>
      <c r="T21" s="26">
        <v>271</v>
      </c>
      <c r="U21" s="27">
        <v>271</v>
      </c>
      <c r="V21" s="26">
        <v>270</v>
      </c>
      <c r="W21" s="27">
        <v>270</v>
      </c>
      <c r="X21" s="26">
        <v>270</v>
      </c>
      <c r="Y21" s="26">
        <v>270</v>
      </c>
      <c r="Z21" s="27">
        <v>271</v>
      </c>
      <c r="AA21" s="26">
        <v>271</v>
      </c>
      <c r="AB21" s="27">
        <v>270</v>
      </c>
      <c r="AC21" s="26">
        <v>270</v>
      </c>
      <c r="AD21" s="26">
        <v>269</v>
      </c>
      <c r="AE21" s="27">
        <v>269</v>
      </c>
      <c r="AF21" s="26">
        <v>270</v>
      </c>
      <c r="AG21" s="27">
        <v>270</v>
      </c>
      <c r="AH21" s="26">
        <v>269</v>
      </c>
      <c r="AI21" s="27">
        <v>256</v>
      </c>
      <c r="AJ21" s="26">
        <v>251</v>
      </c>
      <c r="AK21" s="26">
        <v>234</v>
      </c>
      <c r="AL21" s="27">
        <v>221</v>
      </c>
      <c r="AM21" s="26">
        <v>216</v>
      </c>
      <c r="AN21" s="27">
        <v>203</v>
      </c>
      <c r="AO21" s="26">
        <v>196</v>
      </c>
      <c r="AP21" s="26">
        <v>193</v>
      </c>
      <c r="AQ21" s="27">
        <v>183</v>
      </c>
      <c r="AR21" s="26">
        <v>166</v>
      </c>
      <c r="AS21" s="27">
        <v>158</v>
      </c>
      <c r="AT21" s="27">
        <v>157</v>
      </c>
      <c r="AU21" s="27">
        <v>158</v>
      </c>
      <c r="AV21" s="27">
        <v>158</v>
      </c>
      <c r="AW21" s="27">
        <v>157</v>
      </c>
      <c r="AX21" s="26">
        <v>158</v>
      </c>
      <c r="AY21" s="23">
        <v>157</v>
      </c>
      <c r="AZ21" s="22">
        <v>158</v>
      </c>
      <c r="BA21" s="23">
        <v>157</v>
      </c>
      <c r="BB21" s="23">
        <v>157</v>
      </c>
      <c r="BC21" s="23">
        <v>158</v>
      </c>
      <c r="BD21" s="22">
        <v>156</v>
      </c>
      <c r="BE21" s="23">
        <v>156</v>
      </c>
      <c r="BF21" s="22">
        <v>161</v>
      </c>
      <c r="BG21" s="23">
        <v>179</v>
      </c>
      <c r="BH21" s="22">
        <v>190</v>
      </c>
      <c r="BI21" s="23">
        <v>200</v>
      </c>
      <c r="BJ21" s="23">
        <v>217</v>
      </c>
      <c r="BK21" s="22">
        <v>212</v>
      </c>
      <c r="BL21" s="23">
        <v>214</v>
      </c>
      <c r="BM21" s="22">
        <v>219</v>
      </c>
      <c r="BN21" s="23">
        <v>232</v>
      </c>
      <c r="BO21" s="22">
        <v>243</v>
      </c>
      <c r="BP21" s="23">
        <v>260</v>
      </c>
      <c r="BQ21" s="23">
        <v>270</v>
      </c>
      <c r="BR21" s="22">
        <v>270</v>
      </c>
      <c r="BS21" s="23">
        <v>271</v>
      </c>
      <c r="BT21" s="22">
        <v>270</v>
      </c>
      <c r="BU21" s="23">
        <v>269</v>
      </c>
      <c r="BV21" s="23">
        <v>270</v>
      </c>
      <c r="BW21" s="22">
        <v>270</v>
      </c>
      <c r="BX21" s="23">
        <v>270</v>
      </c>
      <c r="BY21" s="22">
        <v>270</v>
      </c>
      <c r="BZ21" s="23">
        <v>269</v>
      </c>
      <c r="CA21" s="23">
        <v>270</v>
      </c>
      <c r="CB21" s="22">
        <v>270</v>
      </c>
      <c r="CC21" s="23">
        <v>270</v>
      </c>
      <c r="CD21" s="22">
        <v>270</v>
      </c>
      <c r="CE21" s="23">
        <v>270</v>
      </c>
      <c r="CF21" s="22">
        <v>270</v>
      </c>
      <c r="CG21" s="26">
        <v>269</v>
      </c>
      <c r="CH21" s="27">
        <v>270</v>
      </c>
      <c r="CI21" s="27">
        <v>270</v>
      </c>
      <c r="CJ21" s="26">
        <v>270</v>
      </c>
      <c r="CK21" s="27">
        <v>270</v>
      </c>
      <c r="CL21" s="27">
        <v>271</v>
      </c>
      <c r="CM21" s="26">
        <v>271</v>
      </c>
      <c r="CN21" s="26">
        <v>270</v>
      </c>
      <c r="CO21" s="27">
        <v>270</v>
      </c>
      <c r="CP21" s="26">
        <v>270</v>
      </c>
      <c r="CQ21" s="26">
        <v>270</v>
      </c>
      <c r="CR21" s="26">
        <v>270</v>
      </c>
      <c r="CS21" s="26">
        <v>270</v>
      </c>
      <c r="CT21" s="30">
        <v>5810.4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16</v>
      </c>
      <c r="BW24" s="22">
        <v>20</v>
      </c>
      <c r="BX24" s="22">
        <v>21</v>
      </c>
      <c r="BY24" s="22">
        <v>23</v>
      </c>
      <c r="BZ24" s="22">
        <v>23</v>
      </c>
      <c r="CA24" s="22">
        <v>23</v>
      </c>
      <c r="CB24" s="22">
        <v>24</v>
      </c>
      <c r="CC24" s="22">
        <v>23</v>
      </c>
      <c r="CD24" s="22">
        <v>23</v>
      </c>
      <c r="CE24" s="22">
        <v>23</v>
      </c>
      <c r="CF24" s="22">
        <v>23</v>
      </c>
      <c r="CG24" s="26">
        <v>23</v>
      </c>
      <c r="CH24" s="26">
        <v>23</v>
      </c>
      <c r="CI24" s="26">
        <v>23</v>
      </c>
      <c r="CJ24" s="26">
        <v>23</v>
      </c>
      <c r="CK24" s="26">
        <v>23</v>
      </c>
      <c r="CL24" s="26">
        <v>23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96.8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-1</v>
      </c>
      <c r="BO25" s="22">
        <v>18</v>
      </c>
      <c r="BP25" s="22">
        <v>25</v>
      </c>
      <c r="BQ25" s="22">
        <v>36</v>
      </c>
      <c r="BR25" s="22">
        <v>25</v>
      </c>
      <c r="BS25" s="22">
        <v>24</v>
      </c>
      <c r="BT25" s="22">
        <v>24</v>
      </c>
      <c r="BU25" s="23">
        <v>31</v>
      </c>
      <c r="BV25" s="22">
        <v>38</v>
      </c>
      <c r="BW25" s="22">
        <v>44</v>
      </c>
      <c r="BX25" s="22">
        <v>44</v>
      </c>
      <c r="BY25" s="22">
        <v>44</v>
      </c>
      <c r="BZ25" s="22">
        <v>44</v>
      </c>
      <c r="CA25" s="22">
        <v>44</v>
      </c>
      <c r="CB25" s="22">
        <v>44</v>
      </c>
      <c r="CC25" s="22">
        <v>44</v>
      </c>
      <c r="CD25" s="22">
        <v>44</v>
      </c>
      <c r="CE25" s="22">
        <v>44</v>
      </c>
      <c r="CF25" s="22">
        <v>44</v>
      </c>
      <c r="CG25" s="26">
        <v>44</v>
      </c>
      <c r="CH25" s="26">
        <v>44</v>
      </c>
      <c r="CI25" s="26">
        <v>44</v>
      </c>
      <c r="CJ25" s="26">
        <v>44</v>
      </c>
      <c r="CK25" s="26">
        <v>44</v>
      </c>
      <c r="CL25" s="26">
        <v>44</v>
      </c>
      <c r="CM25" s="26">
        <v>41</v>
      </c>
      <c r="CN25" s="26">
        <v>3</v>
      </c>
      <c r="CO25" s="26">
        <v>-1</v>
      </c>
      <c r="CP25" s="26">
        <v>0</v>
      </c>
      <c r="CQ25" s="26">
        <v>0</v>
      </c>
      <c r="CR25" s="26">
        <v>0</v>
      </c>
      <c r="CS25" s="26">
        <v>0</v>
      </c>
      <c r="CT25" s="30">
        <v>244.1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92</v>
      </c>
      <c r="C26" s="26">
        <v>90</v>
      </c>
      <c r="D26" s="26">
        <v>90</v>
      </c>
      <c r="E26" s="26">
        <v>91</v>
      </c>
      <c r="F26" s="26">
        <v>89</v>
      </c>
      <c r="G26" s="26">
        <v>91</v>
      </c>
      <c r="H26" s="26">
        <v>88</v>
      </c>
      <c r="I26" s="26">
        <v>92</v>
      </c>
      <c r="J26" s="26">
        <v>92</v>
      </c>
      <c r="K26" s="26">
        <v>91</v>
      </c>
      <c r="L26" s="26">
        <v>92</v>
      </c>
      <c r="M26" s="26">
        <v>90</v>
      </c>
      <c r="N26" s="26">
        <v>88</v>
      </c>
      <c r="O26" s="26">
        <v>92</v>
      </c>
      <c r="P26" s="26">
        <v>88</v>
      </c>
      <c r="Q26" s="26">
        <v>89</v>
      </c>
      <c r="R26" s="26">
        <v>92</v>
      </c>
      <c r="S26" s="26">
        <v>90</v>
      </c>
      <c r="T26" s="26">
        <v>92</v>
      </c>
      <c r="U26" s="26">
        <v>107</v>
      </c>
      <c r="V26" s="26">
        <v>133</v>
      </c>
      <c r="W26" s="26">
        <v>154</v>
      </c>
      <c r="X26" s="26">
        <v>157</v>
      </c>
      <c r="Y26" s="26">
        <v>155</v>
      </c>
      <c r="Z26" s="26">
        <v>156</v>
      </c>
      <c r="AA26" s="26">
        <v>157</v>
      </c>
      <c r="AB26" s="26">
        <v>157</v>
      </c>
      <c r="AC26" s="26">
        <v>157</v>
      </c>
      <c r="AD26" s="26">
        <v>156</v>
      </c>
      <c r="AE26" s="26">
        <v>157</v>
      </c>
      <c r="AF26" s="26">
        <v>144</v>
      </c>
      <c r="AG26" s="26">
        <v>112</v>
      </c>
      <c r="AH26" s="26">
        <v>96</v>
      </c>
      <c r="AI26" s="26">
        <v>97</v>
      </c>
      <c r="AJ26" s="26">
        <v>92</v>
      </c>
      <c r="AK26" s="26">
        <v>95</v>
      </c>
      <c r="AL26" s="26">
        <v>94</v>
      </c>
      <c r="AM26" s="26">
        <v>94</v>
      </c>
      <c r="AN26" s="26">
        <v>101</v>
      </c>
      <c r="AO26" s="26">
        <v>93</v>
      </c>
      <c r="AP26" s="26">
        <v>90</v>
      </c>
      <c r="AQ26" s="26">
        <v>91</v>
      </c>
      <c r="AR26" s="26">
        <v>94</v>
      </c>
      <c r="AS26" s="26">
        <v>87</v>
      </c>
      <c r="AT26" s="26">
        <v>93</v>
      </c>
      <c r="AU26" s="26">
        <v>91</v>
      </c>
      <c r="AV26" s="26">
        <v>92</v>
      </c>
      <c r="AW26" s="26">
        <v>89</v>
      </c>
      <c r="AX26" s="26">
        <v>87</v>
      </c>
      <c r="AY26" s="23">
        <v>89</v>
      </c>
      <c r="AZ26" s="22">
        <v>88</v>
      </c>
      <c r="BA26" s="23">
        <v>92</v>
      </c>
      <c r="BB26" s="23">
        <v>91</v>
      </c>
      <c r="BC26" s="23">
        <v>93</v>
      </c>
      <c r="BD26" s="22">
        <v>89</v>
      </c>
      <c r="BE26" s="23">
        <v>86</v>
      </c>
      <c r="BF26" s="22">
        <v>91</v>
      </c>
      <c r="BG26" s="23">
        <v>93</v>
      </c>
      <c r="BH26" s="22">
        <v>89</v>
      </c>
      <c r="BI26" s="23">
        <v>93</v>
      </c>
      <c r="BJ26" s="23">
        <v>90</v>
      </c>
      <c r="BK26" s="22">
        <v>91</v>
      </c>
      <c r="BL26" s="23">
        <v>89</v>
      </c>
      <c r="BM26" s="22">
        <v>88</v>
      </c>
      <c r="BN26" s="23">
        <v>89</v>
      </c>
      <c r="BO26" s="22">
        <v>122</v>
      </c>
      <c r="BP26" s="23">
        <v>147</v>
      </c>
      <c r="BQ26" s="23">
        <v>150</v>
      </c>
      <c r="BR26" s="22">
        <v>149</v>
      </c>
      <c r="BS26" s="23">
        <v>150</v>
      </c>
      <c r="BT26" s="22">
        <v>150</v>
      </c>
      <c r="BU26" s="23">
        <v>151</v>
      </c>
      <c r="BV26" s="23">
        <v>150</v>
      </c>
      <c r="BW26" s="22">
        <v>150</v>
      </c>
      <c r="BX26" s="23">
        <v>151</v>
      </c>
      <c r="BY26" s="22">
        <v>152</v>
      </c>
      <c r="BZ26" s="23">
        <v>149</v>
      </c>
      <c r="CA26" s="23">
        <v>152</v>
      </c>
      <c r="CB26" s="22">
        <v>153</v>
      </c>
      <c r="CC26" s="23">
        <v>153</v>
      </c>
      <c r="CD26" s="22">
        <v>153</v>
      </c>
      <c r="CE26" s="23">
        <v>154</v>
      </c>
      <c r="CF26" s="22">
        <v>154</v>
      </c>
      <c r="CG26" s="26">
        <v>154</v>
      </c>
      <c r="CH26" s="26">
        <v>154</v>
      </c>
      <c r="CI26" s="26">
        <v>154</v>
      </c>
      <c r="CJ26" s="26">
        <v>154</v>
      </c>
      <c r="CK26" s="26">
        <v>153</v>
      </c>
      <c r="CL26" s="26">
        <v>154</v>
      </c>
      <c r="CM26" s="26">
        <v>153</v>
      </c>
      <c r="CN26" s="26">
        <v>154</v>
      </c>
      <c r="CO26" s="26">
        <v>155</v>
      </c>
      <c r="CP26" s="26">
        <v>155</v>
      </c>
      <c r="CQ26" s="26">
        <v>155</v>
      </c>
      <c r="CR26" s="26">
        <v>155</v>
      </c>
      <c r="CS26" s="26">
        <v>155</v>
      </c>
      <c r="CT26" s="30">
        <v>2767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1</v>
      </c>
      <c r="AC36" s="26">
        <v>6</v>
      </c>
      <c r="AD36" s="26">
        <v>11</v>
      </c>
      <c r="AE36" s="26">
        <v>14</v>
      </c>
      <c r="AF36" s="26">
        <v>16</v>
      </c>
      <c r="AG36" s="26">
        <v>14</v>
      </c>
      <c r="AH36" s="26">
        <v>23</v>
      </c>
      <c r="AI36" s="26">
        <v>24</v>
      </c>
      <c r="AJ36" s="26">
        <v>31</v>
      </c>
      <c r="AK36" s="26">
        <v>28</v>
      </c>
      <c r="AL36" s="26">
        <v>35</v>
      </c>
      <c r="AM36" s="26">
        <v>34</v>
      </c>
      <c r="AN36" s="26">
        <v>38</v>
      </c>
      <c r="AO36" s="26">
        <v>48</v>
      </c>
      <c r="AP36" s="26">
        <v>45</v>
      </c>
      <c r="AQ36" s="26">
        <v>46</v>
      </c>
      <c r="AR36" s="26">
        <v>47</v>
      </c>
      <c r="AS36" s="26">
        <v>56</v>
      </c>
      <c r="AT36" s="26">
        <v>62</v>
      </c>
      <c r="AU36" s="26">
        <v>61</v>
      </c>
      <c r="AV36" s="26">
        <v>58</v>
      </c>
      <c r="AW36" s="26">
        <v>62</v>
      </c>
      <c r="AX36" s="26">
        <v>73</v>
      </c>
      <c r="AY36" s="23">
        <v>71</v>
      </c>
      <c r="AZ36" s="22">
        <v>56</v>
      </c>
      <c r="BA36" s="23">
        <v>50</v>
      </c>
      <c r="BB36" s="23">
        <v>66</v>
      </c>
      <c r="BC36" s="23">
        <v>59</v>
      </c>
      <c r="BD36" s="22">
        <v>49</v>
      </c>
      <c r="BE36" s="22">
        <v>49</v>
      </c>
      <c r="BF36" s="22">
        <v>44</v>
      </c>
      <c r="BG36" s="22">
        <v>43</v>
      </c>
      <c r="BH36" s="22">
        <v>33</v>
      </c>
      <c r="BI36" s="22">
        <v>37</v>
      </c>
      <c r="BJ36" s="22">
        <v>31</v>
      </c>
      <c r="BK36" s="22">
        <v>30</v>
      </c>
      <c r="BL36" s="22">
        <v>22</v>
      </c>
      <c r="BM36" s="22">
        <v>20</v>
      </c>
      <c r="BN36" s="22">
        <v>13</v>
      </c>
      <c r="BO36" s="22">
        <v>12</v>
      </c>
      <c r="BP36" s="22">
        <v>8</v>
      </c>
      <c r="BQ36" s="22">
        <v>5</v>
      </c>
      <c r="BR36" s="22">
        <v>3</v>
      </c>
      <c r="BS36" s="22">
        <v>1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3478.3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34</v>
      </c>
      <c r="C37" s="27">
        <v>35</v>
      </c>
      <c r="D37" s="26">
        <v>32</v>
      </c>
      <c r="E37" s="26">
        <v>36</v>
      </c>
      <c r="F37" s="27">
        <v>37</v>
      </c>
      <c r="G37" s="26">
        <v>35</v>
      </c>
      <c r="H37" s="26">
        <v>39</v>
      </c>
      <c r="I37" s="27">
        <v>46</v>
      </c>
      <c r="J37" s="26">
        <v>45</v>
      </c>
      <c r="K37" s="27">
        <v>39</v>
      </c>
      <c r="L37" s="26">
        <v>39</v>
      </c>
      <c r="M37" s="26">
        <v>38</v>
      </c>
      <c r="N37" s="27">
        <v>36</v>
      </c>
      <c r="O37" s="26">
        <v>37</v>
      </c>
      <c r="P37" s="27">
        <v>37</v>
      </c>
      <c r="Q37" s="27">
        <v>40</v>
      </c>
      <c r="R37" s="27">
        <v>40</v>
      </c>
      <c r="S37" s="27">
        <v>42</v>
      </c>
      <c r="T37" s="26">
        <v>43</v>
      </c>
      <c r="U37" s="27">
        <v>38</v>
      </c>
      <c r="V37" s="26">
        <v>40</v>
      </c>
      <c r="W37" s="27">
        <v>40</v>
      </c>
      <c r="X37" s="26">
        <v>41</v>
      </c>
      <c r="Y37" s="26">
        <v>39</v>
      </c>
      <c r="Z37" s="27">
        <v>40</v>
      </c>
      <c r="AA37" s="26">
        <v>37</v>
      </c>
      <c r="AB37" s="27">
        <v>40</v>
      </c>
      <c r="AC37" s="26">
        <v>44</v>
      </c>
      <c r="AD37" s="26">
        <v>45</v>
      </c>
      <c r="AE37" s="27">
        <v>45</v>
      </c>
      <c r="AF37" s="26">
        <v>44</v>
      </c>
      <c r="AG37" s="27">
        <v>41</v>
      </c>
      <c r="AH37" s="26">
        <v>50</v>
      </c>
      <c r="AI37" s="27">
        <v>51</v>
      </c>
      <c r="AJ37" s="26">
        <v>47</v>
      </c>
      <c r="AK37" s="26">
        <v>47</v>
      </c>
      <c r="AL37" s="27">
        <v>56</v>
      </c>
      <c r="AM37" s="26">
        <v>50</v>
      </c>
      <c r="AN37" s="27">
        <v>56</v>
      </c>
      <c r="AO37" s="26">
        <v>62</v>
      </c>
      <c r="AP37" s="26">
        <v>55</v>
      </c>
      <c r="AQ37" s="27">
        <v>64</v>
      </c>
      <c r="AR37" s="26">
        <v>65</v>
      </c>
      <c r="AS37" s="27">
        <v>80</v>
      </c>
      <c r="AT37" s="27">
        <v>82</v>
      </c>
      <c r="AU37" s="27">
        <v>63</v>
      </c>
      <c r="AV37" s="27">
        <v>57</v>
      </c>
      <c r="AW37" s="27">
        <v>50</v>
      </c>
      <c r="AX37" s="26">
        <v>60</v>
      </c>
      <c r="AY37" s="22">
        <v>68</v>
      </c>
      <c r="AZ37" s="22">
        <v>61</v>
      </c>
      <c r="BA37" s="22">
        <v>76</v>
      </c>
      <c r="BB37" s="22">
        <v>80</v>
      </c>
      <c r="BC37" s="23">
        <v>82</v>
      </c>
      <c r="BD37" s="22">
        <v>90</v>
      </c>
      <c r="BE37" s="22">
        <v>87</v>
      </c>
      <c r="BF37" s="22">
        <v>71</v>
      </c>
      <c r="BG37" s="22">
        <v>93</v>
      </c>
      <c r="BH37" s="22">
        <v>90</v>
      </c>
      <c r="BI37" s="22">
        <v>84</v>
      </c>
      <c r="BJ37" s="22">
        <v>84</v>
      </c>
      <c r="BK37" s="22">
        <v>74</v>
      </c>
      <c r="BL37" s="22">
        <v>81</v>
      </c>
      <c r="BM37" s="22">
        <v>66</v>
      </c>
      <c r="BN37" s="22">
        <v>78</v>
      </c>
      <c r="BO37" s="22">
        <v>82</v>
      </c>
      <c r="BP37" s="22">
        <v>82</v>
      </c>
      <c r="BQ37" s="22">
        <v>82</v>
      </c>
      <c r="BR37" s="22">
        <v>76</v>
      </c>
      <c r="BS37" s="22">
        <v>62</v>
      </c>
      <c r="BT37" s="22">
        <v>69</v>
      </c>
      <c r="BU37" s="23">
        <v>78</v>
      </c>
      <c r="BV37" s="22">
        <v>68</v>
      </c>
      <c r="BW37" s="22">
        <v>65</v>
      </c>
      <c r="BX37" s="22">
        <v>70</v>
      </c>
      <c r="BY37" s="22">
        <v>70</v>
      </c>
      <c r="BZ37" s="22">
        <v>66</v>
      </c>
      <c r="CA37" s="22">
        <v>63</v>
      </c>
      <c r="CB37" s="22">
        <v>56</v>
      </c>
      <c r="CC37" s="22">
        <v>61</v>
      </c>
      <c r="CD37" s="22">
        <v>65</v>
      </c>
      <c r="CE37" s="22">
        <v>66</v>
      </c>
      <c r="CF37" s="22">
        <v>62</v>
      </c>
      <c r="CG37" s="26">
        <v>54</v>
      </c>
      <c r="CH37" s="27">
        <v>52</v>
      </c>
      <c r="CI37" s="27">
        <v>54</v>
      </c>
      <c r="CJ37" s="26">
        <v>49</v>
      </c>
      <c r="CK37" s="27">
        <v>48</v>
      </c>
      <c r="CL37" s="27">
        <v>43</v>
      </c>
      <c r="CM37" s="26">
        <v>43</v>
      </c>
      <c r="CN37" s="26">
        <v>46</v>
      </c>
      <c r="CO37" s="27">
        <v>50</v>
      </c>
      <c r="CP37" s="26">
        <v>50</v>
      </c>
      <c r="CQ37" s="26">
        <v>48</v>
      </c>
      <c r="CR37" s="26">
        <v>50</v>
      </c>
      <c r="CS37" s="26">
        <v>53</v>
      </c>
      <c r="CT37" s="30">
        <v>1448.2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15</v>
      </c>
      <c r="C38" s="26">
        <v>15</v>
      </c>
      <c r="D38" s="26">
        <v>5</v>
      </c>
      <c r="E38" s="26">
        <v>16</v>
      </c>
      <c r="F38" s="26">
        <v>16</v>
      </c>
      <c r="G38" s="26">
        <v>16</v>
      </c>
      <c r="H38" s="26">
        <v>16</v>
      </c>
      <c r="I38" s="26">
        <v>16</v>
      </c>
      <c r="J38" s="26">
        <v>16</v>
      </c>
      <c r="K38" s="26">
        <v>16</v>
      </c>
      <c r="L38" s="26">
        <v>4</v>
      </c>
      <c r="M38" s="26">
        <v>16</v>
      </c>
      <c r="N38" s="26">
        <v>15</v>
      </c>
      <c r="O38" s="26">
        <v>16</v>
      </c>
      <c r="P38" s="26">
        <v>13</v>
      </c>
      <c r="Q38" s="26">
        <v>16</v>
      </c>
      <c r="R38" s="26">
        <v>16</v>
      </c>
      <c r="S38" s="26">
        <v>6</v>
      </c>
      <c r="T38" s="26">
        <v>15</v>
      </c>
      <c r="U38" s="26">
        <v>5</v>
      </c>
      <c r="V38" s="26">
        <v>16</v>
      </c>
      <c r="W38" s="26">
        <v>16</v>
      </c>
      <c r="X38" s="26">
        <v>16</v>
      </c>
      <c r="Y38" s="26">
        <v>15</v>
      </c>
      <c r="Z38" s="26">
        <v>16</v>
      </c>
      <c r="AA38" s="26">
        <v>16</v>
      </c>
      <c r="AB38" s="26">
        <v>15</v>
      </c>
      <c r="AC38" s="26">
        <v>16</v>
      </c>
      <c r="AD38" s="26">
        <v>16</v>
      </c>
      <c r="AE38" s="26">
        <v>16</v>
      </c>
      <c r="AF38" s="26">
        <v>16</v>
      </c>
      <c r="AG38" s="26">
        <v>5</v>
      </c>
      <c r="AH38" s="26">
        <v>16</v>
      </c>
      <c r="AI38" s="26">
        <v>16</v>
      </c>
      <c r="AJ38" s="26">
        <v>16</v>
      </c>
      <c r="AK38" s="26">
        <v>16</v>
      </c>
      <c r="AL38" s="26">
        <v>11</v>
      </c>
      <c r="AM38" s="26">
        <v>15</v>
      </c>
      <c r="AN38" s="26">
        <v>16</v>
      </c>
      <c r="AO38" s="26">
        <v>16</v>
      </c>
      <c r="AP38" s="26">
        <v>15</v>
      </c>
      <c r="AQ38" s="26">
        <v>16</v>
      </c>
      <c r="AR38" s="26">
        <v>5</v>
      </c>
      <c r="AS38" s="26">
        <v>16</v>
      </c>
      <c r="AT38" s="26">
        <v>16</v>
      </c>
      <c r="AU38" s="26">
        <v>17</v>
      </c>
      <c r="AV38" s="26">
        <v>4</v>
      </c>
      <c r="AW38" s="26">
        <v>14</v>
      </c>
      <c r="AX38" s="26">
        <v>6</v>
      </c>
      <c r="AY38" s="22">
        <v>16</v>
      </c>
      <c r="AZ38" s="22">
        <v>16</v>
      </c>
      <c r="BA38" s="22">
        <v>6</v>
      </c>
      <c r="BB38" s="22">
        <v>16</v>
      </c>
      <c r="BC38" s="23">
        <v>16</v>
      </c>
      <c r="BD38" s="22">
        <v>16</v>
      </c>
      <c r="BE38" s="22">
        <v>15</v>
      </c>
      <c r="BF38" s="22">
        <v>13</v>
      </c>
      <c r="BG38" s="22">
        <v>16</v>
      </c>
      <c r="BH38" s="22">
        <v>14</v>
      </c>
      <c r="BI38" s="22">
        <v>16</v>
      </c>
      <c r="BJ38" s="22">
        <v>17</v>
      </c>
      <c r="BK38" s="22">
        <v>17</v>
      </c>
      <c r="BL38" s="22">
        <v>16</v>
      </c>
      <c r="BM38" s="22">
        <v>16</v>
      </c>
      <c r="BN38" s="22">
        <v>6</v>
      </c>
      <c r="BO38" s="22">
        <v>15</v>
      </c>
      <c r="BP38" s="22">
        <v>15</v>
      </c>
      <c r="BQ38" s="22">
        <v>16</v>
      </c>
      <c r="BR38" s="22">
        <v>16</v>
      </c>
      <c r="BS38" s="22">
        <v>14</v>
      </c>
      <c r="BT38" s="22">
        <v>13</v>
      </c>
      <c r="BU38" s="23">
        <v>17</v>
      </c>
      <c r="BV38" s="22">
        <v>16</v>
      </c>
      <c r="BW38" s="22">
        <v>16</v>
      </c>
      <c r="BX38" s="22">
        <v>14</v>
      </c>
      <c r="BY38" s="22">
        <v>16</v>
      </c>
      <c r="BZ38" s="22">
        <v>15</v>
      </c>
      <c r="CA38" s="22">
        <v>15</v>
      </c>
      <c r="CB38" s="22">
        <v>14</v>
      </c>
      <c r="CC38" s="22">
        <v>14</v>
      </c>
      <c r="CD38" s="22">
        <v>9</v>
      </c>
      <c r="CE38" s="22">
        <v>14</v>
      </c>
      <c r="CF38" s="22">
        <v>4</v>
      </c>
      <c r="CG38" s="26">
        <v>14</v>
      </c>
      <c r="CH38" s="26">
        <v>14</v>
      </c>
      <c r="CI38" s="26">
        <v>14</v>
      </c>
      <c r="CJ38" s="26">
        <v>14</v>
      </c>
      <c r="CK38" s="26">
        <v>14</v>
      </c>
      <c r="CL38" s="26">
        <v>14</v>
      </c>
      <c r="CM38" s="26">
        <v>14</v>
      </c>
      <c r="CN38" s="26">
        <v>13</v>
      </c>
      <c r="CO38" s="26">
        <v>14</v>
      </c>
      <c r="CP38" s="26">
        <v>14</v>
      </c>
      <c r="CQ38" s="26">
        <v>4</v>
      </c>
      <c r="CR38" s="26">
        <v>14</v>
      </c>
      <c r="CS38" s="26">
        <v>14</v>
      </c>
      <c r="CT38" s="30">
        <v>334.6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154</v>
      </c>
      <c r="C39" s="27">
        <v>157</v>
      </c>
      <c r="D39" s="26">
        <v>156</v>
      </c>
      <c r="E39" s="26">
        <v>156</v>
      </c>
      <c r="F39" s="27">
        <v>160</v>
      </c>
      <c r="G39" s="26">
        <v>157</v>
      </c>
      <c r="H39" s="26">
        <v>169</v>
      </c>
      <c r="I39" s="27">
        <v>161</v>
      </c>
      <c r="J39" s="26">
        <v>183</v>
      </c>
      <c r="K39" s="27">
        <v>163</v>
      </c>
      <c r="L39" s="26">
        <v>157</v>
      </c>
      <c r="M39" s="26">
        <v>172</v>
      </c>
      <c r="N39" s="27">
        <v>167</v>
      </c>
      <c r="O39" s="26">
        <v>166</v>
      </c>
      <c r="P39" s="27">
        <v>157</v>
      </c>
      <c r="Q39" s="27">
        <v>161</v>
      </c>
      <c r="R39" s="27">
        <v>164</v>
      </c>
      <c r="S39" s="27">
        <v>161</v>
      </c>
      <c r="T39" s="26">
        <v>160</v>
      </c>
      <c r="U39" s="27">
        <v>163</v>
      </c>
      <c r="V39" s="26">
        <v>152</v>
      </c>
      <c r="W39" s="27">
        <v>163</v>
      </c>
      <c r="X39" s="26">
        <v>165</v>
      </c>
      <c r="Y39" s="26">
        <v>166</v>
      </c>
      <c r="Z39" s="27">
        <v>156</v>
      </c>
      <c r="AA39" s="26">
        <v>161</v>
      </c>
      <c r="AB39" s="27">
        <v>159</v>
      </c>
      <c r="AC39" s="26">
        <v>158</v>
      </c>
      <c r="AD39" s="26">
        <v>144</v>
      </c>
      <c r="AE39" s="27">
        <v>153</v>
      </c>
      <c r="AF39" s="26">
        <v>150</v>
      </c>
      <c r="AG39" s="27">
        <v>156</v>
      </c>
      <c r="AH39" s="26">
        <v>158</v>
      </c>
      <c r="AI39" s="27">
        <v>156</v>
      </c>
      <c r="AJ39" s="26">
        <v>165</v>
      </c>
      <c r="AK39" s="26">
        <v>154</v>
      </c>
      <c r="AL39" s="27">
        <v>150</v>
      </c>
      <c r="AM39" s="26">
        <v>143</v>
      </c>
      <c r="AN39" s="27">
        <v>134</v>
      </c>
      <c r="AO39" s="26">
        <v>142</v>
      </c>
      <c r="AP39" s="26">
        <v>146</v>
      </c>
      <c r="AQ39" s="27">
        <v>134</v>
      </c>
      <c r="AR39" s="26">
        <v>136</v>
      </c>
      <c r="AS39" s="27">
        <v>137</v>
      </c>
      <c r="AT39" s="27">
        <v>140</v>
      </c>
      <c r="AU39" s="27">
        <v>143</v>
      </c>
      <c r="AV39" s="27">
        <v>143</v>
      </c>
      <c r="AW39" s="27">
        <v>137</v>
      </c>
      <c r="AX39" s="26">
        <v>142</v>
      </c>
      <c r="AY39" s="22">
        <v>143</v>
      </c>
      <c r="AZ39" s="22">
        <v>135</v>
      </c>
      <c r="BA39" s="22">
        <v>133</v>
      </c>
      <c r="BB39" s="22">
        <v>146</v>
      </c>
      <c r="BC39" s="23">
        <v>140</v>
      </c>
      <c r="BD39" s="22">
        <v>129</v>
      </c>
      <c r="BE39" s="22">
        <v>142</v>
      </c>
      <c r="BF39" s="22">
        <v>138</v>
      </c>
      <c r="BG39" s="22">
        <v>141</v>
      </c>
      <c r="BH39" s="22">
        <v>128</v>
      </c>
      <c r="BI39" s="22">
        <v>157</v>
      </c>
      <c r="BJ39" s="22">
        <v>156</v>
      </c>
      <c r="BK39" s="22">
        <v>181</v>
      </c>
      <c r="BL39" s="22">
        <v>151</v>
      </c>
      <c r="BM39" s="22">
        <v>149</v>
      </c>
      <c r="BN39" s="22">
        <v>152</v>
      </c>
      <c r="BO39" s="22">
        <v>152</v>
      </c>
      <c r="BP39" s="22">
        <v>177</v>
      </c>
      <c r="BQ39" s="22">
        <v>219</v>
      </c>
      <c r="BR39" s="22">
        <v>154</v>
      </c>
      <c r="BS39" s="22">
        <v>150</v>
      </c>
      <c r="BT39" s="22">
        <v>142</v>
      </c>
      <c r="BU39" s="23">
        <v>152</v>
      </c>
      <c r="BV39" s="22">
        <v>155</v>
      </c>
      <c r="BW39" s="22">
        <v>144</v>
      </c>
      <c r="BX39" s="22">
        <v>119</v>
      </c>
      <c r="BY39" s="22">
        <v>145</v>
      </c>
      <c r="BZ39" s="22">
        <v>136</v>
      </c>
      <c r="CA39" s="22">
        <v>133</v>
      </c>
      <c r="CB39" s="22">
        <v>140</v>
      </c>
      <c r="CC39" s="22">
        <v>137</v>
      </c>
      <c r="CD39" s="22">
        <v>146</v>
      </c>
      <c r="CE39" s="22">
        <v>157</v>
      </c>
      <c r="CF39" s="22">
        <v>140</v>
      </c>
      <c r="CG39" s="26">
        <v>153</v>
      </c>
      <c r="CH39" s="27">
        <v>146</v>
      </c>
      <c r="CI39" s="27">
        <v>147</v>
      </c>
      <c r="CJ39" s="26">
        <v>139</v>
      </c>
      <c r="CK39" s="27">
        <v>145</v>
      </c>
      <c r="CL39" s="27">
        <v>156</v>
      </c>
      <c r="CM39" s="26">
        <v>153</v>
      </c>
      <c r="CN39" s="26">
        <v>151</v>
      </c>
      <c r="CO39" s="27">
        <v>154</v>
      </c>
      <c r="CP39" s="26">
        <v>146</v>
      </c>
      <c r="CQ39" s="26">
        <v>149</v>
      </c>
      <c r="CR39" s="26">
        <v>158</v>
      </c>
      <c r="CS39" s="26">
        <v>156</v>
      </c>
      <c r="CT39" s="30">
        <v>3906.4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1313</v>
      </c>
      <c r="C40" s="28">
        <v>1312</v>
      </c>
      <c r="D40" s="28">
        <v>1275</v>
      </c>
      <c r="E40" s="28">
        <v>1281</v>
      </c>
      <c r="F40" s="29">
        <v>1258</v>
      </c>
      <c r="G40" s="29">
        <v>1247</v>
      </c>
      <c r="H40" s="29">
        <v>1250</v>
      </c>
      <c r="I40" s="29">
        <v>1235</v>
      </c>
      <c r="J40" s="28">
        <v>1247</v>
      </c>
      <c r="K40" s="29">
        <v>1206</v>
      </c>
      <c r="L40" s="28">
        <v>1200</v>
      </c>
      <c r="M40" s="28">
        <v>1217</v>
      </c>
      <c r="N40" s="28">
        <v>1207</v>
      </c>
      <c r="O40" s="29">
        <v>1223</v>
      </c>
      <c r="P40" s="28">
        <v>1226</v>
      </c>
      <c r="Q40" s="28">
        <v>1233</v>
      </c>
      <c r="R40" s="28">
        <v>1257</v>
      </c>
      <c r="S40" s="29">
        <v>1270</v>
      </c>
      <c r="T40" s="28">
        <v>1309</v>
      </c>
      <c r="U40" s="28">
        <v>1300</v>
      </c>
      <c r="V40" s="28">
        <v>1351</v>
      </c>
      <c r="W40" s="29">
        <v>1385</v>
      </c>
      <c r="X40" s="28">
        <v>1412</v>
      </c>
      <c r="Y40" s="28">
        <v>1431</v>
      </c>
      <c r="Z40" s="28">
        <v>1475</v>
      </c>
      <c r="AA40" s="29">
        <v>1545</v>
      </c>
      <c r="AB40" s="28">
        <v>1552</v>
      </c>
      <c r="AC40" s="28">
        <v>1565</v>
      </c>
      <c r="AD40" s="28">
        <v>1545</v>
      </c>
      <c r="AE40" s="29">
        <v>1524</v>
      </c>
      <c r="AF40" s="28">
        <v>1474</v>
      </c>
      <c r="AG40" s="28">
        <v>1420</v>
      </c>
      <c r="AH40" s="28">
        <v>1351</v>
      </c>
      <c r="AI40" s="29">
        <v>1294</v>
      </c>
      <c r="AJ40" s="28">
        <v>1222</v>
      </c>
      <c r="AK40" s="28">
        <v>1175</v>
      </c>
      <c r="AL40" s="28">
        <v>1116</v>
      </c>
      <c r="AM40" s="29">
        <v>1067</v>
      </c>
      <c r="AN40" s="28">
        <v>1052</v>
      </c>
      <c r="AO40" s="28">
        <v>1021</v>
      </c>
      <c r="AP40" s="28">
        <v>962</v>
      </c>
      <c r="AQ40" s="28">
        <v>957</v>
      </c>
      <c r="AR40" s="28">
        <v>944</v>
      </c>
      <c r="AS40" s="28">
        <v>935</v>
      </c>
      <c r="AT40" s="28">
        <v>919</v>
      </c>
      <c r="AU40" s="28">
        <v>902</v>
      </c>
      <c r="AV40" s="28">
        <v>916</v>
      </c>
      <c r="AW40" s="28">
        <v>982</v>
      </c>
      <c r="AX40" s="28">
        <v>982</v>
      </c>
      <c r="AY40" s="24">
        <v>982</v>
      </c>
      <c r="AZ40" s="24">
        <v>953</v>
      </c>
      <c r="BA40" s="24">
        <v>983</v>
      </c>
      <c r="BB40" s="25">
        <v>1038</v>
      </c>
      <c r="BC40" s="25">
        <v>1072</v>
      </c>
      <c r="BD40" s="25">
        <v>1085</v>
      </c>
      <c r="BE40" s="25">
        <v>1122</v>
      </c>
      <c r="BF40" s="25">
        <v>1141</v>
      </c>
      <c r="BG40" s="25">
        <v>1187</v>
      </c>
      <c r="BH40" s="25">
        <v>1189</v>
      </c>
      <c r="BI40" s="25">
        <v>1297</v>
      </c>
      <c r="BJ40" s="25">
        <v>1326</v>
      </c>
      <c r="BK40" s="25">
        <v>1404</v>
      </c>
      <c r="BL40" s="25">
        <v>1398</v>
      </c>
      <c r="BM40" s="25">
        <v>1429</v>
      </c>
      <c r="BN40" s="25">
        <v>1452</v>
      </c>
      <c r="BO40" s="25">
        <v>1510</v>
      </c>
      <c r="BP40" s="25">
        <v>1595</v>
      </c>
      <c r="BQ40" s="25">
        <v>1678</v>
      </c>
      <c r="BR40" s="25">
        <v>1662</v>
      </c>
      <c r="BS40" s="25">
        <v>1709</v>
      </c>
      <c r="BT40" s="25">
        <v>1782</v>
      </c>
      <c r="BU40" s="25">
        <v>1856</v>
      </c>
      <c r="BV40" s="25">
        <v>1948</v>
      </c>
      <c r="BW40" s="25">
        <v>2064</v>
      </c>
      <c r="BX40" s="25">
        <v>2097</v>
      </c>
      <c r="BY40" s="25">
        <v>2129</v>
      </c>
      <c r="BZ40" s="25">
        <v>2091</v>
      </c>
      <c r="CA40" s="25">
        <v>2083</v>
      </c>
      <c r="CB40" s="25">
        <v>2049</v>
      </c>
      <c r="CC40" s="25">
        <v>2012</v>
      </c>
      <c r="CD40" s="25">
        <v>1985</v>
      </c>
      <c r="CE40" s="25">
        <v>1954</v>
      </c>
      <c r="CF40" s="25">
        <v>1889</v>
      </c>
      <c r="CG40" s="28">
        <v>1877</v>
      </c>
      <c r="CH40" s="28">
        <v>1820</v>
      </c>
      <c r="CI40" s="29">
        <v>1779</v>
      </c>
      <c r="CJ40" s="28">
        <v>1733</v>
      </c>
      <c r="CK40" s="28">
        <v>1685</v>
      </c>
      <c r="CL40" s="28">
        <v>1641</v>
      </c>
      <c r="CM40" s="28">
        <v>1588</v>
      </c>
      <c r="CN40" s="28">
        <v>1558</v>
      </c>
      <c r="CO40" s="28">
        <v>1515</v>
      </c>
      <c r="CP40" s="28">
        <v>1487</v>
      </c>
      <c r="CQ40" s="28">
        <v>1447</v>
      </c>
      <c r="CR40" s="28">
        <v>1423</v>
      </c>
      <c r="CS40" s="28">
        <v>1396</v>
      </c>
      <c r="CT40" s="31">
        <v>37035.1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537</v>
      </c>
      <c r="C42" s="16">
        <f t="shared" si="0"/>
        <v>540</v>
      </c>
      <c r="D42" s="16">
        <f t="shared" si="0"/>
        <v>541</v>
      </c>
      <c r="E42" s="16">
        <f t="shared" si="0"/>
        <v>542</v>
      </c>
      <c r="F42" s="16">
        <f t="shared" si="0"/>
        <v>541</v>
      </c>
      <c r="G42" s="16">
        <f t="shared" si="0"/>
        <v>541</v>
      </c>
      <c r="H42" s="16">
        <f t="shared" si="0"/>
        <v>542</v>
      </c>
      <c r="I42" s="16">
        <f t="shared" si="0"/>
        <v>541</v>
      </c>
      <c r="J42" s="16">
        <f t="shared" si="0"/>
        <v>542</v>
      </c>
      <c r="K42" s="16">
        <f t="shared" si="0"/>
        <v>541</v>
      </c>
      <c r="L42" s="16">
        <f t="shared" si="0"/>
        <v>542</v>
      </c>
      <c r="M42" s="16">
        <f t="shared" si="0"/>
        <v>541</v>
      </c>
      <c r="N42" s="16">
        <f t="shared" si="0"/>
        <v>540</v>
      </c>
      <c r="O42" s="16">
        <f t="shared" si="0"/>
        <v>540</v>
      </c>
      <c r="P42" s="16">
        <f t="shared" si="0"/>
        <v>543</v>
      </c>
      <c r="Q42" s="16">
        <f t="shared" si="0"/>
        <v>541</v>
      </c>
      <c r="R42" s="16">
        <f t="shared" si="0"/>
        <v>542</v>
      </c>
      <c r="S42" s="16">
        <f t="shared" si="0"/>
        <v>542</v>
      </c>
      <c r="T42" s="16">
        <f t="shared" si="0"/>
        <v>542</v>
      </c>
      <c r="U42" s="16">
        <f t="shared" si="0"/>
        <v>541</v>
      </c>
      <c r="V42" s="16">
        <f t="shared" si="0"/>
        <v>541</v>
      </c>
      <c r="W42" s="16">
        <f t="shared" si="0"/>
        <v>541</v>
      </c>
      <c r="X42" s="16">
        <f t="shared" si="0"/>
        <v>540</v>
      </c>
      <c r="Y42" s="16">
        <f t="shared" si="0"/>
        <v>542</v>
      </c>
      <c r="Z42" s="16">
        <f t="shared" si="0"/>
        <v>544</v>
      </c>
      <c r="AA42" s="16">
        <f t="shared" si="0"/>
        <v>541</v>
      </c>
      <c r="AB42" s="16">
        <f t="shared" si="0"/>
        <v>541</v>
      </c>
      <c r="AC42" s="16">
        <f t="shared" si="0"/>
        <v>540</v>
      </c>
      <c r="AD42" s="16">
        <f t="shared" si="0"/>
        <v>540</v>
      </c>
      <c r="AE42" s="16">
        <f t="shared" si="0"/>
        <v>539</v>
      </c>
      <c r="AF42" s="16">
        <f t="shared" si="0"/>
        <v>540</v>
      </c>
      <c r="AG42" s="16">
        <f t="shared" si="0"/>
        <v>540</v>
      </c>
      <c r="AH42" s="16">
        <f t="shared" si="0"/>
        <v>539</v>
      </c>
      <c r="AI42" s="16">
        <f t="shared" si="0"/>
        <v>513</v>
      </c>
      <c r="AJ42" s="16">
        <f t="shared" si="0"/>
        <v>502</v>
      </c>
      <c r="AK42" s="16">
        <f t="shared" si="0"/>
        <v>473</v>
      </c>
      <c r="AL42" s="16">
        <f t="shared" si="0"/>
        <v>462</v>
      </c>
      <c r="AM42" s="16">
        <f t="shared" si="0"/>
        <v>458</v>
      </c>
      <c r="AN42" s="16">
        <f t="shared" si="0"/>
        <v>442</v>
      </c>
      <c r="AO42" s="16">
        <f t="shared" si="0"/>
        <v>431</v>
      </c>
      <c r="AP42" s="16">
        <f t="shared" si="0"/>
        <v>415</v>
      </c>
      <c r="AQ42" s="16">
        <f t="shared" si="0"/>
        <v>405</v>
      </c>
      <c r="AR42" s="16">
        <f t="shared" si="0"/>
        <v>388</v>
      </c>
      <c r="AS42" s="16">
        <f t="shared" si="0"/>
        <v>396</v>
      </c>
      <c r="AT42" s="16">
        <f t="shared" si="0"/>
        <v>368</v>
      </c>
      <c r="AU42" s="16">
        <f t="shared" si="0"/>
        <v>380</v>
      </c>
      <c r="AV42" s="16">
        <f t="shared" si="0"/>
        <v>380</v>
      </c>
      <c r="AW42" s="16">
        <f t="shared" si="0"/>
        <v>379</v>
      </c>
      <c r="AX42" s="16">
        <f t="shared" si="0"/>
        <v>380</v>
      </c>
      <c r="AY42" s="16">
        <f t="shared" si="0"/>
        <v>379</v>
      </c>
      <c r="AZ42" s="16">
        <f t="shared" si="0"/>
        <v>380</v>
      </c>
      <c r="BA42" s="16">
        <f t="shared" si="0"/>
        <v>380</v>
      </c>
      <c r="BB42" s="16">
        <f t="shared" si="0"/>
        <v>380</v>
      </c>
      <c r="BC42" s="16">
        <f t="shared" si="0"/>
        <v>380</v>
      </c>
      <c r="BD42" s="16">
        <f t="shared" si="0"/>
        <v>378</v>
      </c>
      <c r="BE42" s="16">
        <f t="shared" si="0"/>
        <v>379</v>
      </c>
      <c r="BF42" s="16">
        <f t="shared" si="0"/>
        <v>392</v>
      </c>
      <c r="BG42" s="16">
        <f t="shared" si="0"/>
        <v>419</v>
      </c>
      <c r="BH42" s="16">
        <f t="shared" si="0"/>
        <v>435</v>
      </c>
      <c r="BI42" s="16">
        <f t="shared" si="0"/>
        <v>450</v>
      </c>
      <c r="BJ42" s="16">
        <f t="shared" si="0"/>
        <v>466</v>
      </c>
      <c r="BK42" s="16">
        <f t="shared" si="0"/>
        <v>461</v>
      </c>
      <c r="BL42" s="16">
        <f t="shared" si="0"/>
        <v>471</v>
      </c>
      <c r="BM42" s="16">
        <f t="shared" si="0"/>
        <v>486</v>
      </c>
      <c r="BN42" s="16">
        <f t="shared" ref="BN42:CT42" si="1">SUM(BN19:BN21)</f>
        <v>501</v>
      </c>
      <c r="BO42" s="16">
        <f t="shared" si="1"/>
        <v>512</v>
      </c>
      <c r="BP42" s="16">
        <f t="shared" si="1"/>
        <v>530</v>
      </c>
      <c r="BQ42" s="16">
        <f t="shared" si="1"/>
        <v>538</v>
      </c>
      <c r="BR42" s="16">
        <f t="shared" si="1"/>
        <v>538</v>
      </c>
      <c r="BS42" s="16">
        <f t="shared" si="1"/>
        <v>539</v>
      </c>
      <c r="BT42" s="16">
        <f t="shared" si="1"/>
        <v>538</v>
      </c>
      <c r="BU42" s="16">
        <f t="shared" si="1"/>
        <v>538</v>
      </c>
      <c r="BV42" s="16">
        <f t="shared" si="1"/>
        <v>538</v>
      </c>
      <c r="BW42" s="16">
        <f t="shared" si="1"/>
        <v>538</v>
      </c>
      <c r="BX42" s="16">
        <f t="shared" si="1"/>
        <v>539</v>
      </c>
      <c r="BY42" s="16">
        <f t="shared" si="1"/>
        <v>539</v>
      </c>
      <c r="BZ42" s="16">
        <f t="shared" si="1"/>
        <v>539</v>
      </c>
      <c r="CA42" s="16">
        <f t="shared" si="1"/>
        <v>541</v>
      </c>
      <c r="CB42" s="16">
        <f t="shared" si="1"/>
        <v>539</v>
      </c>
      <c r="CC42" s="16">
        <f t="shared" si="1"/>
        <v>539</v>
      </c>
      <c r="CD42" s="16">
        <f t="shared" si="1"/>
        <v>539</v>
      </c>
      <c r="CE42" s="16">
        <f t="shared" si="1"/>
        <v>538</v>
      </c>
      <c r="CF42" s="16">
        <f t="shared" si="1"/>
        <v>538</v>
      </c>
      <c r="CG42" s="16">
        <f t="shared" si="1"/>
        <v>538</v>
      </c>
      <c r="CH42" s="16">
        <f t="shared" si="1"/>
        <v>539</v>
      </c>
      <c r="CI42" s="16">
        <f t="shared" si="1"/>
        <v>539</v>
      </c>
      <c r="CJ42" s="16">
        <f t="shared" si="1"/>
        <v>539</v>
      </c>
      <c r="CK42" s="16">
        <f t="shared" si="1"/>
        <v>539</v>
      </c>
      <c r="CL42" s="16">
        <f t="shared" si="1"/>
        <v>540</v>
      </c>
      <c r="CM42" s="16">
        <f t="shared" si="1"/>
        <v>539</v>
      </c>
      <c r="CN42" s="16">
        <f t="shared" si="1"/>
        <v>539</v>
      </c>
      <c r="CO42" s="16">
        <f t="shared" si="1"/>
        <v>539</v>
      </c>
      <c r="CP42" s="16">
        <f t="shared" si="1"/>
        <v>539</v>
      </c>
      <c r="CQ42" s="16">
        <f t="shared" si="1"/>
        <v>540</v>
      </c>
      <c r="CR42" s="16">
        <f t="shared" si="1"/>
        <v>538</v>
      </c>
      <c r="CS42" s="16">
        <f t="shared" si="1"/>
        <v>539</v>
      </c>
      <c r="CT42" s="16">
        <f t="shared" si="1"/>
        <v>12023.599999999999</v>
      </c>
    </row>
    <row r="43" spans="1:103">
      <c r="A43" s="15" t="s">
        <v>173</v>
      </c>
      <c r="B43" s="16">
        <f t="shared" ref="B43:BM43" si="2">SUM(B22:B26,B30:B32,B34:B35)</f>
        <v>92</v>
      </c>
      <c r="C43" s="16">
        <f t="shared" si="2"/>
        <v>90</v>
      </c>
      <c r="D43" s="16">
        <f t="shared" si="2"/>
        <v>90</v>
      </c>
      <c r="E43" s="16">
        <f t="shared" si="2"/>
        <v>91</v>
      </c>
      <c r="F43" s="16">
        <f t="shared" si="2"/>
        <v>89</v>
      </c>
      <c r="G43" s="16">
        <f t="shared" si="2"/>
        <v>91</v>
      </c>
      <c r="H43" s="16">
        <f t="shared" si="2"/>
        <v>88</v>
      </c>
      <c r="I43" s="16">
        <f t="shared" si="2"/>
        <v>92</v>
      </c>
      <c r="J43" s="16">
        <f t="shared" si="2"/>
        <v>92</v>
      </c>
      <c r="K43" s="16">
        <f t="shared" si="2"/>
        <v>91</v>
      </c>
      <c r="L43" s="16">
        <f t="shared" si="2"/>
        <v>92</v>
      </c>
      <c r="M43" s="16">
        <f t="shared" si="2"/>
        <v>90</v>
      </c>
      <c r="N43" s="16">
        <f t="shared" si="2"/>
        <v>88</v>
      </c>
      <c r="O43" s="16">
        <f t="shared" si="2"/>
        <v>92</v>
      </c>
      <c r="P43" s="16">
        <f t="shared" si="2"/>
        <v>88</v>
      </c>
      <c r="Q43" s="16">
        <f t="shared" si="2"/>
        <v>89</v>
      </c>
      <c r="R43" s="16">
        <f t="shared" si="2"/>
        <v>92</v>
      </c>
      <c r="S43" s="16">
        <f t="shared" si="2"/>
        <v>90</v>
      </c>
      <c r="T43" s="16">
        <f t="shared" si="2"/>
        <v>92</v>
      </c>
      <c r="U43" s="16">
        <f t="shared" si="2"/>
        <v>107</v>
      </c>
      <c r="V43" s="16">
        <f t="shared" si="2"/>
        <v>133</v>
      </c>
      <c r="W43" s="16">
        <f t="shared" si="2"/>
        <v>154</v>
      </c>
      <c r="X43" s="16">
        <f t="shared" si="2"/>
        <v>157</v>
      </c>
      <c r="Y43" s="16">
        <f t="shared" si="2"/>
        <v>155</v>
      </c>
      <c r="Z43" s="16">
        <f t="shared" si="2"/>
        <v>156</v>
      </c>
      <c r="AA43" s="16">
        <f t="shared" si="2"/>
        <v>157</v>
      </c>
      <c r="AB43" s="16">
        <f t="shared" si="2"/>
        <v>157</v>
      </c>
      <c r="AC43" s="16">
        <f t="shared" si="2"/>
        <v>157</v>
      </c>
      <c r="AD43" s="16">
        <f t="shared" si="2"/>
        <v>156</v>
      </c>
      <c r="AE43" s="16">
        <f t="shared" si="2"/>
        <v>157</v>
      </c>
      <c r="AF43" s="16">
        <f t="shared" si="2"/>
        <v>144</v>
      </c>
      <c r="AG43" s="16">
        <f t="shared" si="2"/>
        <v>112</v>
      </c>
      <c r="AH43" s="16">
        <f t="shared" si="2"/>
        <v>96</v>
      </c>
      <c r="AI43" s="16">
        <f t="shared" si="2"/>
        <v>97</v>
      </c>
      <c r="AJ43" s="16">
        <f t="shared" si="2"/>
        <v>92</v>
      </c>
      <c r="AK43" s="16">
        <f t="shared" si="2"/>
        <v>95</v>
      </c>
      <c r="AL43" s="16">
        <f t="shared" si="2"/>
        <v>94</v>
      </c>
      <c r="AM43" s="16">
        <f t="shared" si="2"/>
        <v>94</v>
      </c>
      <c r="AN43" s="16">
        <f t="shared" si="2"/>
        <v>101</v>
      </c>
      <c r="AO43" s="16">
        <f t="shared" si="2"/>
        <v>93</v>
      </c>
      <c r="AP43" s="16">
        <f t="shared" si="2"/>
        <v>90</v>
      </c>
      <c r="AQ43" s="16">
        <f t="shared" si="2"/>
        <v>91</v>
      </c>
      <c r="AR43" s="16">
        <f t="shared" si="2"/>
        <v>94</v>
      </c>
      <c r="AS43" s="16">
        <f t="shared" si="2"/>
        <v>87</v>
      </c>
      <c r="AT43" s="16">
        <f t="shared" si="2"/>
        <v>93</v>
      </c>
      <c r="AU43" s="16">
        <f t="shared" si="2"/>
        <v>91</v>
      </c>
      <c r="AV43" s="16">
        <f t="shared" si="2"/>
        <v>92</v>
      </c>
      <c r="AW43" s="16">
        <f t="shared" si="2"/>
        <v>89</v>
      </c>
      <c r="AX43" s="16">
        <f t="shared" si="2"/>
        <v>87</v>
      </c>
      <c r="AY43" s="16">
        <f t="shared" si="2"/>
        <v>89</v>
      </c>
      <c r="AZ43" s="16">
        <f t="shared" si="2"/>
        <v>88</v>
      </c>
      <c r="BA43" s="16">
        <f t="shared" si="2"/>
        <v>92</v>
      </c>
      <c r="BB43" s="16">
        <f t="shared" si="2"/>
        <v>91</v>
      </c>
      <c r="BC43" s="16">
        <f t="shared" si="2"/>
        <v>93</v>
      </c>
      <c r="BD43" s="16">
        <f t="shared" si="2"/>
        <v>89</v>
      </c>
      <c r="BE43" s="16">
        <f t="shared" si="2"/>
        <v>86</v>
      </c>
      <c r="BF43" s="16">
        <f t="shared" si="2"/>
        <v>91</v>
      </c>
      <c r="BG43" s="16">
        <f t="shared" si="2"/>
        <v>93</v>
      </c>
      <c r="BH43" s="16">
        <f t="shared" si="2"/>
        <v>89</v>
      </c>
      <c r="BI43" s="16">
        <f t="shared" si="2"/>
        <v>93</v>
      </c>
      <c r="BJ43" s="16">
        <f t="shared" si="2"/>
        <v>90</v>
      </c>
      <c r="BK43" s="16">
        <f t="shared" si="2"/>
        <v>91</v>
      </c>
      <c r="BL43" s="16">
        <f t="shared" si="2"/>
        <v>89</v>
      </c>
      <c r="BM43" s="16">
        <f t="shared" si="2"/>
        <v>88</v>
      </c>
      <c r="BN43" s="16">
        <f t="shared" ref="BN43:CT43" si="3">SUM(BN22:BN26,BN30:BN32,BN34:BN35)</f>
        <v>88</v>
      </c>
      <c r="BO43" s="16">
        <f t="shared" si="3"/>
        <v>140</v>
      </c>
      <c r="BP43" s="16">
        <f t="shared" si="3"/>
        <v>172</v>
      </c>
      <c r="BQ43" s="16">
        <f t="shared" si="3"/>
        <v>186</v>
      </c>
      <c r="BR43" s="16">
        <f t="shared" si="3"/>
        <v>174</v>
      </c>
      <c r="BS43" s="16">
        <f t="shared" si="3"/>
        <v>174</v>
      </c>
      <c r="BT43" s="16">
        <f t="shared" si="3"/>
        <v>174</v>
      </c>
      <c r="BU43" s="16">
        <f t="shared" si="3"/>
        <v>182</v>
      </c>
      <c r="BV43" s="16">
        <f t="shared" si="3"/>
        <v>204</v>
      </c>
      <c r="BW43" s="16">
        <f t="shared" si="3"/>
        <v>214</v>
      </c>
      <c r="BX43" s="16">
        <f t="shared" si="3"/>
        <v>216</v>
      </c>
      <c r="BY43" s="16">
        <f t="shared" si="3"/>
        <v>219</v>
      </c>
      <c r="BZ43" s="16">
        <f t="shared" si="3"/>
        <v>216</v>
      </c>
      <c r="CA43" s="16">
        <f t="shared" si="3"/>
        <v>219</v>
      </c>
      <c r="CB43" s="16">
        <f t="shared" si="3"/>
        <v>221</v>
      </c>
      <c r="CC43" s="16">
        <f t="shared" si="3"/>
        <v>220</v>
      </c>
      <c r="CD43" s="16">
        <f t="shared" si="3"/>
        <v>220</v>
      </c>
      <c r="CE43" s="16">
        <f t="shared" si="3"/>
        <v>221</v>
      </c>
      <c r="CF43" s="16">
        <f t="shared" si="3"/>
        <v>221</v>
      </c>
      <c r="CG43" s="16">
        <f t="shared" si="3"/>
        <v>221</v>
      </c>
      <c r="CH43" s="16">
        <f t="shared" si="3"/>
        <v>221</v>
      </c>
      <c r="CI43" s="16">
        <f t="shared" si="3"/>
        <v>221</v>
      </c>
      <c r="CJ43" s="16">
        <f t="shared" si="3"/>
        <v>221</v>
      </c>
      <c r="CK43" s="16">
        <f t="shared" si="3"/>
        <v>220</v>
      </c>
      <c r="CL43" s="16">
        <f t="shared" si="3"/>
        <v>221</v>
      </c>
      <c r="CM43" s="16">
        <f t="shared" si="3"/>
        <v>194</v>
      </c>
      <c r="CN43" s="16">
        <f t="shared" si="3"/>
        <v>157</v>
      </c>
      <c r="CO43" s="16">
        <f t="shared" si="3"/>
        <v>154</v>
      </c>
      <c r="CP43" s="16">
        <f t="shared" si="3"/>
        <v>155</v>
      </c>
      <c r="CQ43" s="16">
        <f t="shared" si="3"/>
        <v>155</v>
      </c>
      <c r="CR43" s="16">
        <f t="shared" si="3"/>
        <v>155</v>
      </c>
      <c r="CS43" s="16">
        <f t="shared" si="3"/>
        <v>155</v>
      </c>
      <c r="CT43" s="16">
        <f t="shared" si="3"/>
        <v>3107.9</v>
      </c>
    </row>
    <row r="44" spans="1:103">
      <c r="A44" s="15" t="s">
        <v>174</v>
      </c>
      <c r="B44" s="16">
        <f t="shared" ref="B44:BM44" si="4">SUM(B27:B29,B33)</f>
        <v>0</v>
      </c>
      <c r="C44" s="16">
        <f t="shared" si="4"/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ref="BN44:CT44" si="5">SUM(BN27:BN29,BN33)</f>
        <v>0</v>
      </c>
      <c r="BO44" s="16">
        <f t="shared" si="5"/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481</v>
      </c>
      <c r="C45" s="16">
        <f t="shared" si="6"/>
        <v>475</v>
      </c>
      <c r="D45" s="16">
        <f t="shared" si="6"/>
        <v>451</v>
      </c>
      <c r="E45" s="16">
        <f t="shared" si="6"/>
        <v>440</v>
      </c>
      <c r="F45" s="16">
        <f t="shared" si="6"/>
        <v>417</v>
      </c>
      <c r="G45" s="16">
        <f t="shared" si="6"/>
        <v>407</v>
      </c>
      <c r="H45" s="16">
        <f t="shared" si="6"/>
        <v>395</v>
      </c>
      <c r="I45" s="16">
        <f t="shared" si="6"/>
        <v>378</v>
      </c>
      <c r="J45" s="16">
        <f t="shared" si="6"/>
        <v>369</v>
      </c>
      <c r="K45" s="16">
        <f t="shared" si="6"/>
        <v>357</v>
      </c>
      <c r="L45" s="16">
        <f t="shared" si="6"/>
        <v>365</v>
      </c>
      <c r="M45" s="16">
        <f t="shared" si="6"/>
        <v>360</v>
      </c>
      <c r="N45" s="16">
        <f t="shared" si="6"/>
        <v>361</v>
      </c>
      <c r="O45" s="16">
        <f t="shared" si="6"/>
        <v>372</v>
      </c>
      <c r="P45" s="16">
        <f t="shared" si="6"/>
        <v>389</v>
      </c>
      <c r="Q45" s="16">
        <f t="shared" si="6"/>
        <v>387</v>
      </c>
      <c r="R45" s="16">
        <f t="shared" si="6"/>
        <v>403</v>
      </c>
      <c r="S45" s="16">
        <f t="shared" si="6"/>
        <v>429</v>
      </c>
      <c r="T45" s="16">
        <f t="shared" si="6"/>
        <v>456</v>
      </c>
      <c r="U45" s="16">
        <f t="shared" si="6"/>
        <v>447</v>
      </c>
      <c r="V45" s="16">
        <f t="shared" si="6"/>
        <v>469</v>
      </c>
      <c r="W45" s="16">
        <f t="shared" si="6"/>
        <v>470</v>
      </c>
      <c r="X45" s="16">
        <f t="shared" si="6"/>
        <v>492</v>
      </c>
      <c r="Y45" s="16">
        <f t="shared" si="6"/>
        <v>514</v>
      </c>
      <c r="Z45" s="16">
        <f t="shared" si="6"/>
        <v>562</v>
      </c>
      <c r="AA45" s="16">
        <f t="shared" si="6"/>
        <v>635</v>
      </c>
      <c r="AB45" s="16">
        <f t="shared" si="6"/>
        <v>641</v>
      </c>
      <c r="AC45" s="16">
        <f t="shared" si="6"/>
        <v>644</v>
      </c>
      <c r="AD45" s="16">
        <f t="shared" si="6"/>
        <v>633</v>
      </c>
      <c r="AE45" s="16">
        <f t="shared" si="6"/>
        <v>599</v>
      </c>
      <c r="AF45" s="16">
        <f t="shared" si="6"/>
        <v>565</v>
      </c>
      <c r="AG45" s="16">
        <f t="shared" si="6"/>
        <v>553</v>
      </c>
      <c r="AH45" s="16">
        <f t="shared" si="6"/>
        <v>468</v>
      </c>
      <c r="AI45" s="16">
        <f t="shared" si="6"/>
        <v>437</v>
      </c>
      <c r="AJ45" s="16">
        <f t="shared" si="6"/>
        <v>369</v>
      </c>
      <c r="AK45" s="16">
        <f t="shared" si="6"/>
        <v>363</v>
      </c>
      <c r="AL45" s="16">
        <f t="shared" si="6"/>
        <v>310</v>
      </c>
      <c r="AM45" s="16">
        <f t="shared" si="6"/>
        <v>274</v>
      </c>
      <c r="AN45" s="16">
        <f t="shared" si="6"/>
        <v>265</v>
      </c>
      <c r="AO45" s="16">
        <f t="shared" si="6"/>
        <v>227</v>
      </c>
      <c r="AP45" s="16">
        <f t="shared" si="6"/>
        <v>198</v>
      </c>
      <c r="AQ45" s="16">
        <f t="shared" si="6"/>
        <v>202</v>
      </c>
      <c r="AR45" s="16">
        <f t="shared" si="6"/>
        <v>210</v>
      </c>
      <c r="AS45" s="16">
        <f t="shared" si="6"/>
        <v>163</v>
      </c>
      <c r="AT45" s="16">
        <f t="shared" si="6"/>
        <v>157</v>
      </c>
      <c r="AU45" s="16">
        <f t="shared" si="6"/>
        <v>147</v>
      </c>
      <c r="AV45" s="16">
        <f t="shared" si="6"/>
        <v>183</v>
      </c>
      <c r="AW45" s="16">
        <f t="shared" si="6"/>
        <v>251</v>
      </c>
      <c r="AX45" s="16">
        <f t="shared" si="6"/>
        <v>233</v>
      </c>
      <c r="AY45" s="16">
        <f t="shared" si="6"/>
        <v>215</v>
      </c>
      <c r="AZ45" s="16">
        <f t="shared" si="6"/>
        <v>217</v>
      </c>
      <c r="BA45" s="16">
        <f t="shared" si="6"/>
        <v>245</v>
      </c>
      <c r="BB45" s="16">
        <f t="shared" si="6"/>
        <v>259</v>
      </c>
      <c r="BC45" s="16">
        <f t="shared" si="6"/>
        <v>301</v>
      </c>
      <c r="BD45" s="16">
        <f t="shared" si="6"/>
        <v>334</v>
      </c>
      <c r="BE45" s="16">
        <f t="shared" si="6"/>
        <v>363</v>
      </c>
      <c r="BF45" s="16">
        <f t="shared" si="6"/>
        <v>390</v>
      </c>
      <c r="BG45" s="16">
        <f t="shared" si="6"/>
        <v>382</v>
      </c>
      <c r="BH45" s="16">
        <f t="shared" si="6"/>
        <v>400</v>
      </c>
      <c r="BI45" s="16">
        <f t="shared" si="6"/>
        <v>460</v>
      </c>
      <c r="BJ45" s="16">
        <f t="shared" si="6"/>
        <v>483</v>
      </c>
      <c r="BK45" s="16">
        <f t="shared" si="6"/>
        <v>551</v>
      </c>
      <c r="BL45" s="16">
        <f t="shared" si="6"/>
        <v>568</v>
      </c>
      <c r="BM45" s="16">
        <f t="shared" si="6"/>
        <v>603</v>
      </c>
      <c r="BN45" s="16">
        <f t="shared" ref="BN45:CT45" si="7">SUM(BN3:BN18)</f>
        <v>615</v>
      </c>
      <c r="BO45" s="16">
        <f t="shared" si="7"/>
        <v>596</v>
      </c>
      <c r="BP45" s="16">
        <f t="shared" si="7"/>
        <v>608</v>
      </c>
      <c r="BQ45" s="16">
        <f t="shared" si="7"/>
        <v>632</v>
      </c>
      <c r="BR45" s="16">
        <f t="shared" si="7"/>
        <v>699</v>
      </c>
      <c r="BS45" s="16">
        <f t="shared" si="7"/>
        <v>767</v>
      </c>
      <c r="BT45" s="16">
        <f t="shared" si="7"/>
        <v>846</v>
      </c>
      <c r="BU45" s="16">
        <f t="shared" si="7"/>
        <v>888</v>
      </c>
      <c r="BV45" s="16">
        <f t="shared" si="7"/>
        <v>968</v>
      </c>
      <c r="BW45" s="16">
        <f t="shared" si="7"/>
        <v>1088</v>
      </c>
      <c r="BX45" s="16">
        <f t="shared" si="7"/>
        <v>1141</v>
      </c>
      <c r="BY45" s="16">
        <f t="shared" si="7"/>
        <v>1140</v>
      </c>
      <c r="BZ45" s="16">
        <f t="shared" si="7"/>
        <v>1121</v>
      </c>
      <c r="CA45" s="16">
        <f t="shared" si="7"/>
        <v>1111</v>
      </c>
      <c r="CB45" s="16">
        <f t="shared" si="7"/>
        <v>1079</v>
      </c>
      <c r="CC45" s="16">
        <f t="shared" si="7"/>
        <v>1040</v>
      </c>
      <c r="CD45" s="16">
        <f t="shared" si="7"/>
        <v>1004</v>
      </c>
      <c r="CE45" s="16">
        <f t="shared" si="7"/>
        <v>956</v>
      </c>
      <c r="CF45" s="16">
        <f t="shared" si="7"/>
        <v>925</v>
      </c>
      <c r="CG45" s="16">
        <f t="shared" si="7"/>
        <v>896</v>
      </c>
      <c r="CH45" s="16">
        <f t="shared" si="7"/>
        <v>849</v>
      </c>
      <c r="CI45" s="16">
        <f t="shared" si="7"/>
        <v>803</v>
      </c>
      <c r="CJ45" s="16">
        <f t="shared" si="7"/>
        <v>770</v>
      </c>
      <c r="CK45" s="16">
        <f t="shared" si="7"/>
        <v>717</v>
      </c>
      <c r="CL45" s="16">
        <f t="shared" si="7"/>
        <v>667</v>
      </c>
      <c r="CM45" s="16">
        <f t="shared" si="7"/>
        <v>642</v>
      </c>
      <c r="CN45" s="16">
        <f t="shared" si="7"/>
        <v>651</v>
      </c>
      <c r="CO45" s="16">
        <f t="shared" si="7"/>
        <v>605</v>
      </c>
      <c r="CP45" s="16">
        <f t="shared" si="7"/>
        <v>582</v>
      </c>
      <c r="CQ45" s="16">
        <f t="shared" si="7"/>
        <v>551</v>
      </c>
      <c r="CR45" s="16">
        <f t="shared" si="7"/>
        <v>509</v>
      </c>
      <c r="CS45" s="16">
        <f t="shared" si="7"/>
        <v>479</v>
      </c>
      <c r="CT45" s="16">
        <f t="shared" si="7"/>
        <v>12736.099999999999</v>
      </c>
    </row>
    <row r="46" spans="1:103">
      <c r="A46" s="15" t="s">
        <v>176</v>
      </c>
      <c r="B46" s="16">
        <f t="shared" ref="B46:BM46" si="8">B37</f>
        <v>34</v>
      </c>
      <c r="C46" s="16">
        <f t="shared" si="8"/>
        <v>35</v>
      </c>
      <c r="D46" s="16">
        <f t="shared" si="8"/>
        <v>32</v>
      </c>
      <c r="E46" s="16">
        <f t="shared" si="8"/>
        <v>36</v>
      </c>
      <c r="F46" s="16">
        <f t="shared" si="8"/>
        <v>37</v>
      </c>
      <c r="G46" s="16">
        <f t="shared" si="8"/>
        <v>35</v>
      </c>
      <c r="H46" s="16">
        <f t="shared" si="8"/>
        <v>39</v>
      </c>
      <c r="I46" s="16">
        <f t="shared" si="8"/>
        <v>46</v>
      </c>
      <c r="J46" s="16">
        <f t="shared" si="8"/>
        <v>45</v>
      </c>
      <c r="K46" s="16">
        <f t="shared" si="8"/>
        <v>39</v>
      </c>
      <c r="L46" s="16">
        <f t="shared" si="8"/>
        <v>39</v>
      </c>
      <c r="M46" s="16">
        <f t="shared" si="8"/>
        <v>38</v>
      </c>
      <c r="N46" s="16">
        <f t="shared" si="8"/>
        <v>36</v>
      </c>
      <c r="O46" s="16">
        <f t="shared" si="8"/>
        <v>37</v>
      </c>
      <c r="P46" s="16">
        <f t="shared" si="8"/>
        <v>37</v>
      </c>
      <c r="Q46" s="16">
        <f t="shared" si="8"/>
        <v>40</v>
      </c>
      <c r="R46" s="16">
        <f t="shared" si="8"/>
        <v>40</v>
      </c>
      <c r="S46" s="16">
        <f t="shared" si="8"/>
        <v>42</v>
      </c>
      <c r="T46" s="16">
        <f t="shared" si="8"/>
        <v>43</v>
      </c>
      <c r="U46" s="16">
        <f t="shared" si="8"/>
        <v>38</v>
      </c>
      <c r="V46" s="16">
        <f t="shared" si="8"/>
        <v>40</v>
      </c>
      <c r="W46" s="16">
        <f t="shared" si="8"/>
        <v>40</v>
      </c>
      <c r="X46" s="16">
        <f t="shared" si="8"/>
        <v>41</v>
      </c>
      <c r="Y46" s="16">
        <f t="shared" si="8"/>
        <v>39</v>
      </c>
      <c r="Z46" s="16">
        <f t="shared" si="8"/>
        <v>40</v>
      </c>
      <c r="AA46" s="16">
        <f t="shared" si="8"/>
        <v>37</v>
      </c>
      <c r="AB46" s="16">
        <f t="shared" si="8"/>
        <v>40</v>
      </c>
      <c r="AC46" s="16">
        <f t="shared" si="8"/>
        <v>44</v>
      </c>
      <c r="AD46" s="16">
        <f t="shared" si="8"/>
        <v>45</v>
      </c>
      <c r="AE46" s="16">
        <f t="shared" si="8"/>
        <v>45</v>
      </c>
      <c r="AF46" s="16">
        <f t="shared" si="8"/>
        <v>44</v>
      </c>
      <c r="AG46" s="16">
        <f t="shared" si="8"/>
        <v>41</v>
      </c>
      <c r="AH46" s="16">
        <f t="shared" si="8"/>
        <v>50</v>
      </c>
      <c r="AI46" s="16">
        <f t="shared" si="8"/>
        <v>51</v>
      </c>
      <c r="AJ46" s="16">
        <f t="shared" si="8"/>
        <v>47</v>
      </c>
      <c r="AK46" s="16">
        <f t="shared" si="8"/>
        <v>47</v>
      </c>
      <c r="AL46" s="16">
        <f t="shared" si="8"/>
        <v>56</v>
      </c>
      <c r="AM46" s="16">
        <f t="shared" si="8"/>
        <v>50</v>
      </c>
      <c r="AN46" s="16">
        <f t="shared" si="8"/>
        <v>56</v>
      </c>
      <c r="AO46" s="16">
        <f t="shared" si="8"/>
        <v>62</v>
      </c>
      <c r="AP46" s="16">
        <f t="shared" si="8"/>
        <v>55</v>
      </c>
      <c r="AQ46" s="16">
        <f t="shared" si="8"/>
        <v>64</v>
      </c>
      <c r="AR46" s="16">
        <f t="shared" si="8"/>
        <v>65</v>
      </c>
      <c r="AS46" s="16">
        <f t="shared" si="8"/>
        <v>80</v>
      </c>
      <c r="AT46" s="16">
        <f t="shared" si="8"/>
        <v>82</v>
      </c>
      <c r="AU46" s="16">
        <f t="shared" si="8"/>
        <v>63</v>
      </c>
      <c r="AV46" s="16">
        <f t="shared" si="8"/>
        <v>57</v>
      </c>
      <c r="AW46" s="16">
        <f t="shared" si="8"/>
        <v>50</v>
      </c>
      <c r="AX46" s="16">
        <f t="shared" si="8"/>
        <v>60</v>
      </c>
      <c r="AY46" s="16">
        <f t="shared" si="8"/>
        <v>68</v>
      </c>
      <c r="AZ46" s="16">
        <f t="shared" si="8"/>
        <v>61</v>
      </c>
      <c r="BA46" s="16">
        <f t="shared" si="8"/>
        <v>76</v>
      </c>
      <c r="BB46" s="16">
        <f t="shared" si="8"/>
        <v>80</v>
      </c>
      <c r="BC46" s="16">
        <f t="shared" si="8"/>
        <v>82</v>
      </c>
      <c r="BD46" s="16">
        <f t="shared" si="8"/>
        <v>90</v>
      </c>
      <c r="BE46" s="16">
        <f t="shared" si="8"/>
        <v>87</v>
      </c>
      <c r="BF46" s="16">
        <f t="shared" si="8"/>
        <v>71</v>
      </c>
      <c r="BG46" s="16">
        <f t="shared" si="8"/>
        <v>93</v>
      </c>
      <c r="BH46" s="16">
        <f t="shared" si="8"/>
        <v>90</v>
      </c>
      <c r="BI46" s="16">
        <f t="shared" si="8"/>
        <v>84</v>
      </c>
      <c r="BJ46" s="16">
        <f t="shared" si="8"/>
        <v>84</v>
      </c>
      <c r="BK46" s="16">
        <f t="shared" si="8"/>
        <v>74</v>
      </c>
      <c r="BL46" s="16">
        <f t="shared" si="8"/>
        <v>81</v>
      </c>
      <c r="BM46" s="16">
        <f t="shared" si="8"/>
        <v>66</v>
      </c>
      <c r="BN46" s="16">
        <f t="shared" ref="BN46:CT46" si="9">BN37</f>
        <v>78</v>
      </c>
      <c r="BO46" s="16">
        <f t="shared" si="9"/>
        <v>82</v>
      </c>
      <c r="BP46" s="16">
        <f t="shared" si="9"/>
        <v>82</v>
      </c>
      <c r="BQ46" s="16">
        <f t="shared" si="9"/>
        <v>82</v>
      </c>
      <c r="BR46" s="16">
        <f t="shared" si="9"/>
        <v>76</v>
      </c>
      <c r="BS46" s="16">
        <f t="shared" si="9"/>
        <v>62</v>
      </c>
      <c r="BT46" s="16">
        <f t="shared" si="9"/>
        <v>69</v>
      </c>
      <c r="BU46" s="16">
        <f t="shared" si="9"/>
        <v>78</v>
      </c>
      <c r="BV46" s="16">
        <f t="shared" si="9"/>
        <v>68</v>
      </c>
      <c r="BW46" s="16">
        <f t="shared" si="9"/>
        <v>65</v>
      </c>
      <c r="BX46" s="16">
        <f t="shared" si="9"/>
        <v>70</v>
      </c>
      <c r="BY46" s="16">
        <f t="shared" si="9"/>
        <v>70</v>
      </c>
      <c r="BZ46" s="16">
        <f t="shared" si="9"/>
        <v>66</v>
      </c>
      <c r="CA46" s="16">
        <f t="shared" si="9"/>
        <v>63</v>
      </c>
      <c r="CB46" s="16">
        <f t="shared" si="9"/>
        <v>56</v>
      </c>
      <c r="CC46" s="16">
        <f t="shared" si="9"/>
        <v>61</v>
      </c>
      <c r="CD46" s="16">
        <f t="shared" si="9"/>
        <v>65</v>
      </c>
      <c r="CE46" s="16">
        <f t="shared" si="9"/>
        <v>66</v>
      </c>
      <c r="CF46" s="16">
        <f t="shared" si="9"/>
        <v>62</v>
      </c>
      <c r="CG46" s="16">
        <f t="shared" si="9"/>
        <v>54</v>
      </c>
      <c r="CH46" s="16">
        <f t="shared" si="9"/>
        <v>52</v>
      </c>
      <c r="CI46" s="16">
        <f t="shared" si="9"/>
        <v>54</v>
      </c>
      <c r="CJ46" s="16">
        <f t="shared" si="9"/>
        <v>49</v>
      </c>
      <c r="CK46" s="16">
        <f t="shared" si="9"/>
        <v>48</v>
      </c>
      <c r="CL46" s="16">
        <f t="shared" si="9"/>
        <v>43</v>
      </c>
      <c r="CM46" s="16">
        <f t="shared" si="9"/>
        <v>43</v>
      </c>
      <c r="CN46" s="16">
        <f t="shared" si="9"/>
        <v>46</v>
      </c>
      <c r="CO46" s="16">
        <f t="shared" si="9"/>
        <v>50</v>
      </c>
      <c r="CP46" s="16">
        <f t="shared" si="9"/>
        <v>50</v>
      </c>
      <c r="CQ46" s="16">
        <f t="shared" si="9"/>
        <v>48</v>
      </c>
      <c r="CR46" s="16">
        <f t="shared" si="9"/>
        <v>50</v>
      </c>
      <c r="CS46" s="16">
        <f t="shared" si="9"/>
        <v>53</v>
      </c>
      <c r="CT46" s="16">
        <f t="shared" si="9"/>
        <v>1448.2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0</v>
      </c>
      <c r="AA47" s="16">
        <f t="shared" si="10"/>
        <v>0</v>
      </c>
      <c r="AB47" s="16">
        <f t="shared" si="10"/>
        <v>1</v>
      </c>
      <c r="AC47" s="16">
        <f t="shared" si="10"/>
        <v>6</v>
      </c>
      <c r="AD47" s="16">
        <f t="shared" si="10"/>
        <v>11</v>
      </c>
      <c r="AE47" s="16">
        <f t="shared" si="10"/>
        <v>14</v>
      </c>
      <c r="AF47" s="16">
        <f t="shared" si="10"/>
        <v>16</v>
      </c>
      <c r="AG47" s="16">
        <f t="shared" si="10"/>
        <v>14</v>
      </c>
      <c r="AH47" s="16">
        <f t="shared" si="10"/>
        <v>23</v>
      </c>
      <c r="AI47" s="16">
        <f t="shared" si="10"/>
        <v>24</v>
      </c>
      <c r="AJ47" s="16">
        <f t="shared" si="10"/>
        <v>31</v>
      </c>
      <c r="AK47" s="16">
        <f t="shared" si="10"/>
        <v>28</v>
      </c>
      <c r="AL47" s="16">
        <f t="shared" si="10"/>
        <v>35</v>
      </c>
      <c r="AM47" s="16">
        <f t="shared" si="10"/>
        <v>34</v>
      </c>
      <c r="AN47" s="16">
        <f t="shared" si="10"/>
        <v>38</v>
      </c>
      <c r="AO47" s="16">
        <f t="shared" si="10"/>
        <v>48</v>
      </c>
      <c r="AP47" s="16">
        <f t="shared" si="10"/>
        <v>45</v>
      </c>
      <c r="AQ47" s="16">
        <f t="shared" si="10"/>
        <v>46</v>
      </c>
      <c r="AR47" s="16">
        <f t="shared" si="10"/>
        <v>47</v>
      </c>
      <c r="AS47" s="16">
        <f t="shared" si="10"/>
        <v>56</v>
      </c>
      <c r="AT47" s="16">
        <f t="shared" si="10"/>
        <v>62</v>
      </c>
      <c r="AU47" s="16">
        <f t="shared" si="10"/>
        <v>61</v>
      </c>
      <c r="AV47" s="16">
        <f t="shared" si="10"/>
        <v>58</v>
      </c>
      <c r="AW47" s="16">
        <f t="shared" si="10"/>
        <v>62</v>
      </c>
      <c r="AX47" s="16">
        <f t="shared" si="10"/>
        <v>73</v>
      </c>
      <c r="AY47" s="16">
        <f t="shared" si="10"/>
        <v>71</v>
      </c>
      <c r="AZ47" s="16">
        <f t="shared" si="10"/>
        <v>56</v>
      </c>
      <c r="BA47" s="16">
        <f t="shared" si="10"/>
        <v>50</v>
      </c>
      <c r="BB47" s="16">
        <f t="shared" si="10"/>
        <v>66</v>
      </c>
      <c r="BC47" s="16">
        <f t="shared" si="10"/>
        <v>59</v>
      </c>
      <c r="BD47" s="16">
        <f t="shared" si="10"/>
        <v>49</v>
      </c>
      <c r="BE47" s="16">
        <f t="shared" si="10"/>
        <v>49</v>
      </c>
      <c r="BF47" s="16">
        <f t="shared" si="10"/>
        <v>44</v>
      </c>
      <c r="BG47" s="16">
        <f t="shared" si="10"/>
        <v>43</v>
      </c>
      <c r="BH47" s="16">
        <f t="shared" si="10"/>
        <v>33</v>
      </c>
      <c r="BI47" s="16">
        <f t="shared" si="10"/>
        <v>37</v>
      </c>
      <c r="BJ47" s="16">
        <f t="shared" si="10"/>
        <v>31</v>
      </c>
      <c r="BK47" s="16">
        <f t="shared" si="10"/>
        <v>30</v>
      </c>
      <c r="BL47" s="16">
        <f t="shared" si="10"/>
        <v>22</v>
      </c>
      <c r="BM47" s="16">
        <f t="shared" si="10"/>
        <v>20</v>
      </c>
      <c r="BN47" s="16">
        <f t="shared" ref="BN47:CT47" si="11">BN36</f>
        <v>13</v>
      </c>
      <c r="BO47" s="16">
        <f t="shared" si="11"/>
        <v>12</v>
      </c>
      <c r="BP47" s="16">
        <f t="shared" si="11"/>
        <v>8</v>
      </c>
      <c r="BQ47" s="16">
        <f t="shared" si="11"/>
        <v>5</v>
      </c>
      <c r="BR47" s="16">
        <f t="shared" si="11"/>
        <v>3</v>
      </c>
      <c r="BS47" s="16">
        <f t="shared" si="11"/>
        <v>1</v>
      </c>
      <c r="BT47" s="16">
        <f t="shared" si="11"/>
        <v>0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 t="shared" si="11"/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3478.3</v>
      </c>
    </row>
    <row r="48" spans="1:103">
      <c r="A48" s="15" t="s">
        <v>178</v>
      </c>
      <c r="B48" s="16">
        <f t="shared" ref="B48:BM49" si="12">B38</f>
        <v>15</v>
      </c>
      <c r="C48" s="16">
        <f t="shared" si="12"/>
        <v>15</v>
      </c>
      <c r="D48" s="16">
        <f t="shared" si="12"/>
        <v>5</v>
      </c>
      <c r="E48" s="16">
        <f t="shared" si="12"/>
        <v>16</v>
      </c>
      <c r="F48" s="16">
        <f t="shared" si="12"/>
        <v>16</v>
      </c>
      <c r="G48" s="16">
        <f t="shared" si="12"/>
        <v>16</v>
      </c>
      <c r="H48" s="16">
        <f t="shared" si="12"/>
        <v>16</v>
      </c>
      <c r="I48" s="16">
        <f t="shared" si="12"/>
        <v>16</v>
      </c>
      <c r="J48" s="16">
        <f t="shared" si="12"/>
        <v>16</v>
      </c>
      <c r="K48" s="16">
        <f t="shared" si="12"/>
        <v>16</v>
      </c>
      <c r="L48" s="16">
        <f t="shared" si="12"/>
        <v>4</v>
      </c>
      <c r="M48" s="16">
        <f t="shared" si="12"/>
        <v>16</v>
      </c>
      <c r="N48" s="16">
        <f t="shared" si="12"/>
        <v>15</v>
      </c>
      <c r="O48" s="16">
        <f t="shared" si="12"/>
        <v>16</v>
      </c>
      <c r="P48" s="16">
        <f t="shared" si="12"/>
        <v>13</v>
      </c>
      <c r="Q48" s="16">
        <f t="shared" si="12"/>
        <v>16</v>
      </c>
      <c r="R48" s="16">
        <f t="shared" si="12"/>
        <v>16</v>
      </c>
      <c r="S48" s="16">
        <f t="shared" si="12"/>
        <v>6</v>
      </c>
      <c r="T48" s="16">
        <f t="shared" si="12"/>
        <v>15</v>
      </c>
      <c r="U48" s="16">
        <f t="shared" si="12"/>
        <v>5</v>
      </c>
      <c r="V48" s="16">
        <f t="shared" si="12"/>
        <v>16</v>
      </c>
      <c r="W48" s="16">
        <f t="shared" si="12"/>
        <v>16</v>
      </c>
      <c r="X48" s="16">
        <f t="shared" si="12"/>
        <v>16</v>
      </c>
      <c r="Y48" s="16">
        <f t="shared" si="12"/>
        <v>15</v>
      </c>
      <c r="Z48" s="16">
        <f t="shared" si="12"/>
        <v>16</v>
      </c>
      <c r="AA48" s="16">
        <f t="shared" si="12"/>
        <v>16</v>
      </c>
      <c r="AB48" s="16">
        <f t="shared" si="12"/>
        <v>15</v>
      </c>
      <c r="AC48" s="16">
        <f t="shared" si="12"/>
        <v>16</v>
      </c>
      <c r="AD48" s="16">
        <f t="shared" si="12"/>
        <v>16</v>
      </c>
      <c r="AE48" s="16">
        <f t="shared" si="12"/>
        <v>16</v>
      </c>
      <c r="AF48" s="16">
        <f t="shared" si="12"/>
        <v>16</v>
      </c>
      <c r="AG48" s="16">
        <f t="shared" si="12"/>
        <v>5</v>
      </c>
      <c r="AH48" s="16">
        <f t="shared" si="12"/>
        <v>16</v>
      </c>
      <c r="AI48" s="16">
        <f t="shared" si="12"/>
        <v>16</v>
      </c>
      <c r="AJ48" s="16">
        <f t="shared" si="12"/>
        <v>16</v>
      </c>
      <c r="AK48" s="16">
        <f t="shared" si="12"/>
        <v>16</v>
      </c>
      <c r="AL48" s="16">
        <f t="shared" si="12"/>
        <v>11</v>
      </c>
      <c r="AM48" s="16">
        <f t="shared" si="12"/>
        <v>15</v>
      </c>
      <c r="AN48" s="16">
        <f t="shared" si="12"/>
        <v>16</v>
      </c>
      <c r="AO48" s="16">
        <f t="shared" si="12"/>
        <v>16</v>
      </c>
      <c r="AP48" s="16">
        <f t="shared" si="12"/>
        <v>15</v>
      </c>
      <c r="AQ48" s="16">
        <f t="shared" si="12"/>
        <v>16</v>
      </c>
      <c r="AR48" s="16">
        <f t="shared" si="12"/>
        <v>5</v>
      </c>
      <c r="AS48" s="16">
        <f t="shared" si="12"/>
        <v>16</v>
      </c>
      <c r="AT48" s="16">
        <f t="shared" si="12"/>
        <v>16</v>
      </c>
      <c r="AU48" s="16">
        <f t="shared" si="12"/>
        <v>17</v>
      </c>
      <c r="AV48" s="16">
        <f t="shared" si="12"/>
        <v>4</v>
      </c>
      <c r="AW48" s="16">
        <f t="shared" si="12"/>
        <v>14</v>
      </c>
      <c r="AX48" s="16">
        <f t="shared" si="12"/>
        <v>6</v>
      </c>
      <c r="AY48" s="16">
        <f t="shared" si="12"/>
        <v>16</v>
      </c>
      <c r="AZ48" s="16">
        <f t="shared" si="12"/>
        <v>16</v>
      </c>
      <c r="BA48" s="16">
        <f t="shared" si="12"/>
        <v>6</v>
      </c>
      <c r="BB48" s="16">
        <f t="shared" si="12"/>
        <v>16</v>
      </c>
      <c r="BC48" s="16">
        <f t="shared" si="12"/>
        <v>16</v>
      </c>
      <c r="BD48" s="16">
        <f t="shared" si="12"/>
        <v>16</v>
      </c>
      <c r="BE48" s="16">
        <f t="shared" si="12"/>
        <v>15</v>
      </c>
      <c r="BF48" s="16">
        <f t="shared" si="12"/>
        <v>13</v>
      </c>
      <c r="BG48" s="16">
        <f t="shared" si="12"/>
        <v>16</v>
      </c>
      <c r="BH48" s="16">
        <f t="shared" si="12"/>
        <v>14</v>
      </c>
      <c r="BI48" s="16">
        <f t="shared" si="12"/>
        <v>16</v>
      </c>
      <c r="BJ48" s="16">
        <f t="shared" si="12"/>
        <v>17</v>
      </c>
      <c r="BK48" s="16">
        <f t="shared" si="12"/>
        <v>17</v>
      </c>
      <c r="BL48" s="16">
        <f t="shared" si="12"/>
        <v>16</v>
      </c>
      <c r="BM48" s="16">
        <f t="shared" si="12"/>
        <v>16</v>
      </c>
      <c r="BN48" s="16">
        <f t="shared" ref="BN48:CT49" si="13">BN38</f>
        <v>6</v>
      </c>
      <c r="BO48" s="16">
        <f t="shared" si="13"/>
        <v>15</v>
      </c>
      <c r="BP48" s="16">
        <f t="shared" si="13"/>
        <v>15</v>
      </c>
      <c r="BQ48" s="16">
        <f t="shared" si="13"/>
        <v>16</v>
      </c>
      <c r="BR48" s="16">
        <f t="shared" si="13"/>
        <v>16</v>
      </c>
      <c r="BS48" s="16">
        <f t="shared" si="13"/>
        <v>14</v>
      </c>
      <c r="BT48" s="16">
        <f t="shared" si="13"/>
        <v>13</v>
      </c>
      <c r="BU48" s="16">
        <f t="shared" si="13"/>
        <v>17</v>
      </c>
      <c r="BV48" s="16">
        <f t="shared" si="13"/>
        <v>16</v>
      </c>
      <c r="BW48" s="16">
        <f t="shared" si="13"/>
        <v>16</v>
      </c>
      <c r="BX48" s="16">
        <f t="shared" si="13"/>
        <v>14</v>
      </c>
      <c r="BY48" s="16">
        <f t="shared" si="13"/>
        <v>16</v>
      </c>
      <c r="BZ48" s="16">
        <f t="shared" si="13"/>
        <v>15</v>
      </c>
      <c r="CA48" s="16">
        <f t="shared" si="13"/>
        <v>15</v>
      </c>
      <c r="CB48" s="16">
        <f t="shared" si="13"/>
        <v>14</v>
      </c>
      <c r="CC48" s="16">
        <f t="shared" si="13"/>
        <v>14</v>
      </c>
      <c r="CD48" s="16">
        <f t="shared" si="13"/>
        <v>9</v>
      </c>
      <c r="CE48" s="16">
        <f t="shared" si="13"/>
        <v>14</v>
      </c>
      <c r="CF48" s="16">
        <f t="shared" si="13"/>
        <v>4</v>
      </c>
      <c r="CG48" s="16">
        <f t="shared" si="13"/>
        <v>14</v>
      </c>
      <c r="CH48" s="16">
        <f t="shared" si="13"/>
        <v>14</v>
      </c>
      <c r="CI48" s="16">
        <f t="shared" si="13"/>
        <v>14</v>
      </c>
      <c r="CJ48" s="16">
        <f t="shared" si="13"/>
        <v>14</v>
      </c>
      <c r="CK48" s="16">
        <f t="shared" si="13"/>
        <v>14</v>
      </c>
      <c r="CL48" s="16">
        <f t="shared" si="13"/>
        <v>14</v>
      </c>
      <c r="CM48" s="16">
        <f t="shared" si="13"/>
        <v>14</v>
      </c>
      <c r="CN48" s="16">
        <f t="shared" si="13"/>
        <v>13</v>
      </c>
      <c r="CO48" s="16">
        <f t="shared" si="13"/>
        <v>14</v>
      </c>
      <c r="CP48" s="16">
        <f t="shared" si="13"/>
        <v>14</v>
      </c>
      <c r="CQ48" s="16">
        <f t="shared" si="13"/>
        <v>4</v>
      </c>
      <c r="CR48" s="16">
        <f t="shared" si="13"/>
        <v>14</v>
      </c>
      <c r="CS48" s="16">
        <f t="shared" si="13"/>
        <v>14</v>
      </c>
      <c r="CT48" s="16">
        <f t="shared" si="13"/>
        <v>334.6</v>
      </c>
    </row>
    <row r="49" spans="1:98">
      <c r="A49" s="17" t="s">
        <v>179</v>
      </c>
      <c r="B49" s="18">
        <f t="shared" si="12"/>
        <v>154</v>
      </c>
      <c r="C49" s="18">
        <f t="shared" si="12"/>
        <v>157</v>
      </c>
      <c r="D49" s="18">
        <f t="shared" si="12"/>
        <v>156</v>
      </c>
      <c r="E49" s="18">
        <f t="shared" si="12"/>
        <v>156</v>
      </c>
      <c r="F49" s="18">
        <f t="shared" si="12"/>
        <v>160</v>
      </c>
      <c r="G49" s="18">
        <f t="shared" si="12"/>
        <v>157</v>
      </c>
      <c r="H49" s="18">
        <f t="shared" si="12"/>
        <v>169</v>
      </c>
      <c r="I49" s="18">
        <f t="shared" si="12"/>
        <v>161</v>
      </c>
      <c r="J49" s="18">
        <f t="shared" si="12"/>
        <v>183</v>
      </c>
      <c r="K49" s="18">
        <f t="shared" si="12"/>
        <v>163</v>
      </c>
      <c r="L49" s="18">
        <f t="shared" si="12"/>
        <v>157</v>
      </c>
      <c r="M49" s="18">
        <f t="shared" si="12"/>
        <v>172</v>
      </c>
      <c r="N49" s="18">
        <f t="shared" si="12"/>
        <v>167</v>
      </c>
      <c r="O49" s="18">
        <f t="shared" si="12"/>
        <v>166</v>
      </c>
      <c r="P49" s="18">
        <f t="shared" si="12"/>
        <v>157</v>
      </c>
      <c r="Q49" s="18">
        <f t="shared" si="12"/>
        <v>161</v>
      </c>
      <c r="R49" s="18">
        <f t="shared" si="12"/>
        <v>164</v>
      </c>
      <c r="S49" s="18">
        <f t="shared" si="12"/>
        <v>161</v>
      </c>
      <c r="T49" s="18">
        <f t="shared" si="12"/>
        <v>160</v>
      </c>
      <c r="U49" s="18">
        <f t="shared" si="12"/>
        <v>163</v>
      </c>
      <c r="V49" s="18">
        <f t="shared" si="12"/>
        <v>152</v>
      </c>
      <c r="W49" s="18">
        <f t="shared" si="12"/>
        <v>163</v>
      </c>
      <c r="X49" s="18">
        <f t="shared" si="12"/>
        <v>165</v>
      </c>
      <c r="Y49" s="18">
        <f t="shared" si="12"/>
        <v>166</v>
      </c>
      <c r="Z49" s="18">
        <f t="shared" si="12"/>
        <v>156</v>
      </c>
      <c r="AA49" s="18">
        <f t="shared" si="12"/>
        <v>161</v>
      </c>
      <c r="AB49" s="18">
        <f t="shared" si="12"/>
        <v>159</v>
      </c>
      <c r="AC49" s="18">
        <f t="shared" si="12"/>
        <v>158</v>
      </c>
      <c r="AD49" s="18">
        <f t="shared" si="12"/>
        <v>144</v>
      </c>
      <c r="AE49" s="18">
        <f t="shared" si="12"/>
        <v>153</v>
      </c>
      <c r="AF49" s="18">
        <f t="shared" si="12"/>
        <v>150</v>
      </c>
      <c r="AG49" s="18">
        <f t="shared" si="12"/>
        <v>156</v>
      </c>
      <c r="AH49" s="18">
        <f t="shared" si="12"/>
        <v>158</v>
      </c>
      <c r="AI49" s="18">
        <f t="shared" si="12"/>
        <v>156</v>
      </c>
      <c r="AJ49" s="18">
        <f t="shared" si="12"/>
        <v>165</v>
      </c>
      <c r="AK49" s="18">
        <f t="shared" si="12"/>
        <v>154</v>
      </c>
      <c r="AL49" s="18">
        <f t="shared" si="12"/>
        <v>150</v>
      </c>
      <c r="AM49" s="18">
        <f t="shared" si="12"/>
        <v>143</v>
      </c>
      <c r="AN49" s="18">
        <f t="shared" si="12"/>
        <v>134</v>
      </c>
      <c r="AO49" s="18">
        <f t="shared" si="12"/>
        <v>142</v>
      </c>
      <c r="AP49" s="18">
        <f t="shared" si="12"/>
        <v>146</v>
      </c>
      <c r="AQ49" s="18">
        <f t="shared" si="12"/>
        <v>134</v>
      </c>
      <c r="AR49" s="18">
        <f t="shared" si="12"/>
        <v>136</v>
      </c>
      <c r="AS49" s="18">
        <f t="shared" si="12"/>
        <v>137</v>
      </c>
      <c r="AT49" s="18">
        <f t="shared" si="12"/>
        <v>140</v>
      </c>
      <c r="AU49" s="18">
        <f t="shared" si="12"/>
        <v>143</v>
      </c>
      <c r="AV49" s="18">
        <f t="shared" si="12"/>
        <v>143</v>
      </c>
      <c r="AW49" s="18">
        <f t="shared" si="12"/>
        <v>137</v>
      </c>
      <c r="AX49" s="18">
        <f t="shared" si="12"/>
        <v>142</v>
      </c>
      <c r="AY49" s="18">
        <f t="shared" si="12"/>
        <v>143</v>
      </c>
      <c r="AZ49" s="18">
        <f t="shared" si="12"/>
        <v>135</v>
      </c>
      <c r="BA49" s="18">
        <f t="shared" si="12"/>
        <v>133</v>
      </c>
      <c r="BB49" s="18">
        <f t="shared" si="12"/>
        <v>146</v>
      </c>
      <c r="BC49" s="18">
        <f t="shared" si="12"/>
        <v>140</v>
      </c>
      <c r="BD49" s="18">
        <f t="shared" si="12"/>
        <v>129</v>
      </c>
      <c r="BE49" s="18">
        <f t="shared" si="12"/>
        <v>142</v>
      </c>
      <c r="BF49" s="18">
        <f t="shared" si="12"/>
        <v>138</v>
      </c>
      <c r="BG49" s="18">
        <f t="shared" si="12"/>
        <v>141</v>
      </c>
      <c r="BH49" s="18">
        <f t="shared" si="12"/>
        <v>128</v>
      </c>
      <c r="BI49" s="18">
        <f t="shared" si="12"/>
        <v>157</v>
      </c>
      <c r="BJ49" s="18">
        <f t="shared" si="12"/>
        <v>156</v>
      </c>
      <c r="BK49" s="18">
        <f t="shared" si="12"/>
        <v>181</v>
      </c>
      <c r="BL49" s="18">
        <f t="shared" si="12"/>
        <v>151</v>
      </c>
      <c r="BM49" s="18">
        <f t="shared" si="12"/>
        <v>149</v>
      </c>
      <c r="BN49" s="18">
        <f t="shared" si="13"/>
        <v>152</v>
      </c>
      <c r="BO49" s="18">
        <f t="shared" si="13"/>
        <v>152</v>
      </c>
      <c r="BP49" s="18">
        <f t="shared" si="13"/>
        <v>177</v>
      </c>
      <c r="BQ49" s="18">
        <f t="shared" si="13"/>
        <v>219</v>
      </c>
      <c r="BR49" s="18">
        <f t="shared" si="13"/>
        <v>154</v>
      </c>
      <c r="BS49" s="18">
        <f t="shared" si="13"/>
        <v>150</v>
      </c>
      <c r="BT49" s="18">
        <f t="shared" si="13"/>
        <v>142</v>
      </c>
      <c r="BU49" s="18">
        <f t="shared" si="13"/>
        <v>152</v>
      </c>
      <c r="BV49" s="18">
        <f t="shared" si="13"/>
        <v>155</v>
      </c>
      <c r="BW49" s="18">
        <f t="shared" si="13"/>
        <v>144</v>
      </c>
      <c r="BX49" s="18">
        <f t="shared" si="13"/>
        <v>119</v>
      </c>
      <c r="BY49" s="18">
        <f t="shared" si="13"/>
        <v>145</v>
      </c>
      <c r="BZ49" s="18">
        <f t="shared" si="13"/>
        <v>136</v>
      </c>
      <c r="CA49" s="18">
        <f t="shared" si="13"/>
        <v>133</v>
      </c>
      <c r="CB49" s="18">
        <f t="shared" si="13"/>
        <v>140</v>
      </c>
      <c r="CC49" s="18">
        <f t="shared" si="13"/>
        <v>137</v>
      </c>
      <c r="CD49" s="18">
        <f t="shared" si="13"/>
        <v>146</v>
      </c>
      <c r="CE49" s="18">
        <f t="shared" si="13"/>
        <v>157</v>
      </c>
      <c r="CF49" s="18">
        <f t="shared" si="13"/>
        <v>140</v>
      </c>
      <c r="CG49" s="18">
        <f t="shared" si="13"/>
        <v>153</v>
      </c>
      <c r="CH49" s="18">
        <f t="shared" si="13"/>
        <v>146</v>
      </c>
      <c r="CI49" s="18">
        <f t="shared" si="13"/>
        <v>147</v>
      </c>
      <c r="CJ49" s="18">
        <f t="shared" si="13"/>
        <v>139</v>
      </c>
      <c r="CK49" s="18">
        <f t="shared" si="13"/>
        <v>145</v>
      </c>
      <c r="CL49" s="18">
        <f t="shared" si="13"/>
        <v>156</v>
      </c>
      <c r="CM49" s="18">
        <f t="shared" si="13"/>
        <v>153</v>
      </c>
      <c r="CN49" s="18">
        <f t="shared" si="13"/>
        <v>151</v>
      </c>
      <c r="CO49" s="18">
        <f t="shared" si="13"/>
        <v>154</v>
      </c>
      <c r="CP49" s="18">
        <f t="shared" si="13"/>
        <v>146</v>
      </c>
      <c r="CQ49" s="18">
        <f t="shared" si="13"/>
        <v>149</v>
      </c>
      <c r="CR49" s="18">
        <f t="shared" si="13"/>
        <v>158</v>
      </c>
      <c r="CS49" s="18">
        <f t="shared" si="13"/>
        <v>156</v>
      </c>
      <c r="CT49" s="18">
        <f t="shared" si="13"/>
        <v>3906.4</v>
      </c>
    </row>
    <row r="50" spans="1:98">
      <c r="A50" s="19"/>
      <c r="B50" s="16">
        <f>SUM(B42:B49)</f>
        <v>1313</v>
      </c>
      <c r="C50" s="16">
        <f t="shared" ref="C50:BN50" si="14">SUM(C42:C49)</f>
        <v>1312</v>
      </c>
      <c r="D50" s="16">
        <f t="shared" si="14"/>
        <v>1275</v>
      </c>
      <c r="E50" s="16">
        <f t="shared" si="14"/>
        <v>1281</v>
      </c>
      <c r="F50" s="16">
        <f t="shared" si="14"/>
        <v>1260</v>
      </c>
      <c r="G50" s="16">
        <f t="shared" si="14"/>
        <v>1247</v>
      </c>
      <c r="H50" s="16">
        <f t="shared" si="14"/>
        <v>1249</v>
      </c>
      <c r="I50" s="16">
        <f t="shared" si="14"/>
        <v>1234</v>
      </c>
      <c r="J50" s="16">
        <f t="shared" si="14"/>
        <v>1247</v>
      </c>
      <c r="K50" s="16">
        <f t="shared" si="14"/>
        <v>1207</v>
      </c>
      <c r="L50" s="16">
        <f t="shared" si="14"/>
        <v>1199</v>
      </c>
      <c r="M50" s="16">
        <f t="shared" si="14"/>
        <v>1217</v>
      </c>
      <c r="N50" s="16">
        <f t="shared" si="14"/>
        <v>1207</v>
      </c>
      <c r="O50" s="16">
        <f t="shared" si="14"/>
        <v>1223</v>
      </c>
      <c r="P50" s="16">
        <f t="shared" si="14"/>
        <v>1227</v>
      </c>
      <c r="Q50" s="16">
        <f t="shared" si="14"/>
        <v>1234</v>
      </c>
      <c r="R50" s="16">
        <f t="shared" si="14"/>
        <v>1257</v>
      </c>
      <c r="S50" s="16">
        <f t="shared" si="14"/>
        <v>1270</v>
      </c>
      <c r="T50" s="16">
        <f t="shared" si="14"/>
        <v>1308</v>
      </c>
      <c r="U50" s="16">
        <f t="shared" si="14"/>
        <v>1301</v>
      </c>
      <c r="V50" s="16">
        <f t="shared" si="14"/>
        <v>1351</v>
      </c>
      <c r="W50" s="16">
        <f t="shared" si="14"/>
        <v>1384</v>
      </c>
      <c r="X50" s="16">
        <f t="shared" si="14"/>
        <v>1411</v>
      </c>
      <c r="Y50" s="16">
        <f t="shared" si="14"/>
        <v>1431</v>
      </c>
      <c r="Z50" s="16">
        <f t="shared" si="14"/>
        <v>1474</v>
      </c>
      <c r="AA50" s="16">
        <f t="shared" si="14"/>
        <v>1547</v>
      </c>
      <c r="AB50" s="16">
        <f t="shared" si="14"/>
        <v>1554</v>
      </c>
      <c r="AC50" s="16">
        <f t="shared" si="14"/>
        <v>1565</v>
      </c>
      <c r="AD50" s="16">
        <f t="shared" si="14"/>
        <v>1545</v>
      </c>
      <c r="AE50" s="16">
        <f t="shared" si="14"/>
        <v>1523</v>
      </c>
      <c r="AF50" s="16">
        <f t="shared" si="14"/>
        <v>1475</v>
      </c>
      <c r="AG50" s="16">
        <f t="shared" si="14"/>
        <v>1421</v>
      </c>
      <c r="AH50" s="16">
        <f t="shared" si="14"/>
        <v>1350</v>
      </c>
      <c r="AI50" s="16">
        <f t="shared" si="14"/>
        <v>1294</v>
      </c>
      <c r="AJ50" s="16">
        <f t="shared" si="14"/>
        <v>1222</v>
      </c>
      <c r="AK50" s="16">
        <f t="shared" si="14"/>
        <v>1176</v>
      </c>
      <c r="AL50" s="16">
        <f t="shared" si="14"/>
        <v>1118</v>
      </c>
      <c r="AM50" s="16">
        <f t="shared" si="14"/>
        <v>1068</v>
      </c>
      <c r="AN50" s="16">
        <f t="shared" si="14"/>
        <v>1052</v>
      </c>
      <c r="AO50" s="16">
        <f t="shared" si="14"/>
        <v>1019</v>
      </c>
      <c r="AP50" s="16">
        <f t="shared" si="14"/>
        <v>964</v>
      </c>
      <c r="AQ50" s="16">
        <f t="shared" si="14"/>
        <v>958</v>
      </c>
      <c r="AR50" s="16">
        <f t="shared" si="14"/>
        <v>945</v>
      </c>
      <c r="AS50" s="16">
        <f t="shared" si="14"/>
        <v>935</v>
      </c>
      <c r="AT50" s="16">
        <f t="shared" si="14"/>
        <v>918</v>
      </c>
      <c r="AU50" s="16">
        <f t="shared" si="14"/>
        <v>902</v>
      </c>
      <c r="AV50" s="16">
        <f t="shared" si="14"/>
        <v>917</v>
      </c>
      <c r="AW50" s="16">
        <f t="shared" si="14"/>
        <v>982</v>
      </c>
      <c r="AX50" s="16">
        <f t="shared" si="14"/>
        <v>981</v>
      </c>
      <c r="AY50" s="16">
        <f t="shared" si="14"/>
        <v>981</v>
      </c>
      <c r="AZ50" s="16">
        <f t="shared" si="14"/>
        <v>953</v>
      </c>
      <c r="BA50" s="16">
        <f t="shared" si="14"/>
        <v>982</v>
      </c>
      <c r="BB50" s="16">
        <f t="shared" si="14"/>
        <v>1038</v>
      </c>
      <c r="BC50" s="16">
        <f t="shared" si="14"/>
        <v>1071</v>
      </c>
      <c r="BD50" s="16">
        <f t="shared" si="14"/>
        <v>1085</v>
      </c>
      <c r="BE50" s="16">
        <f t="shared" si="14"/>
        <v>1121</v>
      </c>
      <c r="BF50" s="16">
        <f t="shared" si="14"/>
        <v>1139</v>
      </c>
      <c r="BG50" s="16">
        <f t="shared" si="14"/>
        <v>1187</v>
      </c>
      <c r="BH50" s="16">
        <f t="shared" si="14"/>
        <v>1189</v>
      </c>
      <c r="BI50" s="16">
        <f t="shared" si="14"/>
        <v>1297</v>
      </c>
      <c r="BJ50" s="16">
        <f t="shared" si="14"/>
        <v>1327</v>
      </c>
      <c r="BK50" s="16">
        <f t="shared" si="14"/>
        <v>1405</v>
      </c>
      <c r="BL50" s="16">
        <f t="shared" si="14"/>
        <v>1398</v>
      </c>
      <c r="BM50" s="16">
        <f t="shared" si="14"/>
        <v>1428</v>
      </c>
      <c r="BN50" s="16">
        <f t="shared" si="14"/>
        <v>1453</v>
      </c>
      <c r="BO50" s="16">
        <f t="shared" ref="BO50:CT50" si="15">SUM(BO42:BO49)</f>
        <v>1509</v>
      </c>
      <c r="BP50" s="16">
        <f t="shared" si="15"/>
        <v>1592</v>
      </c>
      <c r="BQ50" s="16">
        <f t="shared" si="15"/>
        <v>1678</v>
      </c>
      <c r="BR50" s="16">
        <f t="shared" si="15"/>
        <v>1660</v>
      </c>
      <c r="BS50" s="16">
        <f t="shared" si="15"/>
        <v>1707</v>
      </c>
      <c r="BT50" s="16">
        <f t="shared" si="15"/>
        <v>1782</v>
      </c>
      <c r="BU50" s="16">
        <f t="shared" si="15"/>
        <v>1855</v>
      </c>
      <c r="BV50" s="16">
        <f t="shared" si="15"/>
        <v>1949</v>
      </c>
      <c r="BW50" s="16">
        <f t="shared" si="15"/>
        <v>2065</v>
      </c>
      <c r="BX50" s="16">
        <f t="shared" si="15"/>
        <v>2099</v>
      </c>
      <c r="BY50" s="16">
        <f t="shared" si="15"/>
        <v>2129</v>
      </c>
      <c r="BZ50" s="16">
        <f t="shared" si="15"/>
        <v>2093</v>
      </c>
      <c r="CA50" s="16">
        <f t="shared" si="15"/>
        <v>2082</v>
      </c>
      <c r="CB50" s="16">
        <f t="shared" si="15"/>
        <v>2049</v>
      </c>
      <c r="CC50" s="16">
        <f t="shared" si="15"/>
        <v>2011</v>
      </c>
      <c r="CD50" s="16">
        <f t="shared" si="15"/>
        <v>1983</v>
      </c>
      <c r="CE50" s="16">
        <f t="shared" si="15"/>
        <v>1952</v>
      </c>
      <c r="CF50" s="16">
        <f t="shared" si="15"/>
        <v>1890</v>
      </c>
      <c r="CG50" s="16">
        <f t="shared" si="15"/>
        <v>1876</v>
      </c>
      <c r="CH50" s="16">
        <f t="shared" si="15"/>
        <v>1821</v>
      </c>
      <c r="CI50" s="16">
        <f t="shared" si="15"/>
        <v>1778</v>
      </c>
      <c r="CJ50" s="16">
        <f t="shared" si="15"/>
        <v>1732</v>
      </c>
      <c r="CK50" s="16">
        <f t="shared" si="15"/>
        <v>1683</v>
      </c>
      <c r="CL50" s="16">
        <f t="shared" si="15"/>
        <v>1641</v>
      </c>
      <c r="CM50" s="16">
        <f t="shared" si="15"/>
        <v>1585</v>
      </c>
      <c r="CN50" s="16">
        <f t="shared" si="15"/>
        <v>1557</v>
      </c>
      <c r="CO50" s="16">
        <f t="shared" si="15"/>
        <v>1516</v>
      </c>
      <c r="CP50" s="16">
        <f t="shared" si="15"/>
        <v>1486</v>
      </c>
      <c r="CQ50" s="16">
        <f t="shared" si="15"/>
        <v>1447</v>
      </c>
      <c r="CR50" s="16">
        <f t="shared" si="15"/>
        <v>1424</v>
      </c>
      <c r="CS50" s="16">
        <f>SUM(CS42:CS49)</f>
        <v>1396</v>
      </c>
      <c r="CT50" s="16">
        <f t="shared" si="15"/>
        <v>37035.1</v>
      </c>
    </row>
    <row r="52" spans="1:98">
      <c r="CC52" s="32">
        <f>MAX(B50:CS50)</f>
        <v>2129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7791D-4F9B-4762-8C36-775A0D3C470F}">
  <sheetPr codeName="Sheet14"/>
  <dimension ref="A1:CY52"/>
  <sheetViews>
    <sheetView workbookViewId="0">
      <pane xSplit="1" ySplit="1" topLeftCell="CH29" activePane="bottomRight" state="frozen"/>
      <selection pane="topRight" activeCell="B1" sqref="B1"/>
      <selection pane="bottomLeft" activeCell="A2" sqref="A2"/>
      <selection pane="bottomRight" activeCell="CW43" sqref="CW43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45671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0</v>
      </c>
      <c r="BM3" s="22">
        <v>0</v>
      </c>
      <c r="BN3" s="22">
        <v>0</v>
      </c>
      <c r="BO3" s="22">
        <v>0</v>
      </c>
      <c r="BP3" s="22">
        <v>0</v>
      </c>
      <c r="BQ3" s="22">
        <v>0</v>
      </c>
      <c r="BR3" s="22">
        <v>0</v>
      </c>
      <c r="BS3" s="22">
        <v>0</v>
      </c>
      <c r="BT3" s="22">
        <v>0</v>
      </c>
      <c r="BU3" s="23">
        <v>0</v>
      </c>
      <c r="BV3" s="22">
        <v>0</v>
      </c>
      <c r="BW3" s="22">
        <v>0</v>
      </c>
      <c r="BX3" s="22">
        <v>0</v>
      </c>
      <c r="BY3" s="22">
        <v>0</v>
      </c>
      <c r="BZ3" s="22">
        <v>0</v>
      </c>
      <c r="CA3" s="22">
        <v>0</v>
      </c>
      <c r="CB3" s="22">
        <v>0</v>
      </c>
      <c r="CC3" s="22">
        <v>0</v>
      </c>
      <c r="CD3" s="22">
        <v>0</v>
      </c>
      <c r="CE3" s="22">
        <v>0</v>
      </c>
      <c r="CF3" s="22">
        <v>0</v>
      </c>
      <c r="CG3" s="26">
        <v>0</v>
      </c>
      <c r="CH3" s="26">
        <v>0</v>
      </c>
      <c r="CI3" s="26">
        <v>0</v>
      </c>
      <c r="CJ3" s="26">
        <v>0</v>
      </c>
      <c r="CK3" s="26">
        <v>0</v>
      </c>
      <c r="CL3" s="26">
        <v>0</v>
      </c>
      <c r="CM3" s="26">
        <v>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0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0</v>
      </c>
      <c r="BP4" s="22">
        <v>0</v>
      </c>
      <c r="BQ4" s="22">
        <v>0</v>
      </c>
      <c r="BR4" s="22">
        <v>0</v>
      </c>
      <c r="BS4" s="22">
        <v>0</v>
      </c>
      <c r="BT4" s="22">
        <v>0</v>
      </c>
      <c r="BU4" s="23">
        <v>0</v>
      </c>
      <c r="BV4" s="22">
        <v>8</v>
      </c>
      <c r="BW4" s="22">
        <v>25</v>
      </c>
      <c r="BX4" s="22">
        <v>50</v>
      </c>
      <c r="BY4" s="22">
        <v>50</v>
      </c>
      <c r="BZ4" s="22">
        <v>50</v>
      </c>
      <c r="CA4" s="22">
        <v>50</v>
      </c>
      <c r="CB4" s="22">
        <v>10</v>
      </c>
      <c r="CC4" s="22">
        <v>0</v>
      </c>
      <c r="CD4" s="22">
        <v>0</v>
      </c>
      <c r="CE4" s="22">
        <v>0</v>
      </c>
      <c r="CF4" s="22">
        <v>0</v>
      </c>
      <c r="CG4" s="26">
        <v>0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59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0</v>
      </c>
      <c r="C5" s="26">
        <v>0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26">
        <v>0</v>
      </c>
      <c r="AE5" s="26">
        <v>0</v>
      </c>
      <c r="AF5" s="26">
        <v>0</v>
      </c>
      <c r="AG5" s="26">
        <v>0</v>
      </c>
      <c r="AH5" s="26">
        <v>0</v>
      </c>
      <c r="AI5" s="26">
        <v>0</v>
      </c>
      <c r="AJ5" s="26">
        <v>0</v>
      </c>
      <c r="AK5" s="26">
        <v>0</v>
      </c>
      <c r="AL5" s="26">
        <v>0</v>
      </c>
      <c r="AM5" s="26">
        <v>0</v>
      </c>
      <c r="AN5" s="26">
        <v>0</v>
      </c>
      <c r="AO5" s="26">
        <v>0</v>
      </c>
      <c r="AP5" s="26">
        <v>2</v>
      </c>
      <c r="AQ5" s="26">
        <v>2</v>
      </c>
      <c r="AR5" s="26">
        <v>2</v>
      </c>
      <c r="AS5" s="26">
        <v>2</v>
      </c>
      <c r="AT5" s="26">
        <v>2</v>
      </c>
      <c r="AU5" s="26">
        <v>4</v>
      </c>
      <c r="AV5" s="26">
        <v>5</v>
      </c>
      <c r="AW5" s="26">
        <v>4</v>
      </c>
      <c r="AX5" s="26">
        <v>2</v>
      </c>
      <c r="AY5" s="22">
        <v>2</v>
      </c>
      <c r="AZ5" s="22">
        <v>3</v>
      </c>
      <c r="BA5" s="22">
        <v>3</v>
      </c>
      <c r="BB5" s="22">
        <v>4</v>
      </c>
      <c r="BC5" s="23">
        <v>2</v>
      </c>
      <c r="BD5" s="22">
        <v>4</v>
      </c>
      <c r="BE5" s="22">
        <v>4</v>
      </c>
      <c r="BF5" s="22">
        <v>4</v>
      </c>
      <c r="BG5" s="22">
        <v>4</v>
      </c>
      <c r="BH5" s="22">
        <v>2</v>
      </c>
      <c r="BI5" s="22">
        <v>2</v>
      </c>
      <c r="BJ5" s="22">
        <v>5</v>
      </c>
      <c r="BK5" s="22">
        <v>5</v>
      </c>
      <c r="BL5" s="22">
        <v>6</v>
      </c>
      <c r="BM5" s="22">
        <v>6</v>
      </c>
      <c r="BN5" s="22">
        <v>6</v>
      </c>
      <c r="BO5" s="22">
        <v>5</v>
      </c>
      <c r="BP5" s="22">
        <v>6</v>
      </c>
      <c r="BQ5" s="22">
        <v>6</v>
      </c>
      <c r="BR5" s="22">
        <v>6</v>
      </c>
      <c r="BS5" s="22">
        <v>3</v>
      </c>
      <c r="BT5" s="22">
        <v>2</v>
      </c>
      <c r="BU5" s="23">
        <v>2</v>
      </c>
      <c r="BV5" s="22">
        <v>2</v>
      </c>
      <c r="BW5" s="22">
        <v>2</v>
      </c>
      <c r="BX5" s="22">
        <v>4</v>
      </c>
      <c r="BY5" s="22">
        <v>6</v>
      </c>
      <c r="BZ5" s="22">
        <v>4</v>
      </c>
      <c r="CA5" s="22">
        <v>4</v>
      </c>
      <c r="CB5" s="22">
        <v>2</v>
      </c>
      <c r="CC5" s="22">
        <v>2</v>
      </c>
      <c r="CD5" s="22">
        <v>0</v>
      </c>
      <c r="CE5" s="22">
        <v>0</v>
      </c>
      <c r="CF5" s="22">
        <v>0</v>
      </c>
      <c r="CG5" s="26">
        <v>0</v>
      </c>
      <c r="CH5" s="26">
        <v>0</v>
      </c>
      <c r="CI5" s="26">
        <v>2</v>
      </c>
      <c r="CJ5" s="26">
        <v>2</v>
      </c>
      <c r="CK5" s="26">
        <v>2</v>
      </c>
      <c r="CL5" s="26">
        <v>3</v>
      </c>
      <c r="CM5" s="26">
        <v>4</v>
      </c>
      <c r="CN5" s="26">
        <v>6</v>
      </c>
      <c r="CO5" s="26">
        <v>6</v>
      </c>
      <c r="CP5" s="26">
        <v>2</v>
      </c>
      <c r="CQ5" s="26">
        <v>11</v>
      </c>
      <c r="CR5" s="26">
        <v>12</v>
      </c>
      <c r="CS5" s="26">
        <v>15</v>
      </c>
      <c r="CT5" s="30">
        <v>51.3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0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6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  <c r="AX6" s="26">
        <v>0</v>
      </c>
      <c r="AY6" s="22">
        <v>0</v>
      </c>
      <c r="AZ6" s="22">
        <v>0</v>
      </c>
      <c r="BA6" s="22">
        <v>0</v>
      </c>
      <c r="BB6" s="22">
        <v>0</v>
      </c>
      <c r="BC6" s="23">
        <v>0</v>
      </c>
      <c r="BD6" s="22">
        <v>0</v>
      </c>
      <c r="BE6" s="22">
        <v>0</v>
      </c>
      <c r="BF6" s="22">
        <v>0</v>
      </c>
      <c r="BG6" s="22">
        <v>0</v>
      </c>
      <c r="BH6" s="22">
        <v>0</v>
      </c>
      <c r="BI6" s="22">
        <v>0</v>
      </c>
      <c r="BJ6" s="22">
        <v>0</v>
      </c>
      <c r="BK6" s="22">
        <v>0</v>
      </c>
      <c r="BL6" s="22">
        <v>0</v>
      </c>
      <c r="BM6" s="22">
        <v>0</v>
      </c>
      <c r="BN6" s="22">
        <v>0</v>
      </c>
      <c r="BO6" s="22">
        <v>0</v>
      </c>
      <c r="BP6" s="22">
        <v>0</v>
      </c>
      <c r="BQ6" s="22">
        <v>0</v>
      </c>
      <c r="BR6" s="22">
        <v>0</v>
      </c>
      <c r="BS6" s="22">
        <v>0</v>
      </c>
      <c r="BT6" s="22">
        <v>0</v>
      </c>
      <c r="BU6" s="23">
        <v>0</v>
      </c>
      <c r="BV6" s="22">
        <v>0</v>
      </c>
      <c r="BW6" s="22">
        <v>0</v>
      </c>
      <c r="BX6" s="22">
        <v>0</v>
      </c>
      <c r="BY6" s="22">
        <v>0</v>
      </c>
      <c r="BZ6" s="22">
        <v>2</v>
      </c>
      <c r="CA6" s="22">
        <v>5</v>
      </c>
      <c r="CB6" s="22">
        <v>0</v>
      </c>
      <c r="CC6" s="22">
        <v>0</v>
      </c>
      <c r="CD6" s="22">
        <v>0</v>
      </c>
      <c r="CE6" s="22">
        <v>0</v>
      </c>
      <c r="CF6" s="22">
        <v>0</v>
      </c>
      <c r="CG6" s="26">
        <v>0</v>
      </c>
      <c r="CH6" s="26">
        <v>0</v>
      </c>
      <c r="CI6" s="26">
        <v>0</v>
      </c>
      <c r="CJ6" s="26">
        <v>0</v>
      </c>
      <c r="CK6" s="26">
        <v>0</v>
      </c>
      <c r="CL6" s="26">
        <v>0</v>
      </c>
      <c r="CM6" s="26">
        <v>0</v>
      </c>
      <c r="CN6" s="26">
        <v>0</v>
      </c>
      <c r="CO6" s="26">
        <v>0</v>
      </c>
      <c r="CP6" s="26">
        <v>0</v>
      </c>
      <c r="CQ6" s="26">
        <v>0</v>
      </c>
      <c r="CR6" s="26">
        <v>0</v>
      </c>
      <c r="CS6" s="26">
        <v>0</v>
      </c>
      <c r="CT6" s="30">
        <v>3.7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0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6">
        <v>0</v>
      </c>
      <c r="AG7" s="26">
        <v>0</v>
      </c>
      <c r="AH7" s="26">
        <v>0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  <c r="AT7" s="26">
        <v>0</v>
      </c>
      <c r="AU7" s="26">
        <v>0</v>
      </c>
      <c r="AV7" s="26">
        <v>0</v>
      </c>
      <c r="AW7" s="26">
        <v>0</v>
      </c>
      <c r="AX7" s="26">
        <v>0</v>
      </c>
      <c r="AY7" s="22">
        <v>0</v>
      </c>
      <c r="AZ7" s="22">
        <v>0</v>
      </c>
      <c r="BA7" s="22">
        <v>0</v>
      </c>
      <c r="BB7" s="22">
        <v>0</v>
      </c>
      <c r="BC7" s="23">
        <v>0</v>
      </c>
      <c r="BD7" s="22">
        <v>0</v>
      </c>
      <c r="BE7" s="22">
        <v>0</v>
      </c>
      <c r="BF7" s="22">
        <v>0</v>
      </c>
      <c r="BG7" s="22">
        <v>0</v>
      </c>
      <c r="BH7" s="22">
        <v>0</v>
      </c>
      <c r="BI7" s="22">
        <v>0</v>
      </c>
      <c r="BJ7" s="22">
        <v>0</v>
      </c>
      <c r="BK7" s="22">
        <v>0</v>
      </c>
      <c r="BL7" s="22">
        <v>0</v>
      </c>
      <c r="BM7" s="22">
        <v>0</v>
      </c>
      <c r="BN7" s="22">
        <v>0</v>
      </c>
      <c r="BO7" s="22">
        <v>0</v>
      </c>
      <c r="BP7" s="22">
        <v>0</v>
      </c>
      <c r="BQ7" s="22">
        <v>0</v>
      </c>
      <c r="BR7" s="22">
        <v>0</v>
      </c>
      <c r="BS7" s="22">
        <v>0</v>
      </c>
      <c r="BT7" s="22">
        <v>0</v>
      </c>
      <c r="BU7" s="23">
        <v>0</v>
      </c>
      <c r="BV7" s="22">
        <v>0</v>
      </c>
      <c r="BW7" s="22">
        <v>0</v>
      </c>
      <c r="BX7" s="22">
        <v>0</v>
      </c>
      <c r="BY7" s="22">
        <v>0</v>
      </c>
      <c r="BZ7" s="22">
        <v>0</v>
      </c>
      <c r="CA7" s="22">
        <v>0</v>
      </c>
      <c r="CB7" s="22">
        <v>0</v>
      </c>
      <c r="CC7" s="22">
        <v>0</v>
      </c>
      <c r="CD7" s="22">
        <v>0</v>
      </c>
      <c r="CE7" s="22">
        <v>0</v>
      </c>
      <c r="CF7" s="22">
        <v>0</v>
      </c>
      <c r="CG7" s="26">
        <v>0</v>
      </c>
      <c r="CH7" s="26">
        <v>0</v>
      </c>
      <c r="CI7" s="26">
        <v>0</v>
      </c>
      <c r="CJ7" s="26">
        <v>0</v>
      </c>
      <c r="CK7" s="26">
        <v>0</v>
      </c>
      <c r="CL7" s="26">
        <v>0</v>
      </c>
      <c r="CM7" s="26">
        <v>0</v>
      </c>
      <c r="CN7" s="26">
        <v>0</v>
      </c>
      <c r="CO7" s="26">
        <v>0</v>
      </c>
      <c r="CP7" s="26">
        <v>0</v>
      </c>
      <c r="CQ7" s="26">
        <v>0</v>
      </c>
      <c r="CR7" s="26">
        <v>0</v>
      </c>
      <c r="CS7" s="26">
        <v>0</v>
      </c>
      <c r="CT7" s="30">
        <v>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2">
        <v>0</v>
      </c>
      <c r="BR8" s="22">
        <v>0</v>
      </c>
      <c r="BS8" s="22">
        <v>0</v>
      </c>
      <c r="BT8" s="22">
        <v>0</v>
      </c>
      <c r="BU8" s="22">
        <v>0</v>
      </c>
      <c r="BV8" s="22">
        <v>0</v>
      </c>
      <c r="BW8" s="22">
        <v>0</v>
      </c>
      <c r="BX8" s="22">
        <v>0</v>
      </c>
      <c r="BY8" s="22">
        <v>0</v>
      </c>
      <c r="BZ8" s="22">
        <v>0</v>
      </c>
      <c r="CA8" s="22">
        <v>0</v>
      </c>
      <c r="CB8" s="22">
        <v>0</v>
      </c>
      <c r="CC8" s="22">
        <v>0</v>
      </c>
      <c r="CD8" s="22">
        <v>0</v>
      </c>
      <c r="CE8" s="22">
        <v>0</v>
      </c>
      <c r="CF8" s="22">
        <v>0</v>
      </c>
      <c r="CG8" s="26">
        <v>0</v>
      </c>
      <c r="CH8" s="26">
        <v>0</v>
      </c>
      <c r="CI8" s="26">
        <v>0</v>
      </c>
      <c r="CJ8" s="26">
        <v>0</v>
      </c>
      <c r="CK8" s="26">
        <v>0</v>
      </c>
      <c r="CL8" s="26">
        <v>0</v>
      </c>
      <c r="CM8" s="26">
        <v>0</v>
      </c>
      <c r="CN8" s="26">
        <v>0</v>
      </c>
      <c r="CO8" s="26">
        <v>0</v>
      </c>
      <c r="CP8" s="26">
        <v>0</v>
      </c>
      <c r="CQ8" s="26">
        <v>0</v>
      </c>
      <c r="CR8" s="26">
        <v>0</v>
      </c>
      <c r="CS8" s="26">
        <v>0</v>
      </c>
      <c r="CT8" s="30">
        <v>0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40</v>
      </c>
      <c r="X9" s="26">
        <v>40</v>
      </c>
      <c r="Y9" s="26">
        <v>40</v>
      </c>
      <c r="Z9" s="27">
        <v>40</v>
      </c>
      <c r="AA9" s="26">
        <v>75</v>
      </c>
      <c r="AB9" s="27">
        <v>75</v>
      </c>
      <c r="AC9" s="26">
        <v>75</v>
      </c>
      <c r="AD9" s="26">
        <v>75</v>
      </c>
      <c r="AE9" s="27">
        <v>60</v>
      </c>
      <c r="AF9" s="26">
        <v>80</v>
      </c>
      <c r="AG9" s="27">
        <v>100</v>
      </c>
      <c r="AH9" s="26">
        <v>97</v>
      </c>
      <c r="AI9" s="27">
        <v>71</v>
      </c>
      <c r="AJ9" s="26">
        <v>95</v>
      </c>
      <c r="AK9" s="26">
        <v>103</v>
      </c>
      <c r="AL9" s="27">
        <v>81</v>
      </c>
      <c r="AM9" s="26">
        <v>61</v>
      </c>
      <c r="AN9" s="27">
        <v>66</v>
      </c>
      <c r="AO9" s="26">
        <v>77</v>
      </c>
      <c r="AP9" s="26">
        <v>72</v>
      </c>
      <c r="AQ9" s="27">
        <v>127</v>
      </c>
      <c r="AR9" s="26">
        <v>70</v>
      </c>
      <c r="AS9" s="27">
        <v>100</v>
      </c>
      <c r="AT9" s="27">
        <v>140</v>
      </c>
      <c r="AU9" s="27">
        <v>122</v>
      </c>
      <c r="AV9" s="27">
        <v>106</v>
      </c>
      <c r="AW9" s="27">
        <v>106</v>
      </c>
      <c r="AX9" s="26">
        <v>125</v>
      </c>
      <c r="AY9" s="22">
        <v>98</v>
      </c>
      <c r="AZ9" s="22">
        <v>96</v>
      </c>
      <c r="BA9" s="22">
        <v>102</v>
      </c>
      <c r="BB9" s="22">
        <v>103</v>
      </c>
      <c r="BC9" s="22">
        <v>87</v>
      </c>
      <c r="BD9" s="22">
        <v>60</v>
      </c>
      <c r="BE9" s="22">
        <v>57</v>
      </c>
      <c r="BF9" s="22">
        <v>49</v>
      </c>
      <c r="BG9" s="22">
        <v>37</v>
      </c>
      <c r="BH9" s="22">
        <v>54</v>
      </c>
      <c r="BI9" s="22">
        <v>39</v>
      </c>
      <c r="BJ9" s="22">
        <v>57</v>
      </c>
      <c r="BK9" s="22">
        <v>47</v>
      </c>
      <c r="BL9" s="22">
        <v>46</v>
      </c>
      <c r="BM9" s="22">
        <v>75</v>
      </c>
      <c r="BN9" s="22">
        <v>80</v>
      </c>
      <c r="BO9" s="22">
        <v>80</v>
      </c>
      <c r="BP9" s="22">
        <v>80</v>
      </c>
      <c r="BQ9" s="22">
        <v>80</v>
      </c>
      <c r="BR9" s="22">
        <v>80</v>
      </c>
      <c r="BS9" s="22">
        <v>80</v>
      </c>
      <c r="BT9" s="22">
        <v>80</v>
      </c>
      <c r="BU9" s="22">
        <v>101</v>
      </c>
      <c r="BV9" s="22">
        <v>120</v>
      </c>
      <c r="BW9" s="22">
        <v>150</v>
      </c>
      <c r="BX9" s="22">
        <v>150</v>
      </c>
      <c r="BY9" s="22">
        <v>150</v>
      </c>
      <c r="BZ9" s="22">
        <v>150</v>
      </c>
      <c r="CA9" s="22">
        <v>150</v>
      </c>
      <c r="CB9" s="22">
        <v>131</v>
      </c>
      <c r="CC9" s="22">
        <v>110</v>
      </c>
      <c r="CD9" s="22">
        <v>80</v>
      </c>
      <c r="CE9" s="22">
        <v>80</v>
      </c>
      <c r="CF9" s="22">
        <v>80</v>
      </c>
      <c r="CG9" s="26">
        <v>60</v>
      </c>
      <c r="CH9" s="27">
        <v>40</v>
      </c>
      <c r="CI9" s="27">
        <v>40</v>
      </c>
      <c r="CJ9" s="26">
        <v>40</v>
      </c>
      <c r="CK9" s="27">
        <v>40</v>
      </c>
      <c r="CL9" s="27">
        <v>40</v>
      </c>
      <c r="CM9" s="26">
        <v>40</v>
      </c>
      <c r="CN9" s="26">
        <v>40</v>
      </c>
      <c r="CO9" s="27">
        <v>40</v>
      </c>
      <c r="CP9" s="26">
        <v>43</v>
      </c>
      <c r="CQ9" s="26">
        <v>46</v>
      </c>
      <c r="CR9" s="26">
        <v>40</v>
      </c>
      <c r="CS9" s="26">
        <v>40</v>
      </c>
      <c r="CT9" s="30">
        <v>1443.4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55</v>
      </c>
      <c r="C10" s="26">
        <v>57</v>
      </c>
      <c r="D10" s="26">
        <v>55</v>
      </c>
      <c r="E10" s="26">
        <v>58</v>
      </c>
      <c r="F10" s="26">
        <v>49</v>
      </c>
      <c r="G10" s="26">
        <v>42</v>
      </c>
      <c r="H10" s="26">
        <v>47</v>
      </c>
      <c r="I10" s="26">
        <v>47</v>
      </c>
      <c r="J10" s="26">
        <v>39</v>
      </c>
      <c r="K10" s="26">
        <v>39</v>
      </c>
      <c r="L10" s="26">
        <v>31</v>
      </c>
      <c r="M10" s="26">
        <v>34</v>
      </c>
      <c r="N10" s="26">
        <v>46</v>
      </c>
      <c r="O10" s="26">
        <v>39</v>
      </c>
      <c r="P10" s="26">
        <v>38</v>
      </c>
      <c r="Q10" s="26">
        <v>48</v>
      </c>
      <c r="R10" s="26">
        <v>54</v>
      </c>
      <c r="S10" s="26">
        <v>86</v>
      </c>
      <c r="T10" s="26">
        <v>99</v>
      </c>
      <c r="U10" s="26">
        <v>101</v>
      </c>
      <c r="V10" s="26">
        <v>118</v>
      </c>
      <c r="W10" s="26">
        <v>95</v>
      </c>
      <c r="X10" s="26">
        <v>89</v>
      </c>
      <c r="Y10" s="26">
        <v>114</v>
      </c>
      <c r="Z10" s="26">
        <v>105</v>
      </c>
      <c r="AA10" s="26">
        <v>118</v>
      </c>
      <c r="AB10" s="26">
        <v>91</v>
      </c>
      <c r="AC10" s="26">
        <v>103</v>
      </c>
      <c r="AD10" s="26">
        <v>82</v>
      </c>
      <c r="AE10" s="26">
        <v>92</v>
      </c>
      <c r="AF10" s="26">
        <v>42</v>
      </c>
      <c r="AG10" s="26">
        <v>0</v>
      </c>
      <c r="AH10" s="26">
        <v>0</v>
      </c>
      <c r="AI10" s="26">
        <v>0</v>
      </c>
      <c r="AJ10" s="26">
        <v>24</v>
      </c>
      <c r="AK10" s="26">
        <v>32</v>
      </c>
      <c r="AL10" s="26">
        <v>32</v>
      </c>
      <c r="AM10" s="26">
        <v>32</v>
      </c>
      <c r="AN10" s="26">
        <v>32</v>
      </c>
      <c r="AO10" s="26">
        <v>32</v>
      </c>
      <c r="AP10" s="26">
        <v>16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48</v>
      </c>
      <c r="BL10" s="22">
        <v>65</v>
      </c>
      <c r="BM10" s="22">
        <v>87</v>
      </c>
      <c r="BN10" s="23">
        <v>92</v>
      </c>
      <c r="BO10" s="22">
        <v>80</v>
      </c>
      <c r="BP10" s="23">
        <v>94</v>
      </c>
      <c r="BQ10" s="23">
        <v>82</v>
      </c>
      <c r="BR10" s="22">
        <v>82</v>
      </c>
      <c r="BS10" s="23">
        <v>94</v>
      </c>
      <c r="BT10" s="22">
        <v>111</v>
      </c>
      <c r="BU10" s="23">
        <v>123</v>
      </c>
      <c r="BV10" s="22">
        <v>128</v>
      </c>
      <c r="BW10" s="22">
        <v>127</v>
      </c>
      <c r="BX10" s="23">
        <v>135</v>
      </c>
      <c r="BY10" s="22">
        <v>147</v>
      </c>
      <c r="BZ10" s="23">
        <v>128</v>
      </c>
      <c r="CA10" s="23">
        <v>97</v>
      </c>
      <c r="CB10" s="22">
        <v>143</v>
      </c>
      <c r="CC10" s="22">
        <v>168</v>
      </c>
      <c r="CD10" s="22">
        <v>158</v>
      </c>
      <c r="CE10" s="22">
        <v>116</v>
      </c>
      <c r="CF10" s="22">
        <v>128</v>
      </c>
      <c r="CG10" s="26">
        <v>127</v>
      </c>
      <c r="CH10" s="26">
        <v>106</v>
      </c>
      <c r="CI10" s="26">
        <v>91</v>
      </c>
      <c r="CJ10" s="26">
        <v>62</v>
      </c>
      <c r="CK10" s="26">
        <v>59</v>
      </c>
      <c r="CL10" s="26">
        <v>71</v>
      </c>
      <c r="CM10" s="26">
        <v>56</v>
      </c>
      <c r="CN10" s="26">
        <v>73</v>
      </c>
      <c r="CO10" s="26">
        <v>52</v>
      </c>
      <c r="CP10" s="26">
        <v>57</v>
      </c>
      <c r="CQ10" s="26">
        <v>49</v>
      </c>
      <c r="CR10" s="26">
        <v>52</v>
      </c>
      <c r="CS10" s="26">
        <v>45</v>
      </c>
      <c r="CT10" s="30">
        <v>1380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237</v>
      </c>
      <c r="C11" s="26">
        <v>237</v>
      </c>
      <c r="D11" s="26">
        <v>237</v>
      </c>
      <c r="E11" s="26">
        <v>237</v>
      </c>
      <c r="F11" s="26">
        <v>237</v>
      </c>
      <c r="G11" s="26">
        <v>239</v>
      </c>
      <c r="H11" s="26">
        <v>240</v>
      </c>
      <c r="I11" s="26">
        <v>240</v>
      </c>
      <c r="J11" s="26">
        <v>240</v>
      </c>
      <c r="K11" s="26">
        <v>240</v>
      </c>
      <c r="L11" s="26">
        <v>240</v>
      </c>
      <c r="M11" s="26">
        <v>240</v>
      </c>
      <c r="N11" s="26">
        <v>240</v>
      </c>
      <c r="O11" s="26">
        <v>240</v>
      </c>
      <c r="P11" s="26">
        <v>240</v>
      </c>
      <c r="Q11" s="26">
        <v>240</v>
      </c>
      <c r="R11" s="26">
        <v>240</v>
      </c>
      <c r="S11" s="26">
        <v>239</v>
      </c>
      <c r="T11" s="26">
        <v>240</v>
      </c>
      <c r="U11" s="26">
        <v>240</v>
      </c>
      <c r="V11" s="26">
        <v>240</v>
      </c>
      <c r="W11" s="27">
        <v>240</v>
      </c>
      <c r="X11" s="26">
        <v>240</v>
      </c>
      <c r="Y11" s="26">
        <v>240</v>
      </c>
      <c r="Z11" s="26">
        <v>240</v>
      </c>
      <c r="AA11" s="26">
        <v>240</v>
      </c>
      <c r="AB11" s="26">
        <v>239</v>
      </c>
      <c r="AC11" s="26">
        <v>240</v>
      </c>
      <c r="AD11" s="26">
        <v>240</v>
      </c>
      <c r="AE11" s="26">
        <v>240</v>
      </c>
      <c r="AF11" s="26">
        <v>240</v>
      </c>
      <c r="AG11" s="26">
        <v>240</v>
      </c>
      <c r="AH11" s="26">
        <v>240</v>
      </c>
      <c r="AI11" s="27">
        <v>240</v>
      </c>
      <c r="AJ11" s="26">
        <v>239</v>
      </c>
      <c r="AK11" s="26">
        <v>240</v>
      </c>
      <c r="AL11" s="27">
        <v>240</v>
      </c>
      <c r="AM11" s="26">
        <v>240</v>
      </c>
      <c r="AN11" s="26">
        <v>240</v>
      </c>
      <c r="AO11" s="26">
        <v>240</v>
      </c>
      <c r="AP11" s="26">
        <v>239</v>
      </c>
      <c r="AQ11" s="27">
        <v>240</v>
      </c>
      <c r="AR11" s="26">
        <v>240</v>
      </c>
      <c r="AS11" s="27">
        <v>240</v>
      </c>
      <c r="AT11" s="26">
        <v>239</v>
      </c>
      <c r="AU11" s="27">
        <v>240</v>
      </c>
      <c r="AV11" s="26">
        <v>240</v>
      </c>
      <c r="AW11" s="27">
        <v>240</v>
      </c>
      <c r="AX11" s="26">
        <v>240</v>
      </c>
      <c r="AY11" s="22">
        <v>240</v>
      </c>
      <c r="AZ11" s="22">
        <v>240</v>
      </c>
      <c r="BA11" s="22">
        <v>240</v>
      </c>
      <c r="BB11" s="22">
        <v>239</v>
      </c>
      <c r="BC11" s="23">
        <v>240</v>
      </c>
      <c r="BD11" s="22">
        <v>240</v>
      </c>
      <c r="BE11" s="22">
        <v>239</v>
      </c>
      <c r="BF11" s="22">
        <v>240</v>
      </c>
      <c r="BG11" s="22">
        <v>240</v>
      </c>
      <c r="BH11" s="22">
        <v>240</v>
      </c>
      <c r="BI11" s="23">
        <v>226</v>
      </c>
      <c r="BJ11" s="22">
        <v>227</v>
      </c>
      <c r="BK11" s="22">
        <v>240</v>
      </c>
      <c r="BL11" s="22">
        <v>240</v>
      </c>
      <c r="BM11" s="22">
        <v>240</v>
      </c>
      <c r="BN11" s="22">
        <v>240</v>
      </c>
      <c r="BO11" s="22">
        <v>240</v>
      </c>
      <c r="BP11" s="23">
        <v>240</v>
      </c>
      <c r="BQ11" s="23">
        <v>239</v>
      </c>
      <c r="BR11" s="22">
        <v>239</v>
      </c>
      <c r="BS11" s="23">
        <v>240</v>
      </c>
      <c r="BT11" s="22">
        <v>240</v>
      </c>
      <c r="BU11" s="23">
        <v>241</v>
      </c>
      <c r="BV11" s="23">
        <v>241</v>
      </c>
      <c r="BW11" s="22">
        <v>241</v>
      </c>
      <c r="BX11" s="23">
        <v>240</v>
      </c>
      <c r="BY11" s="22">
        <v>241</v>
      </c>
      <c r="BZ11" s="23">
        <v>240</v>
      </c>
      <c r="CA11" s="23">
        <v>240</v>
      </c>
      <c r="CB11" s="22">
        <v>240</v>
      </c>
      <c r="CC11" s="23">
        <v>240</v>
      </c>
      <c r="CD11" s="22">
        <v>240</v>
      </c>
      <c r="CE11" s="23">
        <v>239</v>
      </c>
      <c r="CF11" s="22">
        <v>240</v>
      </c>
      <c r="CG11" s="26">
        <v>240</v>
      </c>
      <c r="CH11" s="27">
        <v>239</v>
      </c>
      <c r="CI11" s="27">
        <v>241</v>
      </c>
      <c r="CJ11" s="26">
        <v>241</v>
      </c>
      <c r="CK11" s="27">
        <v>241</v>
      </c>
      <c r="CL11" s="26">
        <v>241</v>
      </c>
      <c r="CM11" s="26">
        <v>241</v>
      </c>
      <c r="CN11" s="26">
        <v>197</v>
      </c>
      <c r="CO11" s="26">
        <v>182</v>
      </c>
      <c r="CP11" s="26">
        <v>214</v>
      </c>
      <c r="CQ11" s="26">
        <v>205</v>
      </c>
      <c r="CR11" s="26">
        <v>209</v>
      </c>
      <c r="CS11" s="26">
        <v>201</v>
      </c>
      <c r="CT11" s="30">
        <v>5701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55</v>
      </c>
      <c r="AA12" s="26">
        <v>61</v>
      </c>
      <c r="AB12" s="26">
        <v>92</v>
      </c>
      <c r="AC12" s="26">
        <v>92</v>
      </c>
      <c r="AD12" s="26">
        <v>92</v>
      </c>
      <c r="AE12" s="26">
        <v>111</v>
      </c>
      <c r="AF12" s="26">
        <v>111</v>
      </c>
      <c r="AG12" s="26">
        <v>111</v>
      </c>
      <c r="AH12" s="26">
        <v>111</v>
      </c>
      <c r="AI12" s="26">
        <v>111</v>
      </c>
      <c r="AJ12" s="26">
        <v>111</v>
      </c>
      <c r="AK12" s="26">
        <v>111</v>
      </c>
      <c r="AL12" s="26">
        <v>111</v>
      </c>
      <c r="AM12" s="26">
        <v>111</v>
      </c>
      <c r="AN12" s="26">
        <v>103</v>
      </c>
      <c r="AO12" s="26">
        <v>93</v>
      </c>
      <c r="AP12" s="26">
        <v>93</v>
      </c>
      <c r="AQ12" s="26">
        <v>92</v>
      </c>
      <c r="AR12" s="26">
        <v>91</v>
      </c>
      <c r="AS12" s="26">
        <v>92</v>
      </c>
      <c r="AT12" s="26">
        <v>91</v>
      </c>
      <c r="AU12" s="26">
        <v>111</v>
      </c>
      <c r="AV12" s="26">
        <v>111</v>
      </c>
      <c r="AW12" s="26">
        <v>111</v>
      </c>
      <c r="AX12" s="26">
        <v>111</v>
      </c>
      <c r="AY12" s="22">
        <v>111</v>
      </c>
      <c r="AZ12" s="22">
        <v>111</v>
      </c>
      <c r="BA12" s="22">
        <v>111</v>
      </c>
      <c r="BB12" s="22">
        <v>111</v>
      </c>
      <c r="BC12" s="22">
        <v>99</v>
      </c>
      <c r="BD12" s="22">
        <v>92</v>
      </c>
      <c r="BE12" s="22">
        <v>92</v>
      </c>
      <c r="BF12" s="22">
        <v>91</v>
      </c>
      <c r="BG12" s="22">
        <v>91</v>
      </c>
      <c r="BH12" s="22">
        <v>92</v>
      </c>
      <c r="BI12" s="22">
        <v>92</v>
      </c>
      <c r="BJ12" s="22">
        <v>92</v>
      </c>
      <c r="BK12" s="22">
        <v>56</v>
      </c>
      <c r="BL12" s="23">
        <v>56</v>
      </c>
      <c r="BM12" s="22">
        <v>56</v>
      </c>
      <c r="BN12" s="23">
        <v>57</v>
      </c>
      <c r="BO12" s="22">
        <v>56</v>
      </c>
      <c r="BP12" s="22">
        <v>44</v>
      </c>
      <c r="BQ12" s="23">
        <v>55</v>
      </c>
      <c r="BR12" s="22">
        <v>55</v>
      </c>
      <c r="BS12" s="22">
        <v>57</v>
      </c>
      <c r="BT12" s="22">
        <v>55</v>
      </c>
      <c r="BU12" s="23">
        <v>55</v>
      </c>
      <c r="BV12" s="22">
        <v>89</v>
      </c>
      <c r="BW12" s="22">
        <v>111</v>
      </c>
      <c r="BX12" s="23">
        <v>110</v>
      </c>
      <c r="BY12" s="22">
        <v>110</v>
      </c>
      <c r="BZ12" s="23">
        <v>110</v>
      </c>
      <c r="CA12" s="23">
        <v>110</v>
      </c>
      <c r="CB12" s="22">
        <v>111</v>
      </c>
      <c r="CC12" s="23">
        <v>110</v>
      </c>
      <c r="CD12" s="22">
        <v>110</v>
      </c>
      <c r="CE12" s="23">
        <v>110</v>
      </c>
      <c r="CF12" s="22">
        <v>110</v>
      </c>
      <c r="CG12" s="26">
        <v>93</v>
      </c>
      <c r="CH12" s="26">
        <v>93</v>
      </c>
      <c r="CI12" s="26">
        <v>93</v>
      </c>
      <c r="CJ12" s="26">
        <v>93</v>
      </c>
      <c r="CK12" s="26">
        <v>75</v>
      </c>
      <c r="CL12" s="26">
        <v>48</v>
      </c>
      <c r="CM12" s="26">
        <v>46</v>
      </c>
      <c r="CN12" s="26">
        <v>46</v>
      </c>
      <c r="CO12" s="26">
        <v>47</v>
      </c>
      <c r="CP12" s="26">
        <v>50</v>
      </c>
      <c r="CQ12" s="26">
        <v>0</v>
      </c>
      <c r="CR12" s="26">
        <v>0</v>
      </c>
      <c r="CS12" s="26">
        <v>0</v>
      </c>
      <c r="CT12" s="30">
        <v>1542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25</v>
      </c>
      <c r="C13" s="26">
        <v>24</v>
      </c>
      <c r="D13" s="26">
        <v>24</v>
      </c>
      <c r="E13" s="26">
        <v>24</v>
      </c>
      <c r="F13" s="26">
        <v>24</v>
      </c>
      <c r="G13" s="26">
        <v>24</v>
      </c>
      <c r="H13" s="26">
        <v>24</v>
      </c>
      <c r="I13" s="26">
        <v>16</v>
      </c>
      <c r="J13" s="26">
        <v>16</v>
      </c>
      <c r="K13" s="26">
        <v>17</v>
      </c>
      <c r="L13" s="26">
        <v>16</v>
      </c>
      <c r="M13" s="26">
        <v>16</v>
      </c>
      <c r="N13" s="26">
        <v>16</v>
      </c>
      <c r="O13" s="26">
        <v>16</v>
      </c>
      <c r="P13" s="26">
        <v>17</v>
      </c>
      <c r="Q13" s="26">
        <v>16</v>
      </c>
      <c r="R13" s="26">
        <v>16</v>
      </c>
      <c r="S13" s="26">
        <v>16</v>
      </c>
      <c r="T13" s="26">
        <v>16</v>
      </c>
      <c r="U13" s="26">
        <v>16</v>
      </c>
      <c r="V13" s="26">
        <v>15</v>
      </c>
      <c r="W13" s="26">
        <v>31</v>
      </c>
      <c r="X13" s="26">
        <v>49</v>
      </c>
      <c r="Y13" s="26">
        <v>49</v>
      </c>
      <c r="Z13" s="26">
        <v>33</v>
      </c>
      <c r="AA13" s="26">
        <v>33</v>
      </c>
      <c r="AB13" s="26">
        <v>33</v>
      </c>
      <c r="AC13" s="26">
        <v>33</v>
      </c>
      <c r="AD13" s="26">
        <v>34</v>
      </c>
      <c r="AE13" s="26">
        <v>49</v>
      </c>
      <c r="AF13" s="26">
        <v>49</v>
      </c>
      <c r="AG13" s="26">
        <v>49</v>
      </c>
      <c r="AH13" s="26">
        <v>49</v>
      </c>
      <c r="AI13" s="26">
        <v>49</v>
      </c>
      <c r="AJ13" s="26">
        <v>49</v>
      </c>
      <c r="AK13" s="26">
        <v>49</v>
      </c>
      <c r="AL13" s="26">
        <v>49</v>
      </c>
      <c r="AM13" s="26">
        <v>49</v>
      </c>
      <c r="AN13" s="26">
        <v>50</v>
      </c>
      <c r="AO13" s="26">
        <v>50</v>
      </c>
      <c r="AP13" s="26">
        <v>50</v>
      </c>
      <c r="AQ13" s="26">
        <v>50</v>
      </c>
      <c r="AR13" s="26">
        <v>50</v>
      </c>
      <c r="AS13" s="26">
        <v>50</v>
      </c>
      <c r="AT13" s="26">
        <v>50</v>
      </c>
      <c r="AU13" s="26">
        <v>50</v>
      </c>
      <c r="AV13" s="26">
        <v>50</v>
      </c>
      <c r="AW13" s="26">
        <v>50</v>
      </c>
      <c r="AX13" s="26">
        <v>50</v>
      </c>
      <c r="AY13" s="22">
        <v>50</v>
      </c>
      <c r="AZ13" s="22">
        <v>50</v>
      </c>
      <c r="BA13" s="22">
        <v>51</v>
      </c>
      <c r="BB13" s="22">
        <v>51</v>
      </c>
      <c r="BC13" s="23">
        <v>50</v>
      </c>
      <c r="BD13" s="22">
        <v>51</v>
      </c>
      <c r="BE13" s="22">
        <v>51</v>
      </c>
      <c r="BF13" s="22">
        <v>51</v>
      </c>
      <c r="BG13" s="22">
        <v>51</v>
      </c>
      <c r="BH13" s="22">
        <v>51</v>
      </c>
      <c r="BI13" s="22">
        <v>51</v>
      </c>
      <c r="BJ13" s="22">
        <v>51</v>
      </c>
      <c r="BK13" s="22">
        <v>51</v>
      </c>
      <c r="BL13" s="22">
        <v>51</v>
      </c>
      <c r="BM13" s="22">
        <v>50</v>
      </c>
      <c r="BN13" s="22">
        <v>50</v>
      </c>
      <c r="BO13" s="22">
        <v>50</v>
      </c>
      <c r="BP13" s="22">
        <v>50</v>
      </c>
      <c r="BQ13" s="22">
        <v>50</v>
      </c>
      <c r="BR13" s="22">
        <v>50</v>
      </c>
      <c r="BS13" s="22">
        <v>50</v>
      </c>
      <c r="BT13" s="22">
        <v>50</v>
      </c>
      <c r="BU13" s="23">
        <v>50</v>
      </c>
      <c r="BV13" s="22">
        <v>50</v>
      </c>
      <c r="BW13" s="22">
        <v>50</v>
      </c>
      <c r="BX13" s="22">
        <v>50</v>
      </c>
      <c r="BY13" s="22">
        <v>50</v>
      </c>
      <c r="BZ13" s="22">
        <v>50</v>
      </c>
      <c r="CA13" s="22">
        <v>50</v>
      </c>
      <c r="CB13" s="22">
        <v>50</v>
      </c>
      <c r="CC13" s="22">
        <v>50</v>
      </c>
      <c r="CD13" s="22">
        <v>50</v>
      </c>
      <c r="CE13" s="22">
        <v>50</v>
      </c>
      <c r="CF13" s="22">
        <v>51</v>
      </c>
      <c r="CG13" s="26">
        <v>51</v>
      </c>
      <c r="CH13" s="26">
        <v>51</v>
      </c>
      <c r="CI13" s="26">
        <v>51</v>
      </c>
      <c r="CJ13" s="26">
        <v>51</v>
      </c>
      <c r="CK13" s="26">
        <v>0</v>
      </c>
      <c r="CL13" s="26">
        <v>0</v>
      </c>
      <c r="CM13" s="26">
        <v>0</v>
      </c>
      <c r="CN13" s="26">
        <v>25</v>
      </c>
      <c r="CO13" s="26">
        <v>25</v>
      </c>
      <c r="CP13" s="26">
        <v>0</v>
      </c>
      <c r="CQ13" s="26">
        <v>26</v>
      </c>
      <c r="CR13" s="26">
        <v>26</v>
      </c>
      <c r="CS13" s="26">
        <v>26</v>
      </c>
      <c r="CT13" s="30">
        <v>932.2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19</v>
      </c>
      <c r="BT14" s="22">
        <v>19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22</v>
      </c>
      <c r="CK14" s="26">
        <v>20</v>
      </c>
      <c r="CL14" s="26">
        <v>19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157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40</v>
      </c>
      <c r="C15" s="26">
        <v>39</v>
      </c>
      <c r="D15" s="26">
        <v>40</v>
      </c>
      <c r="E15" s="26">
        <v>40</v>
      </c>
      <c r="F15" s="26">
        <v>25</v>
      </c>
      <c r="G15" s="26">
        <v>26</v>
      </c>
      <c r="H15" s="26">
        <v>26</v>
      </c>
      <c r="I15" s="26">
        <v>26</v>
      </c>
      <c r="J15" s="26">
        <v>25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26</v>
      </c>
      <c r="Y15" s="26">
        <v>26</v>
      </c>
      <c r="Z15" s="26">
        <v>40</v>
      </c>
      <c r="AA15" s="26">
        <v>40</v>
      </c>
      <c r="AB15" s="26">
        <v>40</v>
      </c>
      <c r="AC15" s="26">
        <v>40</v>
      </c>
      <c r="AD15" s="26">
        <v>40</v>
      </c>
      <c r="AE15" s="26">
        <v>39</v>
      </c>
      <c r="AF15" s="26">
        <v>40</v>
      </c>
      <c r="AG15" s="26">
        <v>40</v>
      </c>
      <c r="AH15" s="26">
        <v>40</v>
      </c>
      <c r="AI15" s="26">
        <v>40</v>
      </c>
      <c r="AJ15" s="26">
        <v>40</v>
      </c>
      <c r="AK15" s="26">
        <v>40</v>
      </c>
      <c r="AL15" s="26">
        <v>40</v>
      </c>
      <c r="AM15" s="26">
        <v>40</v>
      </c>
      <c r="AN15" s="26">
        <v>40</v>
      </c>
      <c r="AO15" s="26">
        <v>40</v>
      </c>
      <c r="AP15" s="26">
        <v>40</v>
      </c>
      <c r="AQ15" s="26">
        <v>40</v>
      </c>
      <c r="AR15" s="26">
        <v>40</v>
      </c>
      <c r="AS15" s="26">
        <v>40</v>
      </c>
      <c r="AT15" s="26">
        <v>40</v>
      </c>
      <c r="AU15" s="26">
        <v>40</v>
      </c>
      <c r="AV15" s="26">
        <v>40</v>
      </c>
      <c r="AW15" s="26">
        <v>40</v>
      </c>
      <c r="AX15" s="26">
        <v>40</v>
      </c>
      <c r="AY15" s="22">
        <v>40</v>
      </c>
      <c r="AZ15" s="22">
        <v>40</v>
      </c>
      <c r="BA15" s="22">
        <v>40</v>
      </c>
      <c r="BB15" s="22">
        <v>40</v>
      </c>
      <c r="BC15" s="22">
        <v>40</v>
      </c>
      <c r="BD15" s="22">
        <v>40</v>
      </c>
      <c r="BE15" s="22">
        <v>22</v>
      </c>
      <c r="BF15" s="22">
        <v>24</v>
      </c>
      <c r="BG15" s="22">
        <v>25</v>
      </c>
      <c r="BH15" s="22">
        <v>25</v>
      </c>
      <c r="BI15" s="22">
        <v>40</v>
      </c>
      <c r="BJ15" s="22">
        <v>40</v>
      </c>
      <c r="BK15" s="22">
        <v>40</v>
      </c>
      <c r="BL15" s="22">
        <v>40</v>
      </c>
      <c r="BM15" s="22">
        <v>40</v>
      </c>
      <c r="BN15" s="22">
        <v>40</v>
      </c>
      <c r="BO15" s="22">
        <v>40</v>
      </c>
      <c r="BP15" s="22">
        <v>40</v>
      </c>
      <c r="BQ15" s="22">
        <v>40</v>
      </c>
      <c r="BR15" s="22">
        <v>40</v>
      </c>
      <c r="BS15" s="22">
        <v>40</v>
      </c>
      <c r="BT15" s="22">
        <v>40</v>
      </c>
      <c r="BU15" s="22">
        <v>40</v>
      </c>
      <c r="BV15" s="22">
        <v>40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22</v>
      </c>
      <c r="CM15" s="26">
        <v>12</v>
      </c>
      <c r="CN15" s="26">
        <v>12</v>
      </c>
      <c r="CO15" s="26">
        <v>10</v>
      </c>
      <c r="CP15" s="26">
        <v>11</v>
      </c>
      <c r="CQ15" s="26">
        <v>20</v>
      </c>
      <c r="CR15" s="26">
        <v>11</v>
      </c>
      <c r="CS15" s="26">
        <v>10</v>
      </c>
      <c r="CT15" s="30">
        <v>744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30</v>
      </c>
      <c r="C16" s="26">
        <v>32</v>
      </c>
      <c r="D16" s="26">
        <v>31</v>
      </c>
      <c r="E16" s="26">
        <v>9</v>
      </c>
      <c r="F16" s="26">
        <v>30</v>
      </c>
      <c r="G16" s="26">
        <v>9</v>
      </c>
      <c r="H16" s="26">
        <v>9</v>
      </c>
      <c r="I16" s="26">
        <v>9</v>
      </c>
      <c r="J16" s="26">
        <v>9</v>
      </c>
      <c r="K16" s="26">
        <v>31</v>
      </c>
      <c r="L16" s="26">
        <v>30</v>
      </c>
      <c r="M16" s="26">
        <v>9</v>
      </c>
      <c r="N16" s="26">
        <v>9</v>
      </c>
      <c r="O16" s="26">
        <v>10</v>
      </c>
      <c r="P16" s="26">
        <v>9</v>
      </c>
      <c r="Q16" s="26">
        <v>9</v>
      </c>
      <c r="R16" s="26">
        <v>29</v>
      </c>
      <c r="S16" s="26">
        <v>9</v>
      </c>
      <c r="T16" s="26">
        <v>10</v>
      </c>
      <c r="U16" s="26">
        <v>10</v>
      </c>
      <c r="V16" s="26">
        <v>10</v>
      </c>
      <c r="W16" s="26">
        <v>30</v>
      </c>
      <c r="X16" s="26">
        <v>30</v>
      </c>
      <c r="Y16" s="26">
        <v>30</v>
      </c>
      <c r="Z16" s="26">
        <v>30</v>
      </c>
      <c r="AA16" s="26">
        <v>40</v>
      </c>
      <c r="AB16" s="26">
        <v>39</v>
      </c>
      <c r="AC16" s="26">
        <v>40</v>
      </c>
      <c r="AD16" s="26">
        <v>61</v>
      </c>
      <c r="AE16" s="26">
        <v>61</v>
      </c>
      <c r="AF16" s="26">
        <v>79</v>
      </c>
      <c r="AG16" s="26">
        <v>80</v>
      </c>
      <c r="AH16" s="26">
        <v>100</v>
      </c>
      <c r="AI16" s="26">
        <v>121</v>
      </c>
      <c r="AJ16" s="26">
        <v>82</v>
      </c>
      <c r="AK16" s="26">
        <v>82</v>
      </c>
      <c r="AL16" s="26">
        <v>71</v>
      </c>
      <c r="AM16" s="26">
        <v>71</v>
      </c>
      <c r="AN16" s="26">
        <v>60</v>
      </c>
      <c r="AO16" s="26">
        <v>50</v>
      </c>
      <c r="AP16" s="26">
        <v>50</v>
      </c>
      <c r="AQ16" s="26">
        <v>49</v>
      </c>
      <c r="AR16" s="26">
        <v>40</v>
      </c>
      <c r="AS16" s="26">
        <v>41</v>
      </c>
      <c r="AT16" s="26">
        <v>18</v>
      </c>
      <c r="AU16" s="26">
        <v>60</v>
      </c>
      <c r="AV16" s="26">
        <v>60</v>
      </c>
      <c r="AW16" s="26">
        <v>68</v>
      </c>
      <c r="AX16" s="26">
        <v>79</v>
      </c>
      <c r="AY16" s="23">
        <v>79</v>
      </c>
      <c r="AZ16" s="22">
        <v>69</v>
      </c>
      <c r="BA16" s="22">
        <v>49</v>
      </c>
      <c r="BB16" s="22">
        <v>49</v>
      </c>
      <c r="BC16" s="23">
        <v>39</v>
      </c>
      <c r="BD16" s="22">
        <v>39</v>
      </c>
      <c r="BE16" s="23">
        <v>50</v>
      </c>
      <c r="BF16" s="22">
        <v>49</v>
      </c>
      <c r="BG16" s="23">
        <v>50</v>
      </c>
      <c r="BH16" s="22">
        <v>50</v>
      </c>
      <c r="BI16" s="23">
        <v>50</v>
      </c>
      <c r="BJ16" s="23">
        <v>38</v>
      </c>
      <c r="BK16" s="22">
        <v>50</v>
      </c>
      <c r="BL16" s="23">
        <v>40</v>
      </c>
      <c r="BM16" s="22">
        <v>60</v>
      </c>
      <c r="BN16" s="23">
        <v>60</v>
      </c>
      <c r="BO16" s="22">
        <v>60</v>
      </c>
      <c r="BP16" s="23">
        <v>49</v>
      </c>
      <c r="BQ16" s="23">
        <v>60</v>
      </c>
      <c r="BR16" s="22">
        <v>67</v>
      </c>
      <c r="BS16" s="23">
        <v>70</v>
      </c>
      <c r="BT16" s="22">
        <v>69</v>
      </c>
      <c r="BU16" s="23">
        <v>70</v>
      </c>
      <c r="BV16" s="23">
        <v>80</v>
      </c>
      <c r="BW16" s="22">
        <v>101</v>
      </c>
      <c r="BX16" s="23">
        <v>121</v>
      </c>
      <c r="BY16" s="22">
        <v>120</v>
      </c>
      <c r="BZ16" s="23">
        <v>121</v>
      </c>
      <c r="CA16" s="23">
        <v>120</v>
      </c>
      <c r="CB16" s="22">
        <v>101</v>
      </c>
      <c r="CC16" s="23">
        <v>101</v>
      </c>
      <c r="CD16" s="22">
        <v>101</v>
      </c>
      <c r="CE16" s="23">
        <v>101</v>
      </c>
      <c r="CF16" s="22">
        <v>81</v>
      </c>
      <c r="CG16" s="26">
        <v>69</v>
      </c>
      <c r="CH16" s="26">
        <v>69</v>
      </c>
      <c r="CI16" s="26">
        <v>40</v>
      </c>
      <c r="CJ16" s="26">
        <v>19</v>
      </c>
      <c r="CK16" s="26">
        <v>19</v>
      </c>
      <c r="CL16" s="26">
        <v>19</v>
      </c>
      <c r="CM16" s="26">
        <v>19</v>
      </c>
      <c r="CN16" s="26">
        <v>40</v>
      </c>
      <c r="CO16" s="26">
        <v>19</v>
      </c>
      <c r="CP16" s="26">
        <v>10</v>
      </c>
      <c r="CQ16" s="26">
        <v>10</v>
      </c>
      <c r="CR16" s="26">
        <v>10</v>
      </c>
      <c r="CS16" s="26">
        <v>10</v>
      </c>
      <c r="CT16" s="30">
        <v>1178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26</v>
      </c>
      <c r="AC17" s="26">
        <v>26</v>
      </c>
      <c r="AD17" s="26">
        <v>25</v>
      </c>
      <c r="AE17" s="26">
        <v>26</v>
      </c>
      <c r="AF17" s="26">
        <v>26</v>
      </c>
      <c r="AG17" s="26">
        <v>26</v>
      </c>
      <c r="AH17" s="26">
        <v>26</v>
      </c>
      <c r="AI17" s="26">
        <v>26</v>
      </c>
      <c r="AJ17" s="26">
        <v>26</v>
      </c>
      <c r="AK17" s="26">
        <v>26</v>
      </c>
      <c r="AL17" s="26">
        <v>26</v>
      </c>
      <c r="AM17" s="26">
        <v>26</v>
      </c>
      <c r="AN17" s="26">
        <v>26</v>
      </c>
      <c r="AO17" s="26">
        <v>26</v>
      </c>
      <c r="AP17" s="26">
        <v>26</v>
      </c>
      <c r="AQ17" s="26">
        <v>26</v>
      </c>
      <c r="AR17" s="26">
        <v>26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27</v>
      </c>
      <c r="BO17" s="22">
        <v>27</v>
      </c>
      <c r="BP17" s="22">
        <v>26</v>
      </c>
      <c r="BQ17" s="22">
        <v>26</v>
      </c>
      <c r="BR17" s="22">
        <v>26</v>
      </c>
      <c r="BS17" s="22">
        <v>49</v>
      </c>
      <c r="BT17" s="22">
        <v>65</v>
      </c>
      <c r="BU17" s="22">
        <v>63</v>
      </c>
      <c r="BV17" s="22">
        <v>64</v>
      </c>
      <c r="BW17" s="22">
        <v>75</v>
      </c>
      <c r="BX17" s="22">
        <v>76</v>
      </c>
      <c r="BY17" s="22">
        <v>76</v>
      </c>
      <c r="BZ17" s="22">
        <v>76</v>
      </c>
      <c r="CA17" s="22">
        <v>76</v>
      </c>
      <c r="CB17" s="22">
        <v>76</v>
      </c>
      <c r="CC17" s="22">
        <v>76</v>
      </c>
      <c r="CD17" s="22">
        <v>76</v>
      </c>
      <c r="CE17" s="22">
        <v>76</v>
      </c>
      <c r="CF17" s="22">
        <v>38</v>
      </c>
      <c r="CG17" s="26">
        <v>37</v>
      </c>
      <c r="CH17" s="26">
        <v>27</v>
      </c>
      <c r="CI17" s="26">
        <v>26</v>
      </c>
      <c r="CJ17" s="26">
        <v>27</v>
      </c>
      <c r="CK17" s="26">
        <v>26</v>
      </c>
      <c r="CL17" s="26">
        <v>26</v>
      </c>
      <c r="CM17" s="26">
        <v>27</v>
      </c>
      <c r="CN17" s="26">
        <v>26</v>
      </c>
      <c r="CO17" s="26">
        <v>27</v>
      </c>
      <c r="CP17" s="26">
        <v>0</v>
      </c>
      <c r="CQ17" s="26">
        <v>0</v>
      </c>
      <c r="CR17" s="26">
        <v>0</v>
      </c>
      <c r="CS17" s="26">
        <v>0</v>
      </c>
      <c r="CT17" s="30">
        <v>454.7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98</v>
      </c>
      <c r="C18" s="26">
        <v>98</v>
      </c>
      <c r="D18" s="26">
        <v>98</v>
      </c>
      <c r="E18" s="26">
        <v>99</v>
      </c>
      <c r="F18" s="26">
        <v>98</v>
      </c>
      <c r="G18" s="26">
        <v>98</v>
      </c>
      <c r="H18" s="26">
        <v>99</v>
      </c>
      <c r="I18" s="26">
        <v>98</v>
      </c>
      <c r="J18" s="26">
        <v>98</v>
      </c>
      <c r="K18" s="26">
        <v>98</v>
      </c>
      <c r="L18" s="26">
        <v>99</v>
      </c>
      <c r="M18" s="26">
        <v>98</v>
      </c>
      <c r="N18" s="26">
        <v>98</v>
      </c>
      <c r="O18" s="26">
        <v>98</v>
      </c>
      <c r="P18" s="26">
        <v>98</v>
      </c>
      <c r="Q18" s="26">
        <v>98</v>
      </c>
      <c r="R18" s="26">
        <v>98</v>
      </c>
      <c r="S18" s="26">
        <v>98</v>
      </c>
      <c r="T18" s="26">
        <v>98</v>
      </c>
      <c r="U18" s="26">
        <v>98</v>
      </c>
      <c r="V18" s="26">
        <v>98</v>
      </c>
      <c r="W18" s="26">
        <v>98</v>
      </c>
      <c r="X18" s="26">
        <v>98</v>
      </c>
      <c r="Y18" s="26">
        <v>99</v>
      </c>
      <c r="Z18" s="26">
        <v>98</v>
      </c>
      <c r="AA18" s="26">
        <v>98</v>
      </c>
      <c r="AB18" s="26">
        <v>98</v>
      </c>
      <c r="AC18" s="26">
        <v>97</v>
      </c>
      <c r="AD18" s="26">
        <v>97</v>
      </c>
      <c r="AE18" s="26">
        <v>97</v>
      </c>
      <c r="AF18" s="26">
        <v>98</v>
      </c>
      <c r="AG18" s="26">
        <v>99</v>
      </c>
      <c r="AH18" s="26">
        <v>98</v>
      </c>
      <c r="AI18" s="26">
        <v>98</v>
      </c>
      <c r="AJ18" s="26">
        <v>98</v>
      </c>
      <c r="AK18" s="26">
        <v>98</v>
      </c>
      <c r="AL18" s="26">
        <v>98</v>
      </c>
      <c r="AM18" s="26">
        <v>98</v>
      </c>
      <c r="AN18" s="26">
        <v>98</v>
      </c>
      <c r="AO18" s="26">
        <v>98</v>
      </c>
      <c r="AP18" s="26">
        <v>98</v>
      </c>
      <c r="AQ18" s="26">
        <v>59</v>
      </c>
      <c r="AR18" s="26">
        <v>59</v>
      </c>
      <c r="AS18" s="26">
        <v>59</v>
      </c>
      <c r="AT18" s="26">
        <v>97</v>
      </c>
      <c r="AU18" s="26">
        <v>97</v>
      </c>
      <c r="AV18" s="26">
        <v>97</v>
      </c>
      <c r="AW18" s="26">
        <v>97</v>
      </c>
      <c r="AX18" s="26">
        <v>97</v>
      </c>
      <c r="AY18" s="22">
        <v>97</v>
      </c>
      <c r="AZ18" s="22">
        <v>97</v>
      </c>
      <c r="BA18" s="22">
        <v>97</v>
      </c>
      <c r="BB18" s="22">
        <v>97</v>
      </c>
      <c r="BC18" s="22">
        <v>97</v>
      </c>
      <c r="BD18" s="22">
        <v>97</v>
      </c>
      <c r="BE18" s="22">
        <v>97</v>
      </c>
      <c r="BF18" s="22">
        <v>97</v>
      </c>
      <c r="BG18" s="22">
        <v>97</v>
      </c>
      <c r="BH18" s="22">
        <v>97</v>
      </c>
      <c r="BI18" s="22">
        <v>97</v>
      </c>
      <c r="BJ18" s="22">
        <v>97</v>
      </c>
      <c r="BK18" s="22">
        <v>98</v>
      </c>
      <c r="BL18" s="22">
        <v>98</v>
      </c>
      <c r="BM18" s="22">
        <v>98</v>
      </c>
      <c r="BN18" s="22">
        <v>98</v>
      </c>
      <c r="BO18" s="22">
        <v>98</v>
      </c>
      <c r="BP18" s="22">
        <v>99</v>
      </c>
      <c r="BQ18" s="22">
        <v>98</v>
      </c>
      <c r="BR18" s="22">
        <v>97</v>
      </c>
      <c r="BS18" s="22">
        <v>98</v>
      </c>
      <c r="BT18" s="22">
        <v>97</v>
      </c>
      <c r="BU18" s="22">
        <v>97</v>
      </c>
      <c r="BV18" s="22">
        <v>97</v>
      </c>
      <c r="BW18" s="22">
        <v>97</v>
      </c>
      <c r="BX18" s="22">
        <v>97</v>
      </c>
      <c r="BY18" s="22">
        <v>97</v>
      </c>
      <c r="BZ18" s="22">
        <v>98</v>
      </c>
      <c r="CA18" s="22">
        <v>97</v>
      </c>
      <c r="CB18" s="22">
        <v>98</v>
      </c>
      <c r="CC18" s="22">
        <v>98</v>
      </c>
      <c r="CD18" s="22">
        <v>98</v>
      </c>
      <c r="CE18" s="22">
        <v>99</v>
      </c>
      <c r="CF18" s="22">
        <v>98</v>
      </c>
      <c r="CG18" s="26">
        <v>98</v>
      </c>
      <c r="CH18" s="26">
        <v>98</v>
      </c>
      <c r="CI18" s="26">
        <v>97</v>
      </c>
      <c r="CJ18" s="26">
        <v>99</v>
      </c>
      <c r="CK18" s="26">
        <v>98</v>
      </c>
      <c r="CL18" s="26">
        <v>98</v>
      </c>
      <c r="CM18" s="26">
        <v>98</v>
      </c>
      <c r="CN18" s="26">
        <v>98</v>
      </c>
      <c r="CO18" s="26">
        <v>99</v>
      </c>
      <c r="CP18" s="26">
        <v>98</v>
      </c>
      <c r="CQ18" s="26">
        <v>98</v>
      </c>
      <c r="CR18" s="26">
        <v>98</v>
      </c>
      <c r="CS18" s="26">
        <v>98</v>
      </c>
      <c r="CT18" s="30">
        <v>2319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269</v>
      </c>
      <c r="C20" s="27">
        <v>268</v>
      </c>
      <c r="D20" s="26">
        <v>268</v>
      </c>
      <c r="E20" s="26">
        <v>269</v>
      </c>
      <c r="F20" s="27">
        <v>269</v>
      </c>
      <c r="G20" s="26">
        <v>269</v>
      </c>
      <c r="H20" s="26">
        <v>268</v>
      </c>
      <c r="I20" s="27">
        <v>269</v>
      </c>
      <c r="J20" s="26">
        <v>269</v>
      </c>
      <c r="K20" s="27">
        <v>268</v>
      </c>
      <c r="L20" s="26">
        <v>269</v>
      </c>
      <c r="M20" s="26">
        <v>268</v>
      </c>
      <c r="N20" s="27">
        <v>268</v>
      </c>
      <c r="O20" s="26">
        <v>268</v>
      </c>
      <c r="P20" s="27">
        <v>269</v>
      </c>
      <c r="Q20" s="27">
        <v>269</v>
      </c>
      <c r="R20" s="27">
        <v>269</v>
      </c>
      <c r="S20" s="27">
        <v>270</v>
      </c>
      <c r="T20" s="26">
        <v>270</v>
      </c>
      <c r="U20" s="27">
        <v>268</v>
      </c>
      <c r="V20" s="26">
        <v>269</v>
      </c>
      <c r="W20" s="27">
        <v>271</v>
      </c>
      <c r="X20" s="26">
        <v>270</v>
      </c>
      <c r="Y20" s="26">
        <v>268</v>
      </c>
      <c r="Z20" s="27">
        <v>268</v>
      </c>
      <c r="AA20" s="26">
        <v>269</v>
      </c>
      <c r="AB20" s="27">
        <v>270</v>
      </c>
      <c r="AC20" s="26">
        <v>269</v>
      </c>
      <c r="AD20" s="26">
        <v>268</v>
      </c>
      <c r="AE20" s="27">
        <v>268</v>
      </c>
      <c r="AF20" s="26">
        <v>268</v>
      </c>
      <c r="AG20" s="27">
        <v>269</v>
      </c>
      <c r="AH20" s="26">
        <v>269</v>
      </c>
      <c r="AI20" s="27">
        <v>268</v>
      </c>
      <c r="AJ20" s="26">
        <v>269</v>
      </c>
      <c r="AK20" s="26">
        <v>269</v>
      </c>
      <c r="AL20" s="27">
        <v>268</v>
      </c>
      <c r="AM20" s="26">
        <v>268</v>
      </c>
      <c r="AN20" s="27">
        <v>269</v>
      </c>
      <c r="AO20" s="26">
        <v>268</v>
      </c>
      <c r="AP20" s="26">
        <v>269</v>
      </c>
      <c r="AQ20" s="27">
        <v>268</v>
      </c>
      <c r="AR20" s="26">
        <v>268</v>
      </c>
      <c r="AS20" s="27">
        <v>269</v>
      </c>
      <c r="AT20" s="27">
        <v>268</v>
      </c>
      <c r="AU20" s="27">
        <v>268</v>
      </c>
      <c r="AV20" s="27">
        <v>268</v>
      </c>
      <c r="AW20" s="27">
        <v>268</v>
      </c>
      <c r="AX20" s="26">
        <v>268</v>
      </c>
      <c r="AY20" s="23">
        <v>269</v>
      </c>
      <c r="AZ20" s="22">
        <v>269</v>
      </c>
      <c r="BA20" s="23">
        <v>269</v>
      </c>
      <c r="BB20" s="23">
        <v>269</v>
      </c>
      <c r="BC20" s="23">
        <v>270</v>
      </c>
      <c r="BD20" s="22">
        <v>268</v>
      </c>
      <c r="BE20" s="23">
        <v>269</v>
      </c>
      <c r="BF20" s="22">
        <v>269</v>
      </c>
      <c r="BG20" s="23">
        <v>269</v>
      </c>
      <c r="BH20" s="22">
        <v>269</v>
      </c>
      <c r="BI20" s="23">
        <v>269</v>
      </c>
      <c r="BJ20" s="23">
        <v>269</v>
      </c>
      <c r="BK20" s="22">
        <v>268</v>
      </c>
      <c r="BL20" s="23">
        <v>269</v>
      </c>
      <c r="BM20" s="22">
        <v>269</v>
      </c>
      <c r="BN20" s="23">
        <v>269</v>
      </c>
      <c r="BO20" s="22">
        <v>269</v>
      </c>
      <c r="BP20" s="23">
        <v>269</v>
      </c>
      <c r="BQ20" s="23">
        <v>268</v>
      </c>
      <c r="BR20" s="22">
        <v>268</v>
      </c>
      <c r="BS20" s="23">
        <v>268</v>
      </c>
      <c r="BT20" s="22">
        <v>269</v>
      </c>
      <c r="BU20" s="23">
        <v>269</v>
      </c>
      <c r="BV20" s="23">
        <v>268</v>
      </c>
      <c r="BW20" s="22">
        <v>269</v>
      </c>
      <c r="BX20" s="23">
        <v>269</v>
      </c>
      <c r="BY20" s="22">
        <v>269</v>
      </c>
      <c r="BZ20" s="23">
        <v>268</v>
      </c>
      <c r="CA20" s="23">
        <v>269</v>
      </c>
      <c r="CB20" s="22">
        <v>269</v>
      </c>
      <c r="CC20" s="23">
        <v>269</v>
      </c>
      <c r="CD20" s="22">
        <v>270</v>
      </c>
      <c r="CE20" s="23">
        <v>268</v>
      </c>
      <c r="CF20" s="22">
        <v>269</v>
      </c>
      <c r="CG20" s="26">
        <v>269</v>
      </c>
      <c r="CH20" s="27">
        <v>268</v>
      </c>
      <c r="CI20" s="27">
        <v>269</v>
      </c>
      <c r="CJ20" s="26">
        <v>269</v>
      </c>
      <c r="CK20" s="27">
        <v>268</v>
      </c>
      <c r="CL20" s="27">
        <v>270</v>
      </c>
      <c r="CM20" s="26">
        <v>273</v>
      </c>
      <c r="CN20" s="26">
        <v>271</v>
      </c>
      <c r="CO20" s="27">
        <v>270</v>
      </c>
      <c r="CP20" s="26">
        <v>270</v>
      </c>
      <c r="CQ20" s="26">
        <v>270</v>
      </c>
      <c r="CR20" s="26">
        <v>272</v>
      </c>
      <c r="CS20" s="26">
        <v>270</v>
      </c>
      <c r="CT20" s="30">
        <v>6477.1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269</v>
      </c>
      <c r="D21" s="26">
        <v>271</v>
      </c>
      <c r="E21" s="26">
        <v>270</v>
      </c>
      <c r="F21" s="27">
        <v>271</v>
      </c>
      <c r="G21" s="26">
        <v>270</v>
      </c>
      <c r="H21" s="26">
        <v>270</v>
      </c>
      <c r="I21" s="27">
        <v>269</v>
      </c>
      <c r="J21" s="26">
        <v>269</v>
      </c>
      <c r="K21" s="27">
        <v>272</v>
      </c>
      <c r="L21" s="26">
        <v>270</v>
      </c>
      <c r="M21" s="26">
        <v>269</v>
      </c>
      <c r="N21" s="27">
        <v>271</v>
      </c>
      <c r="O21" s="26">
        <v>270</v>
      </c>
      <c r="P21" s="27">
        <v>269</v>
      </c>
      <c r="Q21" s="27">
        <v>271</v>
      </c>
      <c r="R21" s="27">
        <v>271</v>
      </c>
      <c r="S21" s="27">
        <v>270</v>
      </c>
      <c r="T21" s="26">
        <v>270</v>
      </c>
      <c r="U21" s="27">
        <v>271</v>
      </c>
      <c r="V21" s="26">
        <v>270</v>
      </c>
      <c r="W21" s="27">
        <v>270</v>
      </c>
      <c r="X21" s="26">
        <v>269</v>
      </c>
      <c r="Y21" s="26">
        <v>271</v>
      </c>
      <c r="Z21" s="27">
        <v>271</v>
      </c>
      <c r="AA21" s="26">
        <v>269</v>
      </c>
      <c r="AB21" s="27">
        <v>270</v>
      </c>
      <c r="AC21" s="26">
        <v>271</v>
      </c>
      <c r="AD21" s="26">
        <v>269</v>
      </c>
      <c r="AE21" s="27">
        <v>269</v>
      </c>
      <c r="AF21" s="26">
        <v>270</v>
      </c>
      <c r="AG21" s="27">
        <v>270</v>
      </c>
      <c r="AH21" s="26">
        <v>270</v>
      </c>
      <c r="AI21" s="27">
        <v>269</v>
      </c>
      <c r="AJ21" s="26">
        <v>270</v>
      </c>
      <c r="AK21" s="26">
        <v>269</v>
      </c>
      <c r="AL21" s="27">
        <v>268</v>
      </c>
      <c r="AM21" s="26">
        <v>268</v>
      </c>
      <c r="AN21" s="27">
        <v>268</v>
      </c>
      <c r="AO21" s="26">
        <v>269</v>
      </c>
      <c r="AP21" s="26">
        <v>270</v>
      </c>
      <c r="AQ21" s="27">
        <v>270</v>
      </c>
      <c r="AR21" s="26">
        <v>269</v>
      </c>
      <c r="AS21" s="27">
        <v>269</v>
      </c>
      <c r="AT21" s="27">
        <v>270</v>
      </c>
      <c r="AU21" s="27">
        <v>271</v>
      </c>
      <c r="AV21" s="27">
        <v>269</v>
      </c>
      <c r="AW21" s="27">
        <v>269</v>
      </c>
      <c r="AX21" s="26">
        <v>270</v>
      </c>
      <c r="AY21" s="23">
        <v>270</v>
      </c>
      <c r="AZ21" s="22">
        <v>271</v>
      </c>
      <c r="BA21" s="23">
        <v>269</v>
      </c>
      <c r="BB21" s="23">
        <v>271</v>
      </c>
      <c r="BC21" s="23">
        <v>270</v>
      </c>
      <c r="BD21" s="22">
        <v>270</v>
      </c>
      <c r="BE21" s="23">
        <v>270</v>
      </c>
      <c r="BF21" s="22">
        <v>269</v>
      </c>
      <c r="BG21" s="23">
        <v>270</v>
      </c>
      <c r="BH21" s="22">
        <v>271</v>
      </c>
      <c r="BI21" s="23">
        <v>270</v>
      </c>
      <c r="BJ21" s="23">
        <v>272</v>
      </c>
      <c r="BK21" s="22">
        <v>271</v>
      </c>
      <c r="BL21" s="23">
        <v>270</v>
      </c>
      <c r="BM21" s="22">
        <v>270</v>
      </c>
      <c r="BN21" s="23">
        <v>271</v>
      </c>
      <c r="BO21" s="22">
        <v>271</v>
      </c>
      <c r="BP21" s="23">
        <v>269</v>
      </c>
      <c r="BQ21" s="23">
        <v>269</v>
      </c>
      <c r="BR21" s="22">
        <v>270</v>
      </c>
      <c r="BS21" s="23">
        <v>271</v>
      </c>
      <c r="BT21" s="22">
        <v>270</v>
      </c>
      <c r="BU21" s="23">
        <v>269</v>
      </c>
      <c r="BV21" s="23">
        <v>270</v>
      </c>
      <c r="BW21" s="22">
        <v>270</v>
      </c>
      <c r="BX21" s="23">
        <v>270</v>
      </c>
      <c r="BY21" s="22">
        <v>270</v>
      </c>
      <c r="BZ21" s="23">
        <v>270</v>
      </c>
      <c r="CA21" s="23">
        <v>268</v>
      </c>
      <c r="CB21" s="22">
        <v>270</v>
      </c>
      <c r="CC21" s="23">
        <v>270</v>
      </c>
      <c r="CD21" s="22">
        <v>270</v>
      </c>
      <c r="CE21" s="23">
        <v>269</v>
      </c>
      <c r="CF21" s="22">
        <v>270</v>
      </c>
      <c r="CG21" s="26">
        <v>270</v>
      </c>
      <c r="CH21" s="27">
        <v>269</v>
      </c>
      <c r="CI21" s="27">
        <v>269</v>
      </c>
      <c r="CJ21" s="26">
        <v>270</v>
      </c>
      <c r="CK21" s="27">
        <v>270</v>
      </c>
      <c r="CL21" s="27">
        <v>270</v>
      </c>
      <c r="CM21" s="26">
        <v>274</v>
      </c>
      <c r="CN21" s="26">
        <v>268</v>
      </c>
      <c r="CO21" s="27">
        <v>269</v>
      </c>
      <c r="CP21" s="26">
        <v>269</v>
      </c>
      <c r="CQ21" s="26">
        <v>270</v>
      </c>
      <c r="CR21" s="26">
        <v>269</v>
      </c>
      <c r="CS21" s="26">
        <v>270</v>
      </c>
      <c r="CT21" s="30">
        <v>6499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13</v>
      </c>
      <c r="BP24" s="22">
        <v>20</v>
      </c>
      <c r="BQ24" s="22">
        <v>20</v>
      </c>
      <c r="BR24" s="22">
        <v>20</v>
      </c>
      <c r="BS24" s="22">
        <v>21</v>
      </c>
      <c r="BT24" s="22">
        <v>23</v>
      </c>
      <c r="BU24" s="23">
        <v>23</v>
      </c>
      <c r="BV24" s="22">
        <v>23</v>
      </c>
      <c r="BW24" s="22">
        <v>23</v>
      </c>
      <c r="BX24" s="22">
        <v>23</v>
      </c>
      <c r="BY24" s="22">
        <v>24</v>
      </c>
      <c r="BZ24" s="22">
        <v>23</v>
      </c>
      <c r="CA24" s="22">
        <v>23</v>
      </c>
      <c r="CB24" s="22">
        <v>23</v>
      </c>
      <c r="CC24" s="22">
        <v>23</v>
      </c>
      <c r="CD24" s="22">
        <v>23</v>
      </c>
      <c r="CE24" s="22">
        <v>23</v>
      </c>
      <c r="CF24" s="22">
        <v>23</v>
      </c>
      <c r="CG24" s="26">
        <v>24</v>
      </c>
      <c r="CH24" s="26">
        <v>23</v>
      </c>
      <c r="CI24" s="26">
        <v>23</v>
      </c>
      <c r="CJ24" s="26">
        <v>23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120.6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-1</v>
      </c>
      <c r="BO25" s="22">
        <v>8</v>
      </c>
      <c r="BP25" s="22">
        <v>16</v>
      </c>
      <c r="BQ25" s="22">
        <v>29</v>
      </c>
      <c r="BR25" s="22">
        <v>42</v>
      </c>
      <c r="BS25" s="22">
        <v>56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60</v>
      </c>
      <c r="CF25" s="22">
        <v>59</v>
      </c>
      <c r="CG25" s="26">
        <v>59</v>
      </c>
      <c r="CH25" s="26">
        <v>59</v>
      </c>
      <c r="CI25" s="26">
        <v>60</v>
      </c>
      <c r="CJ25" s="26">
        <v>59</v>
      </c>
      <c r="CK25" s="26">
        <v>59</v>
      </c>
      <c r="CL25" s="26">
        <v>38</v>
      </c>
      <c r="CM25" s="26">
        <v>31</v>
      </c>
      <c r="CN25" s="26">
        <v>-2</v>
      </c>
      <c r="CO25" s="26">
        <v>-1</v>
      </c>
      <c r="CP25" s="26">
        <v>0</v>
      </c>
      <c r="CQ25" s="26">
        <v>0</v>
      </c>
      <c r="CR25" s="26">
        <v>0</v>
      </c>
      <c r="CS25" s="26">
        <v>0</v>
      </c>
      <c r="CT25" s="30">
        <v>322.5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150</v>
      </c>
      <c r="C26" s="26">
        <v>101</v>
      </c>
      <c r="D26" s="26">
        <v>90</v>
      </c>
      <c r="E26" s="26">
        <v>90</v>
      </c>
      <c r="F26" s="26">
        <v>90</v>
      </c>
      <c r="G26" s="26">
        <v>90</v>
      </c>
      <c r="H26" s="26">
        <v>90</v>
      </c>
      <c r="I26" s="26">
        <v>90</v>
      </c>
      <c r="J26" s="26">
        <v>90</v>
      </c>
      <c r="K26" s="26">
        <v>90</v>
      </c>
      <c r="L26" s="26">
        <v>90</v>
      </c>
      <c r="M26" s="26">
        <v>90</v>
      </c>
      <c r="N26" s="26">
        <v>90</v>
      </c>
      <c r="O26" s="26">
        <v>90</v>
      </c>
      <c r="P26" s="26">
        <v>90</v>
      </c>
      <c r="Q26" s="26">
        <v>90</v>
      </c>
      <c r="R26" s="26">
        <v>90</v>
      </c>
      <c r="S26" s="26">
        <v>90</v>
      </c>
      <c r="T26" s="26">
        <v>90</v>
      </c>
      <c r="U26" s="26">
        <v>124</v>
      </c>
      <c r="V26" s="26">
        <v>153</v>
      </c>
      <c r="W26" s="26">
        <v>153</v>
      </c>
      <c r="X26" s="26">
        <v>153</v>
      </c>
      <c r="Y26" s="26">
        <v>153</v>
      </c>
      <c r="Z26" s="26">
        <v>153</v>
      </c>
      <c r="AA26" s="26">
        <v>153</v>
      </c>
      <c r="AB26" s="26">
        <v>153</v>
      </c>
      <c r="AC26" s="26">
        <v>153</v>
      </c>
      <c r="AD26" s="26">
        <v>153</v>
      </c>
      <c r="AE26" s="26">
        <v>153</v>
      </c>
      <c r="AF26" s="26">
        <v>153</v>
      </c>
      <c r="AG26" s="26">
        <v>153</v>
      </c>
      <c r="AH26" s="26">
        <v>153</v>
      </c>
      <c r="AI26" s="26">
        <v>153</v>
      </c>
      <c r="AJ26" s="26">
        <v>153</v>
      </c>
      <c r="AK26" s="26">
        <v>153</v>
      </c>
      <c r="AL26" s="26">
        <v>153</v>
      </c>
      <c r="AM26" s="26">
        <v>153</v>
      </c>
      <c r="AN26" s="26">
        <v>153</v>
      </c>
      <c r="AO26" s="26">
        <v>153</v>
      </c>
      <c r="AP26" s="26">
        <v>153</v>
      </c>
      <c r="AQ26" s="26">
        <v>153</v>
      </c>
      <c r="AR26" s="26">
        <v>153</v>
      </c>
      <c r="AS26" s="26">
        <v>153</v>
      </c>
      <c r="AT26" s="26">
        <v>153</v>
      </c>
      <c r="AU26" s="26">
        <v>153</v>
      </c>
      <c r="AV26" s="26">
        <v>153</v>
      </c>
      <c r="AW26" s="26">
        <v>153</v>
      </c>
      <c r="AX26" s="26">
        <v>153</v>
      </c>
      <c r="AY26" s="23">
        <v>153</v>
      </c>
      <c r="AZ26" s="22">
        <v>153</v>
      </c>
      <c r="BA26" s="23">
        <v>153</v>
      </c>
      <c r="BB26" s="23">
        <v>153</v>
      </c>
      <c r="BC26" s="23">
        <v>153</v>
      </c>
      <c r="BD26" s="22">
        <v>153</v>
      </c>
      <c r="BE26" s="23">
        <v>153</v>
      </c>
      <c r="BF26" s="22">
        <v>153</v>
      </c>
      <c r="BG26" s="23">
        <v>153</v>
      </c>
      <c r="BH26" s="22">
        <v>153</v>
      </c>
      <c r="BI26" s="23">
        <v>153</v>
      </c>
      <c r="BJ26" s="23">
        <v>153</v>
      </c>
      <c r="BK26" s="22">
        <v>153</v>
      </c>
      <c r="BL26" s="23">
        <v>153</v>
      </c>
      <c r="BM26" s="22">
        <v>153</v>
      </c>
      <c r="BN26" s="23">
        <v>153</v>
      </c>
      <c r="BO26" s="22">
        <v>153</v>
      </c>
      <c r="BP26" s="23">
        <v>153</v>
      </c>
      <c r="BQ26" s="23">
        <v>153</v>
      </c>
      <c r="BR26" s="22">
        <v>153</v>
      </c>
      <c r="BS26" s="23">
        <v>153</v>
      </c>
      <c r="BT26" s="22">
        <v>153</v>
      </c>
      <c r="BU26" s="23">
        <v>153</v>
      </c>
      <c r="BV26" s="23">
        <v>153</v>
      </c>
      <c r="BW26" s="22">
        <v>153</v>
      </c>
      <c r="BX26" s="23">
        <v>153</v>
      </c>
      <c r="BY26" s="22">
        <v>153</v>
      </c>
      <c r="BZ26" s="23">
        <v>153</v>
      </c>
      <c r="CA26" s="23">
        <v>153</v>
      </c>
      <c r="CB26" s="22">
        <v>153</v>
      </c>
      <c r="CC26" s="23">
        <v>153</v>
      </c>
      <c r="CD26" s="22">
        <v>153</v>
      </c>
      <c r="CE26" s="23">
        <v>153</v>
      </c>
      <c r="CF26" s="22">
        <v>153</v>
      </c>
      <c r="CG26" s="26">
        <v>153</v>
      </c>
      <c r="CH26" s="26">
        <v>153</v>
      </c>
      <c r="CI26" s="26">
        <v>153</v>
      </c>
      <c r="CJ26" s="26">
        <v>153</v>
      </c>
      <c r="CK26" s="26">
        <v>153</v>
      </c>
      <c r="CL26" s="26">
        <v>153</v>
      </c>
      <c r="CM26" s="26">
        <v>153</v>
      </c>
      <c r="CN26" s="26">
        <v>153</v>
      </c>
      <c r="CO26" s="26">
        <v>153</v>
      </c>
      <c r="CP26" s="26">
        <v>135</v>
      </c>
      <c r="CQ26" s="26">
        <v>104</v>
      </c>
      <c r="CR26" s="26">
        <v>92</v>
      </c>
      <c r="CS26" s="26">
        <v>92</v>
      </c>
      <c r="CT26" s="30">
        <v>3303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1</v>
      </c>
      <c r="AD36" s="26">
        <v>1</v>
      </c>
      <c r="AE36" s="26">
        <v>2</v>
      </c>
      <c r="AF36" s="26">
        <v>3</v>
      </c>
      <c r="AG36" s="26">
        <v>3</v>
      </c>
      <c r="AH36" s="26">
        <v>4</v>
      </c>
      <c r="AI36" s="26">
        <v>7</v>
      </c>
      <c r="AJ36" s="26">
        <v>8</v>
      </c>
      <c r="AK36" s="26">
        <v>8</v>
      </c>
      <c r="AL36" s="26">
        <v>11</v>
      </c>
      <c r="AM36" s="26">
        <v>11</v>
      </c>
      <c r="AN36" s="26">
        <v>10</v>
      </c>
      <c r="AO36" s="26">
        <v>11</v>
      </c>
      <c r="AP36" s="26">
        <v>10</v>
      </c>
      <c r="AQ36" s="26">
        <v>8</v>
      </c>
      <c r="AR36" s="26">
        <v>7</v>
      </c>
      <c r="AS36" s="26">
        <v>14</v>
      </c>
      <c r="AT36" s="26">
        <v>8</v>
      </c>
      <c r="AU36" s="26">
        <v>13</v>
      </c>
      <c r="AV36" s="26">
        <v>8</v>
      </c>
      <c r="AW36" s="26">
        <v>13</v>
      </c>
      <c r="AX36" s="26">
        <v>14</v>
      </c>
      <c r="AY36" s="23">
        <v>17</v>
      </c>
      <c r="AZ36" s="22">
        <v>13</v>
      </c>
      <c r="BA36" s="23">
        <v>15</v>
      </c>
      <c r="BB36" s="23">
        <v>12</v>
      </c>
      <c r="BC36" s="23">
        <v>14</v>
      </c>
      <c r="BD36" s="22">
        <v>12</v>
      </c>
      <c r="BE36" s="22">
        <v>13</v>
      </c>
      <c r="BF36" s="22">
        <v>12</v>
      </c>
      <c r="BG36" s="22">
        <v>9</v>
      </c>
      <c r="BH36" s="22">
        <v>7</v>
      </c>
      <c r="BI36" s="22">
        <v>5</v>
      </c>
      <c r="BJ36" s="22">
        <v>4</v>
      </c>
      <c r="BK36" s="22">
        <v>4</v>
      </c>
      <c r="BL36" s="22">
        <v>2</v>
      </c>
      <c r="BM36" s="22">
        <v>2</v>
      </c>
      <c r="BN36" s="22">
        <v>2</v>
      </c>
      <c r="BO36" s="22">
        <v>3</v>
      </c>
      <c r="BP36" s="22">
        <v>2</v>
      </c>
      <c r="BQ36" s="22">
        <v>1</v>
      </c>
      <c r="BR36" s="22">
        <v>1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3265.7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57</v>
      </c>
      <c r="C37" s="27">
        <v>58</v>
      </c>
      <c r="D37" s="26">
        <v>51</v>
      </c>
      <c r="E37" s="26">
        <v>47</v>
      </c>
      <c r="F37" s="27">
        <v>50</v>
      </c>
      <c r="G37" s="26">
        <v>55</v>
      </c>
      <c r="H37" s="26">
        <v>47</v>
      </c>
      <c r="I37" s="27">
        <v>47</v>
      </c>
      <c r="J37" s="26">
        <v>47</v>
      </c>
      <c r="K37" s="27">
        <v>49</v>
      </c>
      <c r="L37" s="26">
        <v>52</v>
      </c>
      <c r="M37" s="26">
        <v>49</v>
      </c>
      <c r="N37" s="27">
        <v>46</v>
      </c>
      <c r="O37" s="26">
        <v>50</v>
      </c>
      <c r="P37" s="27">
        <v>49</v>
      </c>
      <c r="Q37" s="27">
        <v>50</v>
      </c>
      <c r="R37" s="27">
        <v>52</v>
      </c>
      <c r="S37" s="27">
        <v>56</v>
      </c>
      <c r="T37" s="26">
        <v>54</v>
      </c>
      <c r="U37" s="27">
        <v>53</v>
      </c>
      <c r="V37" s="26">
        <v>54</v>
      </c>
      <c r="W37" s="27">
        <v>52</v>
      </c>
      <c r="X37" s="26">
        <v>52</v>
      </c>
      <c r="Y37" s="26">
        <v>51</v>
      </c>
      <c r="Z37" s="27">
        <v>55</v>
      </c>
      <c r="AA37" s="26">
        <v>57</v>
      </c>
      <c r="AB37" s="27">
        <v>72</v>
      </c>
      <c r="AC37" s="26">
        <v>68</v>
      </c>
      <c r="AD37" s="26">
        <v>82</v>
      </c>
      <c r="AE37" s="27">
        <v>82</v>
      </c>
      <c r="AF37" s="26">
        <v>80</v>
      </c>
      <c r="AG37" s="27">
        <v>74</v>
      </c>
      <c r="AH37" s="26">
        <v>59</v>
      </c>
      <c r="AI37" s="27">
        <v>56</v>
      </c>
      <c r="AJ37" s="26">
        <v>47</v>
      </c>
      <c r="AK37" s="26">
        <v>41</v>
      </c>
      <c r="AL37" s="27">
        <v>35</v>
      </c>
      <c r="AM37" s="26">
        <v>37</v>
      </c>
      <c r="AN37" s="27">
        <v>40</v>
      </c>
      <c r="AO37" s="26">
        <v>35</v>
      </c>
      <c r="AP37" s="26">
        <v>52</v>
      </c>
      <c r="AQ37" s="27">
        <v>40</v>
      </c>
      <c r="AR37" s="26">
        <v>47</v>
      </c>
      <c r="AS37" s="27">
        <v>45</v>
      </c>
      <c r="AT37" s="27">
        <v>64</v>
      </c>
      <c r="AU37" s="27">
        <v>59</v>
      </c>
      <c r="AV37" s="27">
        <v>93</v>
      </c>
      <c r="AW37" s="27">
        <v>75</v>
      </c>
      <c r="AX37" s="26">
        <v>48</v>
      </c>
      <c r="AY37" s="22">
        <v>41</v>
      </c>
      <c r="AZ37" s="22">
        <v>43</v>
      </c>
      <c r="BA37" s="22">
        <v>42</v>
      </c>
      <c r="BB37" s="22">
        <v>44</v>
      </c>
      <c r="BC37" s="23">
        <v>59</v>
      </c>
      <c r="BD37" s="22">
        <v>51</v>
      </c>
      <c r="BE37" s="22">
        <v>50</v>
      </c>
      <c r="BF37" s="22">
        <v>68</v>
      </c>
      <c r="BG37" s="22">
        <v>59</v>
      </c>
      <c r="BH37" s="22">
        <v>66</v>
      </c>
      <c r="BI37" s="22">
        <v>90</v>
      </c>
      <c r="BJ37" s="22">
        <v>84</v>
      </c>
      <c r="BK37" s="22">
        <v>70</v>
      </c>
      <c r="BL37" s="22">
        <v>63</v>
      </c>
      <c r="BM37" s="22">
        <v>50</v>
      </c>
      <c r="BN37" s="22">
        <v>51</v>
      </c>
      <c r="BO37" s="22">
        <v>62</v>
      </c>
      <c r="BP37" s="22">
        <v>90</v>
      </c>
      <c r="BQ37" s="22">
        <v>87</v>
      </c>
      <c r="BR37" s="22">
        <v>107</v>
      </c>
      <c r="BS37" s="22">
        <v>64</v>
      </c>
      <c r="BT37" s="22">
        <v>69</v>
      </c>
      <c r="BU37" s="23">
        <v>74</v>
      </c>
      <c r="BV37" s="22">
        <v>86</v>
      </c>
      <c r="BW37" s="22">
        <v>77</v>
      </c>
      <c r="BX37" s="22">
        <v>67</v>
      </c>
      <c r="BY37" s="22">
        <v>53</v>
      </c>
      <c r="BZ37" s="22">
        <v>62</v>
      </c>
      <c r="CA37" s="22">
        <v>51</v>
      </c>
      <c r="CB37" s="22">
        <v>48</v>
      </c>
      <c r="CC37" s="22">
        <v>34</v>
      </c>
      <c r="CD37" s="22">
        <v>30</v>
      </c>
      <c r="CE37" s="22">
        <v>37</v>
      </c>
      <c r="CF37" s="22">
        <v>32</v>
      </c>
      <c r="CG37" s="26">
        <v>32</v>
      </c>
      <c r="CH37" s="27">
        <v>43</v>
      </c>
      <c r="CI37" s="27">
        <v>33</v>
      </c>
      <c r="CJ37" s="26">
        <v>41</v>
      </c>
      <c r="CK37" s="27">
        <v>40</v>
      </c>
      <c r="CL37" s="27">
        <v>48</v>
      </c>
      <c r="CM37" s="26">
        <v>57</v>
      </c>
      <c r="CN37" s="26">
        <v>59</v>
      </c>
      <c r="CO37" s="27">
        <v>59</v>
      </c>
      <c r="CP37" s="26">
        <v>66</v>
      </c>
      <c r="CQ37" s="26">
        <v>77</v>
      </c>
      <c r="CR37" s="26">
        <v>63</v>
      </c>
      <c r="CS37" s="26">
        <v>55</v>
      </c>
      <c r="CT37" s="30">
        <v>1489.1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14</v>
      </c>
      <c r="C38" s="26">
        <v>14</v>
      </c>
      <c r="D38" s="26">
        <v>14</v>
      </c>
      <c r="E38" s="26">
        <v>17</v>
      </c>
      <c r="F38" s="26">
        <v>6</v>
      </c>
      <c r="G38" s="26">
        <v>15</v>
      </c>
      <c r="H38" s="26">
        <v>16</v>
      </c>
      <c r="I38" s="26">
        <v>6</v>
      </c>
      <c r="J38" s="26">
        <v>1</v>
      </c>
      <c r="K38" s="26">
        <v>16</v>
      </c>
      <c r="L38" s="26">
        <v>16</v>
      </c>
      <c r="M38" s="26">
        <v>16</v>
      </c>
      <c r="N38" s="26">
        <v>17</v>
      </c>
      <c r="O38" s="26">
        <v>6</v>
      </c>
      <c r="P38" s="26">
        <v>17</v>
      </c>
      <c r="Q38" s="26">
        <v>17</v>
      </c>
      <c r="R38" s="26">
        <v>17</v>
      </c>
      <c r="S38" s="26">
        <v>17</v>
      </c>
      <c r="T38" s="26">
        <v>17</v>
      </c>
      <c r="U38" s="26">
        <v>6</v>
      </c>
      <c r="V38" s="26">
        <v>6</v>
      </c>
      <c r="W38" s="26">
        <v>16</v>
      </c>
      <c r="X38" s="26">
        <v>17</v>
      </c>
      <c r="Y38" s="26">
        <v>15</v>
      </c>
      <c r="Z38" s="26">
        <v>6</v>
      </c>
      <c r="AA38" s="26">
        <v>16</v>
      </c>
      <c r="AB38" s="26">
        <v>15</v>
      </c>
      <c r="AC38" s="26">
        <v>3</v>
      </c>
      <c r="AD38" s="26">
        <v>16</v>
      </c>
      <c r="AE38" s="26">
        <v>3</v>
      </c>
      <c r="AF38" s="26">
        <v>15</v>
      </c>
      <c r="AG38" s="26">
        <v>5</v>
      </c>
      <c r="AH38" s="26">
        <v>5</v>
      </c>
      <c r="AI38" s="26">
        <v>5</v>
      </c>
      <c r="AJ38" s="26">
        <v>5</v>
      </c>
      <c r="AK38" s="26">
        <v>5</v>
      </c>
      <c r="AL38" s="26">
        <v>5</v>
      </c>
      <c r="AM38" s="26">
        <v>6</v>
      </c>
      <c r="AN38" s="26">
        <v>15</v>
      </c>
      <c r="AO38" s="26">
        <v>16</v>
      </c>
      <c r="AP38" s="26">
        <v>5</v>
      </c>
      <c r="AQ38" s="26">
        <v>5</v>
      </c>
      <c r="AR38" s="26">
        <v>15</v>
      </c>
      <c r="AS38" s="26">
        <v>14</v>
      </c>
      <c r="AT38" s="26">
        <v>15</v>
      </c>
      <c r="AU38" s="26">
        <v>15</v>
      </c>
      <c r="AV38" s="26">
        <v>15</v>
      </c>
      <c r="AW38" s="26">
        <v>15</v>
      </c>
      <c r="AX38" s="26">
        <v>5</v>
      </c>
      <c r="AY38" s="22">
        <v>5</v>
      </c>
      <c r="AZ38" s="22">
        <v>9</v>
      </c>
      <c r="BA38" s="22">
        <v>15</v>
      </c>
      <c r="BB38" s="22">
        <v>16</v>
      </c>
      <c r="BC38" s="23">
        <v>5</v>
      </c>
      <c r="BD38" s="22">
        <v>2</v>
      </c>
      <c r="BE38" s="22">
        <v>5</v>
      </c>
      <c r="BF38" s="22">
        <v>5</v>
      </c>
      <c r="BG38" s="22">
        <v>16</v>
      </c>
      <c r="BH38" s="22">
        <v>16</v>
      </c>
      <c r="BI38" s="22">
        <v>16</v>
      </c>
      <c r="BJ38" s="22">
        <v>6</v>
      </c>
      <c r="BK38" s="22">
        <v>0</v>
      </c>
      <c r="BL38" s="22">
        <v>3</v>
      </c>
      <c r="BM38" s="22">
        <v>3</v>
      </c>
      <c r="BN38" s="22">
        <v>12</v>
      </c>
      <c r="BO38" s="22">
        <v>13</v>
      </c>
      <c r="BP38" s="22">
        <v>2</v>
      </c>
      <c r="BQ38" s="22">
        <v>8</v>
      </c>
      <c r="BR38" s="22">
        <v>1</v>
      </c>
      <c r="BS38" s="22">
        <v>13</v>
      </c>
      <c r="BT38" s="22">
        <v>13</v>
      </c>
      <c r="BU38" s="23">
        <v>13</v>
      </c>
      <c r="BV38" s="22">
        <v>12</v>
      </c>
      <c r="BW38" s="22">
        <v>13</v>
      </c>
      <c r="BX38" s="22">
        <v>10</v>
      </c>
      <c r="BY38" s="22">
        <v>2</v>
      </c>
      <c r="BZ38" s="22">
        <v>13</v>
      </c>
      <c r="CA38" s="22">
        <v>12</v>
      </c>
      <c r="CB38" s="22">
        <v>10</v>
      </c>
      <c r="CC38" s="22">
        <v>2</v>
      </c>
      <c r="CD38" s="22">
        <v>13</v>
      </c>
      <c r="CE38" s="22">
        <v>8</v>
      </c>
      <c r="CF38" s="22">
        <v>13</v>
      </c>
      <c r="CG38" s="26">
        <v>3</v>
      </c>
      <c r="CH38" s="26">
        <v>12</v>
      </c>
      <c r="CI38" s="26">
        <v>3</v>
      </c>
      <c r="CJ38" s="26">
        <v>12</v>
      </c>
      <c r="CK38" s="26">
        <v>0</v>
      </c>
      <c r="CL38" s="26">
        <v>1</v>
      </c>
      <c r="CM38" s="26">
        <v>10</v>
      </c>
      <c r="CN38" s="26">
        <v>15</v>
      </c>
      <c r="CO38" s="26">
        <v>16</v>
      </c>
      <c r="CP38" s="26">
        <v>6</v>
      </c>
      <c r="CQ38" s="26">
        <v>15</v>
      </c>
      <c r="CR38" s="26">
        <v>16</v>
      </c>
      <c r="CS38" s="26">
        <v>5</v>
      </c>
      <c r="CT38" s="30">
        <v>245.5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148</v>
      </c>
      <c r="C39" s="27">
        <v>142</v>
      </c>
      <c r="D39" s="26">
        <v>130</v>
      </c>
      <c r="E39" s="26">
        <v>148</v>
      </c>
      <c r="F39" s="27">
        <v>144</v>
      </c>
      <c r="G39" s="26">
        <v>146</v>
      </c>
      <c r="H39" s="26">
        <v>143</v>
      </c>
      <c r="I39" s="27">
        <v>133</v>
      </c>
      <c r="J39" s="26">
        <v>138</v>
      </c>
      <c r="K39" s="27">
        <v>144</v>
      </c>
      <c r="L39" s="26">
        <v>138</v>
      </c>
      <c r="M39" s="26">
        <v>143</v>
      </c>
      <c r="N39" s="27">
        <v>153</v>
      </c>
      <c r="O39" s="26">
        <v>151</v>
      </c>
      <c r="P39" s="27">
        <v>146</v>
      </c>
      <c r="Q39" s="27">
        <v>145</v>
      </c>
      <c r="R39" s="27">
        <v>148</v>
      </c>
      <c r="S39" s="27">
        <v>150</v>
      </c>
      <c r="T39" s="26">
        <v>143</v>
      </c>
      <c r="U39" s="27">
        <v>147</v>
      </c>
      <c r="V39" s="26">
        <v>152</v>
      </c>
      <c r="W39" s="27">
        <v>148</v>
      </c>
      <c r="X39" s="26">
        <v>148</v>
      </c>
      <c r="Y39" s="26">
        <v>157</v>
      </c>
      <c r="Z39" s="27">
        <v>147</v>
      </c>
      <c r="AA39" s="26">
        <v>151</v>
      </c>
      <c r="AB39" s="27">
        <v>146</v>
      </c>
      <c r="AC39" s="26">
        <v>155</v>
      </c>
      <c r="AD39" s="26">
        <v>156</v>
      </c>
      <c r="AE39" s="27">
        <v>151</v>
      </c>
      <c r="AF39" s="26">
        <v>131</v>
      </c>
      <c r="AG39" s="27">
        <v>148</v>
      </c>
      <c r="AH39" s="26">
        <v>138</v>
      </c>
      <c r="AI39" s="27">
        <v>133</v>
      </c>
      <c r="AJ39" s="26">
        <v>130</v>
      </c>
      <c r="AK39" s="26">
        <v>121</v>
      </c>
      <c r="AL39" s="27">
        <v>140</v>
      </c>
      <c r="AM39" s="26">
        <v>141</v>
      </c>
      <c r="AN39" s="27">
        <v>138</v>
      </c>
      <c r="AO39" s="26">
        <v>135</v>
      </c>
      <c r="AP39" s="26">
        <v>134</v>
      </c>
      <c r="AQ39" s="27">
        <v>140</v>
      </c>
      <c r="AR39" s="26">
        <v>144</v>
      </c>
      <c r="AS39" s="27">
        <v>146</v>
      </c>
      <c r="AT39" s="27">
        <v>147</v>
      </c>
      <c r="AU39" s="27">
        <v>147</v>
      </c>
      <c r="AV39" s="27">
        <v>140</v>
      </c>
      <c r="AW39" s="27">
        <v>151</v>
      </c>
      <c r="AX39" s="26">
        <v>152</v>
      </c>
      <c r="AY39" s="22">
        <v>147</v>
      </c>
      <c r="AZ39" s="22">
        <v>143</v>
      </c>
      <c r="BA39" s="22">
        <v>142</v>
      </c>
      <c r="BB39" s="22">
        <v>138</v>
      </c>
      <c r="BC39" s="23">
        <v>149</v>
      </c>
      <c r="BD39" s="22">
        <v>146</v>
      </c>
      <c r="BE39" s="22">
        <v>153</v>
      </c>
      <c r="BF39" s="22">
        <v>155</v>
      </c>
      <c r="BG39" s="22">
        <v>148</v>
      </c>
      <c r="BH39" s="22">
        <v>143</v>
      </c>
      <c r="BI39" s="22">
        <v>142</v>
      </c>
      <c r="BJ39" s="22">
        <v>156</v>
      </c>
      <c r="BK39" s="22">
        <v>159</v>
      </c>
      <c r="BL39" s="22">
        <v>149</v>
      </c>
      <c r="BM39" s="22">
        <v>156</v>
      </c>
      <c r="BN39" s="22">
        <v>145</v>
      </c>
      <c r="BO39" s="22">
        <v>155</v>
      </c>
      <c r="BP39" s="22">
        <v>143</v>
      </c>
      <c r="BQ39" s="22">
        <v>149</v>
      </c>
      <c r="BR39" s="22">
        <v>144</v>
      </c>
      <c r="BS39" s="22">
        <v>141</v>
      </c>
      <c r="BT39" s="22">
        <v>145</v>
      </c>
      <c r="BU39" s="23">
        <v>154</v>
      </c>
      <c r="BV39" s="22">
        <v>152</v>
      </c>
      <c r="BW39" s="22">
        <v>150</v>
      </c>
      <c r="BX39" s="22">
        <v>150</v>
      </c>
      <c r="BY39" s="22">
        <v>152</v>
      </c>
      <c r="BZ39" s="22">
        <v>144</v>
      </c>
      <c r="CA39" s="22">
        <v>151</v>
      </c>
      <c r="CB39" s="22">
        <v>151</v>
      </c>
      <c r="CC39" s="22">
        <v>153</v>
      </c>
      <c r="CD39" s="22">
        <v>162</v>
      </c>
      <c r="CE39" s="22">
        <v>162</v>
      </c>
      <c r="CF39" s="22">
        <v>148</v>
      </c>
      <c r="CG39" s="26">
        <v>170</v>
      </c>
      <c r="CH39" s="27">
        <v>167</v>
      </c>
      <c r="CI39" s="27">
        <v>173</v>
      </c>
      <c r="CJ39" s="26">
        <v>171</v>
      </c>
      <c r="CK39" s="27">
        <v>158</v>
      </c>
      <c r="CL39" s="27">
        <v>161</v>
      </c>
      <c r="CM39" s="26">
        <v>160</v>
      </c>
      <c r="CN39" s="26">
        <v>165</v>
      </c>
      <c r="CO39" s="27">
        <v>175</v>
      </c>
      <c r="CP39" s="26">
        <v>165</v>
      </c>
      <c r="CQ39" s="26">
        <v>161</v>
      </c>
      <c r="CR39" s="26">
        <v>162</v>
      </c>
      <c r="CS39" s="26">
        <v>170</v>
      </c>
      <c r="CT39" s="30">
        <v>3836.3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1393</v>
      </c>
      <c r="C40" s="28">
        <v>1340</v>
      </c>
      <c r="D40" s="28">
        <v>1310</v>
      </c>
      <c r="E40" s="28">
        <v>1308</v>
      </c>
      <c r="F40" s="29">
        <v>1293</v>
      </c>
      <c r="G40" s="29">
        <v>1283</v>
      </c>
      <c r="H40" s="29">
        <v>1278</v>
      </c>
      <c r="I40" s="29">
        <v>1249</v>
      </c>
      <c r="J40" s="28">
        <v>1242</v>
      </c>
      <c r="K40" s="29">
        <v>1263</v>
      </c>
      <c r="L40" s="28">
        <v>1250</v>
      </c>
      <c r="M40" s="28">
        <v>1233</v>
      </c>
      <c r="N40" s="28">
        <v>1254</v>
      </c>
      <c r="O40" s="29">
        <v>1238</v>
      </c>
      <c r="P40" s="28">
        <v>1241</v>
      </c>
      <c r="Q40" s="28">
        <v>1252</v>
      </c>
      <c r="R40" s="28">
        <v>1284</v>
      </c>
      <c r="S40" s="29">
        <v>1302</v>
      </c>
      <c r="T40" s="28">
        <v>1307</v>
      </c>
      <c r="U40" s="28">
        <v>1333</v>
      </c>
      <c r="V40" s="28">
        <v>1386</v>
      </c>
      <c r="W40" s="29">
        <v>1443</v>
      </c>
      <c r="X40" s="28">
        <v>1481</v>
      </c>
      <c r="Y40" s="28">
        <v>1511</v>
      </c>
      <c r="Z40" s="28">
        <v>1539</v>
      </c>
      <c r="AA40" s="29">
        <v>1620</v>
      </c>
      <c r="AB40" s="28">
        <v>1661</v>
      </c>
      <c r="AC40" s="28">
        <v>1665</v>
      </c>
      <c r="AD40" s="28">
        <v>1692</v>
      </c>
      <c r="AE40" s="29">
        <v>1702</v>
      </c>
      <c r="AF40" s="28">
        <v>1686</v>
      </c>
      <c r="AG40" s="28">
        <v>1667</v>
      </c>
      <c r="AH40" s="28">
        <v>1660</v>
      </c>
      <c r="AI40" s="29">
        <v>1647</v>
      </c>
      <c r="AJ40" s="28">
        <v>1647</v>
      </c>
      <c r="AK40" s="28">
        <v>1647</v>
      </c>
      <c r="AL40" s="28">
        <v>1628</v>
      </c>
      <c r="AM40" s="29">
        <v>1613</v>
      </c>
      <c r="AN40" s="28">
        <v>1608</v>
      </c>
      <c r="AO40" s="28">
        <v>1594</v>
      </c>
      <c r="AP40" s="28">
        <v>1581</v>
      </c>
      <c r="AQ40" s="28">
        <v>1571</v>
      </c>
      <c r="AR40" s="28">
        <v>1522</v>
      </c>
      <c r="AS40" s="28">
        <v>1535</v>
      </c>
      <c r="AT40" s="28">
        <v>1603</v>
      </c>
      <c r="AU40" s="28">
        <v>1650</v>
      </c>
      <c r="AV40" s="28">
        <v>1656</v>
      </c>
      <c r="AW40" s="28">
        <v>1661</v>
      </c>
      <c r="AX40" s="28">
        <v>1656</v>
      </c>
      <c r="AY40" s="24">
        <v>1621</v>
      </c>
      <c r="AZ40" s="24">
        <v>1607</v>
      </c>
      <c r="BA40" s="24">
        <v>1599</v>
      </c>
      <c r="BB40" s="25">
        <v>1596</v>
      </c>
      <c r="BC40" s="25">
        <v>1574</v>
      </c>
      <c r="BD40" s="25">
        <v>1526</v>
      </c>
      <c r="BE40" s="25">
        <v>1525</v>
      </c>
      <c r="BF40" s="25">
        <v>1538</v>
      </c>
      <c r="BG40" s="25">
        <v>1519</v>
      </c>
      <c r="BH40" s="25">
        <v>1537</v>
      </c>
      <c r="BI40" s="25">
        <v>1541</v>
      </c>
      <c r="BJ40" s="25">
        <v>1550</v>
      </c>
      <c r="BK40" s="25">
        <v>1559</v>
      </c>
      <c r="BL40" s="25">
        <v>1550</v>
      </c>
      <c r="BM40" s="25">
        <v>1614</v>
      </c>
      <c r="BN40" s="25">
        <v>1650</v>
      </c>
      <c r="BO40" s="25">
        <v>1680</v>
      </c>
      <c r="BP40" s="25">
        <v>1692</v>
      </c>
      <c r="BQ40" s="25">
        <v>1722</v>
      </c>
      <c r="BR40" s="25">
        <v>1747</v>
      </c>
      <c r="BS40" s="25">
        <v>1786</v>
      </c>
      <c r="BT40" s="25">
        <v>1831</v>
      </c>
      <c r="BU40" s="25">
        <v>1893</v>
      </c>
      <c r="BV40" s="25">
        <v>1979</v>
      </c>
      <c r="BW40" s="25">
        <v>2070</v>
      </c>
      <c r="BX40" s="25">
        <v>2110</v>
      </c>
      <c r="BY40" s="25">
        <v>2106</v>
      </c>
      <c r="BZ40" s="25">
        <v>2099</v>
      </c>
      <c r="CA40" s="25">
        <v>2063</v>
      </c>
      <c r="CB40" s="25">
        <v>2022</v>
      </c>
      <c r="CC40" s="25">
        <v>1993</v>
      </c>
      <c r="CD40" s="25">
        <v>1969</v>
      </c>
      <c r="CE40" s="25">
        <v>1929</v>
      </c>
      <c r="CF40" s="25">
        <v>1869</v>
      </c>
      <c r="CG40" s="28">
        <v>1831</v>
      </c>
      <c r="CH40" s="28">
        <v>1795</v>
      </c>
      <c r="CI40" s="29">
        <v>1740</v>
      </c>
      <c r="CJ40" s="28">
        <v>1691</v>
      </c>
      <c r="CK40" s="28">
        <v>1569</v>
      </c>
      <c r="CL40" s="28">
        <v>1527</v>
      </c>
      <c r="CM40" s="28">
        <v>1500</v>
      </c>
      <c r="CN40" s="28">
        <v>1492</v>
      </c>
      <c r="CO40" s="28">
        <v>1449</v>
      </c>
      <c r="CP40" s="28">
        <v>1396</v>
      </c>
      <c r="CQ40" s="28">
        <v>1361</v>
      </c>
      <c r="CR40" s="28">
        <v>1333</v>
      </c>
      <c r="CS40" s="28">
        <v>1307</v>
      </c>
      <c r="CT40" s="31">
        <v>41524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539</v>
      </c>
      <c r="C42" s="16">
        <f t="shared" si="0"/>
        <v>537</v>
      </c>
      <c r="D42" s="16">
        <f t="shared" si="0"/>
        <v>539</v>
      </c>
      <c r="E42" s="16">
        <f t="shared" si="0"/>
        <v>539</v>
      </c>
      <c r="F42" s="16">
        <f t="shared" si="0"/>
        <v>540</v>
      </c>
      <c r="G42" s="16">
        <f t="shared" si="0"/>
        <v>539</v>
      </c>
      <c r="H42" s="16">
        <f t="shared" si="0"/>
        <v>538</v>
      </c>
      <c r="I42" s="16">
        <f t="shared" si="0"/>
        <v>538</v>
      </c>
      <c r="J42" s="16">
        <f t="shared" si="0"/>
        <v>538</v>
      </c>
      <c r="K42" s="16">
        <f t="shared" si="0"/>
        <v>540</v>
      </c>
      <c r="L42" s="16">
        <f t="shared" si="0"/>
        <v>539</v>
      </c>
      <c r="M42" s="16">
        <f t="shared" si="0"/>
        <v>537</v>
      </c>
      <c r="N42" s="16">
        <f t="shared" si="0"/>
        <v>539</v>
      </c>
      <c r="O42" s="16">
        <f t="shared" si="0"/>
        <v>538</v>
      </c>
      <c r="P42" s="16">
        <f t="shared" si="0"/>
        <v>538</v>
      </c>
      <c r="Q42" s="16">
        <f t="shared" si="0"/>
        <v>540</v>
      </c>
      <c r="R42" s="16">
        <f t="shared" si="0"/>
        <v>540</v>
      </c>
      <c r="S42" s="16">
        <f t="shared" si="0"/>
        <v>540</v>
      </c>
      <c r="T42" s="16">
        <f t="shared" si="0"/>
        <v>540</v>
      </c>
      <c r="U42" s="16">
        <f t="shared" si="0"/>
        <v>539</v>
      </c>
      <c r="V42" s="16">
        <f t="shared" si="0"/>
        <v>539</v>
      </c>
      <c r="W42" s="16">
        <f t="shared" si="0"/>
        <v>541</v>
      </c>
      <c r="X42" s="16">
        <f t="shared" si="0"/>
        <v>539</v>
      </c>
      <c r="Y42" s="16">
        <f t="shared" si="0"/>
        <v>539</v>
      </c>
      <c r="Z42" s="16">
        <f t="shared" si="0"/>
        <v>539</v>
      </c>
      <c r="AA42" s="16">
        <f t="shared" si="0"/>
        <v>538</v>
      </c>
      <c r="AB42" s="16">
        <f t="shared" si="0"/>
        <v>540</v>
      </c>
      <c r="AC42" s="16">
        <f t="shared" si="0"/>
        <v>540</v>
      </c>
      <c r="AD42" s="16">
        <f t="shared" si="0"/>
        <v>537</v>
      </c>
      <c r="AE42" s="16">
        <f t="shared" si="0"/>
        <v>537</v>
      </c>
      <c r="AF42" s="16">
        <f t="shared" si="0"/>
        <v>538</v>
      </c>
      <c r="AG42" s="16">
        <f t="shared" si="0"/>
        <v>539</v>
      </c>
      <c r="AH42" s="16">
        <f t="shared" si="0"/>
        <v>539</v>
      </c>
      <c r="AI42" s="16">
        <f t="shared" si="0"/>
        <v>537</v>
      </c>
      <c r="AJ42" s="16">
        <f t="shared" si="0"/>
        <v>539</v>
      </c>
      <c r="AK42" s="16">
        <f t="shared" si="0"/>
        <v>538</v>
      </c>
      <c r="AL42" s="16">
        <f t="shared" si="0"/>
        <v>536</v>
      </c>
      <c r="AM42" s="16">
        <f t="shared" si="0"/>
        <v>536</v>
      </c>
      <c r="AN42" s="16">
        <f t="shared" si="0"/>
        <v>537</v>
      </c>
      <c r="AO42" s="16">
        <f t="shared" si="0"/>
        <v>537</v>
      </c>
      <c r="AP42" s="16">
        <f t="shared" si="0"/>
        <v>539</v>
      </c>
      <c r="AQ42" s="16">
        <f t="shared" si="0"/>
        <v>538</v>
      </c>
      <c r="AR42" s="16">
        <f t="shared" si="0"/>
        <v>537</v>
      </c>
      <c r="AS42" s="16">
        <f t="shared" si="0"/>
        <v>538</v>
      </c>
      <c r="AT42" s="16">
        <f t="shared" si="0"/>
        <v>538</v>
      </c>
      <c r="AU42" s="16">
        <f t="shared" si="0"/>
        <v>539</v>
      </c>
      <c r="AV42" s="16">
        <f t="shared" si="0"/>
        <v>537</v>
      </c>
      <c r="AW42" s="16">
        <f t="shared" si="0"/>
        <v>537</v>
      </c>
      <c r="AX42" s="16">
        <f t="shared" si="0"/>
        <v>538</v>
      </c>
      <c r="AY42" s="16">
        <f t="shared" si="0"/>
        <v>539</v>
      </c>
      <c r="AZ42" s="16">
        <f t="shared" si="0"/>
        <v>540</v>
      </c>
      <c r="BA42" s="16">
        <f t="shared" si="0"/>
        <v>538</v>
      </c>
      <c r="BB42" s="16">
        <f t="shared" si="0"/>
        <v>540</v>
      </c>
      <c r="BC42" s="16">
        <f t="shared" si="0"/>
        <v>540</v>
      </c>
      <c r="BD42" s="16">
        <f t="shared" si="0"/>
        <v>538</v>
      </c>
      <c r="BE42" s="16">
        <f t="shared" si="0"/>
        <v>539</v>
      </c>
      <c r="BF42" s="16">
        <f t="shared" si="0"/>
        <v>538</v>
      </c>
      <c r="BG42" s="16">
        <f t="shared" si="0"/>
        <v>539</v>
      </c>
      <c r="BH42" s="16">
        <f t="shared" si="0"/>
        <v>540</v>
      </c>
      <c r="BI42" s="16">
        <f t="shared" si="0"/>
        <v>539</v>
      </c>
      <c r="BJ42" s="16">
        <f t="shared" si="0"/>
        <v>541</v>
      </c>
      <c r="BK42" s="16">
        <f t="shared" si="0"/>
        <v>539</v>
      </c>
      <c r="BL42" s="16">
        <f t="shared" si="0"/>
        <v>539</v>
      </c>
      <c r="BM42" s="16">
        <f t="shared" si="0"/>
        <v>539</v>
      </c>
      <c r="BN42" s="16">
        <f t="shared" ref="BN42:CT42" si="1">SUM(BN19:BN21)</f>
        <v>540</v>
      </c>
      <c r="BO42" s="16">
        <f t="shared" si="1"/>
        <v>540</v>
      </c>
      <c r="BP42" s="16">
        <f t="shared" si="1"/>
        <v>538</v>
      </c>
      <c r="BQ42" s="16">
        <f t="shared" si="1"/>
        <v>537</v>
      </c>
      <c r="BR42" s="16">
        <f t="shared" si="1"/>
        <v>538</v>
      </c>
      <c r="BS42" s="16">
        <f t="shared" si="1"/>
        <v>539</v>
      </c>
      <c r="BT42" s="16">
        <f t="shared" si="1"/>
        <v>539</v>
      </c>
      <c r="BU42" s="16">
        <f t="shared" si="1"/>
        <v>538</v>
      </c>
      <c r="BV42" s="16">
        <f t="shared" si="1"/>
        <v>538</v>
      </c>
      <c r="BW42" s="16">
        <f t="shared" si="1"/>
        <v>539</v>
      </c>
      <c r="BX42" s="16">
        <f t="shared" si="1"/>
        <v>539</v>
      </c>
      <c r="BY42" s="16">
        <f t="shared" si="1"/>
        <v>539</v>
      </c>
      <c r="BZ42" s="16">
        <f t="shared" si="1"/>
        <v>538</v>
      </c>
      <c r="CA42" s="16">
        <f t="shared" si="1"/>
        <v>537</v>
      </c>
      <c r="CB42" s="16">
        <f t="shared" si="1"/>
        <v>539</v>
      </c>
      <c r="CC42" s="16">
        <f t="shared" si="1"/>
        <v>539</v>
      </c>
      <c r="CD42" s="16">
        <f t="shared" si="1"/>
        <v>540</v>
      </c>
      <c r="CE42" s="16">
        <f t="shared" si="1"/>
        <v>537</v>
      </c>
      <c r="CF42" s="16">
        <f t="shared" si="1"/>
        <v>539</v>
      </c>
      <c r="CG42" s="16">
        <f t="shared" si="1"/>
        <v>539</v>
      </c>
      <c r="CH42" s="16">
        <f t="shared" si="1"/>
        <v>537</v>
      </c>
      <c r="CI42" s="16">
        <f t="shared" si="1"/>
        <v>538</v>
      </c>
      <c r="CJ42" s="16">
        <f t="shared" si="1"/>
        <v>539</v>
      </c>
      <c r="CK42" s="16">
        <f t="shared" si="1"/>
        <v>538</v>
      </c>
      <c r="CL42" s="16">
        <f t="shared" si="1"/>
        <v>540</v>
      </c>
      <c r="CM42" s="16">
        <f t="shared" si="1"/>
        <v>547</v>
      </c>
      <c r="CN42" s="16">
        <f t="shared" si="1"/>
        <v>539</v>
      </c>
      <c r="CO42" s="16">
        <f t="shared" si="1"/>
        <v>539</v>
      </c>
      <c r="CP42" s="16">
        <f t="shared" si="1"/>
        <v>539</v>
      </c>
      <c r="CQ42" s="16">
        <f t="shared" si="1"/>
        <v>540</v>
      </c>
      <c r="CR42" s="16">
        <f t="shared" si="1"/>
        <v>541</v>
      </c>
      <c r="CS42" s="16">
        <f t="shared" si="1"/>
        <v>540</v>
      </c>
      <c r="CT42" s="16">
        <f t="shared" si="1"/>
        <v>12976.1</v>
      </c>
    </row>
    <row r="43" spans="1:103">
      <c r="A43" s="15" t="s">
        <v>173</v>
      </c>
      <c r="B43" s="16">
        <f t="shared" ref="B43:BM43" si="2">SUM(B22:B26,B30:B32,B34:B35)</f>
        <v>150</v>
      </c>
      <c r="C43" s="16">
        <f t="shared" si="2"/>
        <v>101</v>
      </c>
      <c r="D43" s="16">
        <f t="shared" si="2"/>
        <v>90</v>
      </c>
      <c r="E43" s="16">
        <f t="shared" si="2"/>
        <v>90</v>
      </c>
      <c r="F43" s="16">
        <f t="shared" si="2"/>
        <v>90</v>
      </c>
      <c r="G43" s="16">
        <f t="shared" si="2"/>
        <v>90</v>
      </c>
      <c r="H43" s="16">
        <f t="shared" si="2"/>
        <v>90</v>
      </c>
      <c r="I43" s="16">
        <f t="shared" si="2"/>
        <v>90</v>
      </c>
      <c r="J43" s="16">
        <f t="shared" si="2"/>
        <v>90</v>
      </c>
      <c r="K43" s="16">
        <f t="shared" si="2"/>
        <v>90</v>
      </c>
      <c r="L43" s="16">
        <f t="shared" si="2"/>
        <v>90</v>
      </c>
      <c r="M43" s="16">
        <f t="shared" si="2"/>
        <v>90</v>
      </c>
      <c r="N43" s="16">
        <f t="shared" si="2"/>
        <v>90</v>
      </c>
      <c r="O43" s="16">
        <f t="shared" si="2"/>
        <v>90</v>
      </c>
      <c r="P43" s="16">
        <f t="shared" si="2"/>
        <v>90</v>
      </c>
      <c r="Q43" s="16">
        <f t="shared" si="2"/>
        <v>90</v>
      </c>
      <c r="R43" s="16">
        <f t="shared" si="2"/>
        <v>90</v>
      </c>
      <c r="S43" s="16">
        <f t="shared" si="2"/>
        <v>90</v>
      </c>
      <c r="T43" s="16">
        <f t="shared" si="2"/>
        <v>90</v>
      </c>
      <c r="U43" s="16">
        <f t="shared" si="2"/>
        <v>124</v>
      </c>
      <c r="V43" s="16">
        <f t="shared" si="2"/>
        <v>153</v>
      </c>
      <c r="W43" s="16">
        <f t="shared" si="2"/>
        <v>153</v>
      </c>
      <c r="X43" s="16">
        <f t="shared" si="2"/>
        <v>153</v>
      </c>
      <c r="Y43" s="16">
        <f t="shared" si="2"/>
        <v>153</v>
      </c>
      <c r="Z43" s="16">
        <f t="shared" si="2"/>
        <v>153</v>
      </c>
      <c r="AA43" s="16">
        <f t="shared" si="2"/>
        <v>153</v>
      </c>
      <c r="AB43" s="16">
        <f t="shared" si="2"/>
        <v>153</v>
      </c>
      <c r="AC43" s="16">
        <f t="shared" si="2"/>
        <v>153</v>
      </c>
      <c r="AD43" s="16">
        <f t="shared" si="2"/>
        <v>153</v>
      </c>
      <c r="AE43" s="16">
        <f t="shared" si="2"/>
        <v>153</v>
      </c>
      <c r="AF43" s="16">
        <f t="shared" si="2"/>
        <v>153</v>
      </c>
      <c r="AG43" s="16">
        <f t="shared" si="2"/>
        <v>153</v>
      </c>
      <c r="AH43" s="16">
        <f t="shared" si="2"/>
        <v>153</v>
      </c>
      <c r="AI43" s="16">
        <f t="shared" si="2"/>
        <v>153</v>
      </c>
      <c r="AJ43" s="16">
        <f t="shared" si="2"/>
        <v>153</v>
      </c>
      <c r="AK43" s="16">
        <f t="shared" si="2"/>
        <v>153</v>
      </c>
      <c r="AL43" s="16">
        <f t="shared" si="2"/>
        <v>153</v>
      </c>
      <c r="AM43" s="16">
        <f t="shared" si="2"/>
        <v>153</v>
      </c>
      <c r="AN43" s="16">
        <f t="shared" si="2"/>
        <v>153</v>
      </c>
      <c r="AO43" s="16">
        <f t="shared" si="2"/>
        <v>153</v>
      </c>
      <c r="AP43" s="16">
        <f t="shared" si="2"/>
        <v>153</v>
      </c>
      <c r="AQ43" s="16">
        <f t="shared" si="2"/>
        <v>153</v>
      </c>
      <c r="AR43" s="16">
        <f t="shared" si="2"/>
        <v>153</v>
      </c>
      <c r="AS43" s="16">
        <f t="shared" si="2"/>
        <v>153</v>
      </c>
      <c r="AT43" s="16">
        <f t="shared" si="2"/>
        <v>153</v>
      </c>
      <c r="AU43" s="16">
        <f t="shared" si="2"/>
        <v>153</v>
      </c>
      <c r="AV43" s="16">
        <f t="shared" si="2"/>
        <v>153</v>
      </c>
      <c r="AW43" s="16">
        <f t="shared" si="2"/>
        <v>153</v>
      </c>
      <c r="AX43" s="16">
        <f t="shared" si="2"/>
        <v>153</v>
      </c>
      <c r="AY43" s="16">
        <f t="shared" si="2"/>
        <v>153</v>
      </c>
      <c r="AZ43" s="16">
        <f t="shared" si="2"/>
        <v>153</v>
      </c>
      <c r="BA43" s="16">
        <f t="shared" si="2"/>
        <v>153</v>
      </c>
      <c r="BB43" s="16">
        <f t="shared" si="2"/>
        <v>153</v>
      </c>
      <c r="BC43" s="16">
        <f t="shared" si="2"/>
        <v>153</v>
      </c>
      <c r="BD43" s="16">
        <f t="shared" si="2"/>
        <v>153</v>
      </c>
      <c r="BE43" s="16">
        <f t="shared" si="2"/>
        <v>153</v>
      </c>
      <c r="BF43" s="16">
        <f t="shared" si="2"/>
        <v>153</v>
      </c>
      <c r="BG43" s="16">
        <f t="shared" si="2"/>
        <v>153</v>
      </c>
      <c r="BH43" s="16">
        <f t="shared" si="2"/>
        <v>153</v>
      </c>
      <c r="BI43" s="16">
        <f t="shared" si="2"/>
        <v>153</v>
      </c>
      <c r="BJ43" s="16">
        <f t="shared" si="2"/>
        <v>153</v>
      </c>
      <c r="BK43" s="16">
        <f t="shared" si="2"/>
        <v>153</v>
      </c>
      <c r="BL43" s="16">
        <f t="shared" si="2"/>
        <v>153</v>
      </c>
      <c r="BM43" s="16">
        <f t="shared" si="2"/>
        <v>153</v>
      </c>
      <c r="BN43" s="16">
        <f t="shared" ref="BN43:CT43" si="3">SUM(BN22:BN26,BN30:BN32,BN34:BN35)</f>
        <v>152</v>
      </c>
      <c r="BO43" s="16">
        <f t="shared" si="3"/>
        <v>174</v>
      </c>
      <c r="BP43" s="16">
        <f t="shared" si="3"/>
        <v>189</v>
      </c>
      <c r="BQ43" s="16">
        <f t="shared" si="3"/>
        <v>202</v>
      </c>
      <c r="BR43" s="16">
        <f t="shared" si="3"/>
        <v>215</v>
      </c>
      <c r="BS43" s="16">
        <f t="shared" si="3"/>
        <v>230</v>
      </c>
      <c r="BT43" s="16">
        <f t="shared" si="3"/>
        <v>235</v>
      </c>
      <c r="BU43" s="16">
        <f t="shared" si="3"/>
        <v>235</v>
      </c>
      <c r="BV43" s="16">
        <f t="shared" si="3"/>
        <v>235</v>
      </c>
      <c r="BW43" s="16">
        <f t="shared" si="3"/>
        <v>235</v>
      </c>
      <c r="BX43" s="16">
        <f t="shared" si="3"/>
        <v>235</v>
      </c>
      <c r="BY43" s="16">
        <f t="shared" si="3"/>
        <v>236</v>
      </c>
      <c r="BZ43" s="16">
        <f t="shared" si="3"/>
        <v>235</v>
      </c>
      <c r="CA43" s="16">
        <f t="shared" si="3"/>
        <v>235</v>
      </c>
      <c r="CB43" s="16">
        <f t="shared" si="3"/>
        <v>235</v>
      </c>
      <c r="CC43" s="16">
        <f t="shared" si="3"/>
        <v>235</v>
      </c>
      <c r="CD43" s="16">
        <f t="shared" si="3"/>
        <v>235</v>
      </c>
      <c r="CE43" s="16">
        <f t="shared" si="3"/>
        <v>236</v>
      </c>
      <c r="CF43" s="16">
        <f t="shared" si="3"/>
        <v>235</v>
      </c>
      <c r="CG43" s="16">
        <f t="shared" si="3"/>
        <v>236</v>
      </c>
      <c r="CH43" s="16">
        <f t="shared" si="3"/>
        <v>235</v>
      </c>
      <c r="CI43" s="16">
        <f t="shared" si="3"/>
        <v>236</v>
      </c>
      <c r="CJ43" s="16">
        <f t="shared" si="3"/>
        <v>235</v>
      </c>
      <c r="CK43" s="16">
        <f t="shared" si="3"/>
        <v>212</v>
      </c>
      <c r="CL43" s="16">
        <f t="shared" si="3"/>
        <v>191</v>
      </c>
      <c r="CM43" s="16">
        <f t="shared" si="3"/>
        <v>184</v>
      </c>
      <c r="CN43" s="16">
        <f t="shared" si="3"/>
        <v>151</v>
      </c>
      <c r="CO43" s="16">
        <f t="shared" si="3"/>
        <v>152</v>
      </c>
      <c r="CP43" s="16">
        <f t="shared" si="3"/>
        <v>135</v>
      </c>
      <c r="CQ43" s="16">
        <f t="shared" si="3"/>
        <v>104</v>
      </c>
      <c r="CR43" s="16">
        <f t="shared" si="3"/>
        <v>92</v>
      </c>
      <c r="CS43" s="16">
        <f t="shared" si="3"/>
        <v>92</v>
      </c>
      <c r="CT43" s="16">
        <f t="shared" si="3"/>
        <v>3746.1</v>
      </c>
    </row>
    <row r="44" spans="1:103">
      <c r="A44" s="15" t="s">
        <v>174</v>
      </c>
      <c r="B44" s="16">
        <f t="shared" ref="B44:BM44" si="4">SUM(B27:B29,B33)</f>
        <v>0</v>
      </c>
      <c r="C44" s="16">
        <f t="shared" si="4"/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ref="BN44:CT44" si="5">SUM(BN27:BN29,BN33)</f>
        <v>0</v>
      </c>
      <c r="BO44" s="16">
        <f t="shared" si="5"/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485</v>
      </c>
      <c r="C45" s="16">
        <f t="shared" si="6"/>
        <v>487</v>
      </c>
      <c r="D45" s="16">
        <f t="shared" si="6"/>
        <v>485</v>
      </c>
      <c r="E45" s="16">
        <f t="shared" si="6"/>
        <v>467</v>
      </c>
      <c r="F45" s="16">
        <f t="shared" si="6"/>
        <v>463</v>
      </c>
      <c r="G45" s="16">
        <f t="shared" si="6"/>
        <v>438</v>
      </c>
      <c r="H45" s="16">
        <f t="shared" si="6"/>
        <v>445</v>
      </c>
      <c r="I45" s="16">
        <f t="shared" si="6"/>
        <v>436</v>
      </c>
      <c r="J45" s="16">
        <f t="shared" si="6"/>
        <v>427</v>
      </c>
      <c r="K45" s="16">
        <f t="shared" si="6"/>
        <v>425</v>
      </c>
      <c r="L45" s="16">
        <f t="shared" si="6"/>
        <v>416</v>
      </c>
      <c r="M45" s="16">
        <f t="shared" si="6"/>
        <v>397</v>
      </c>
      <c r="N45" s="16">
        <f t="shared" si="6"/>
        <v>409</v>
      </c>
      <c r="O45" s="16">
        <f t="shared" si="6"/>
        <v>403</v>
      </c>
      <c r="P45" s="16">
        <f t="shared" si="6"/>
        <v>402</v>
      </c>
      <c r="Q45" s="16">
        <f t="shared" si="6"/>
        <v>411</v>
      </c>
      <c r="R45" s="16">
        <f t="shared" si="6"/>
        <v>437</v>
      </c>
      <c r="S45" s="16">
        <f t="shared" si="6"/>
        <v>448</v>
      </c>
      <c r="T45" s="16">
        <f t="shared" si="6"/>
        <v>463</v>
      </c>
      <c r="U45" s="16">
        <f t="shared" si="6"/>
        <v>465</v>
      </c>
      <c r="V45" s="16">
        <f t="shared" si="6"/>
        <v>481</v>
      </c>
      <c r="W45" s="16">
        <f t="shared" si="6"/>
        <v>534</v>
      </c>
      <c r="X45" s="16">
        <f t="shared" si="6"/>
        <v>572</v>
      </c>
      <c r="Y45" s="16">
        <f t="shared" si="6"/>
        <v>598</v>
      </c>
      <c r="Z45" s="16">
        <f t="shared" si="6"/>
        <v>641</v>
      </c>
      <c r="AA45" s="16">
        <f t="shared" si="6"/>
        <v>705</v>
      </c>
      <c r="AB45" s="16">
        <f t="shared" si="6"/>
        <v>733</v>
      </c>
      <c r="AC45" s="16">
        <f t="shared" si="6"/>
        <v>746</v>
      </c>
      <c r="AD45" s="16">
        <f t="shared" si="6"/>
        <v>746</v>
      </c>
      <c r="AE45" s="16">
        <f t="shared" si="6"/>
        <v>775</v>
      </c>
      <c r="AF45" s="16">
        <f t="shared" si="6"/>
        <v>765</v>
      </c>
      <c r="AG45" s="16">
        <f t="shared" si="6"/>
        <v>745</v>
      </c>
      <c r="AH45" s="16">
        <f t="shared" si="6"/>
        <v>761</v>
      </c>
      <c r="AI45" s="16">
        <f t="shared" si="6"/>
        <v>756</v>
      </c>
      <c r="AJ45" s="16">
        <f t="shared" si="6"/>
        <v>764</v>
      </c>
      <c r="AK45" s="16">
        <f t="shared" si="6"/>
        <v>781</v>
      </c>
      <c r="AL45" s="16">
        <f t="shared" si="6"/>
        <v>748</v>
      </c>
      <c r="AM45" s="16">
        <f t="shared" si="6"/>
        <v>728</v>
      </c>
      <c r="AN45" s="16">
        <f t="shared" si="6"/>
        <v>715</v>
      </c>
      <c r="AO45" s="16">
        <f t="shared" si="6"/>
        <v>706</v>
      </c>
      <c r="AP45" s="16">
        <f t="shared" si="6"/>
        <v>686</v>
      </c>
      <c r="AQ45" s="16">
        <f t="shared" si="6"/>
        <v>685</v>
      </c>
      <c r="AR45" s="16">
        <f t="shared" si="6"/>
        <v>618</v>
      </c>
      <c r="AS45" s="16">
        <f t="shared" si="6"/>
        <v>624</v>
      </c>
      <c r="AT45" s="16">
        <f t="shared" si="6"/>
        <v>677</v>
      </c>
      <c r="AU45" s="16">
        <f t="shared" si="6"/>
        <v>724</v>
      </c>
      <c r="AV45" s="16">
        <f t="shared" si="6"/>
        <v>709</v>
      </c>
      <c r="AW45" s="16">
        <f t="shared" si="6"/>
        <v>716</v>
      </c>
      <c r="AX45" s="16">
        <f t="shared" si="6"/>
        <v>744</v>
      </c>
      <c r="AY45" s="16">
        <f t="shared" si="6"/>
        <v>717</v>
      </c>
      <c r="AZ45" s="16">
        <f t="shared" si="6"/>
        <v>706</v>
      </c>
      <c r="BA45" s="16">
        <f t="shared" si="6"/>
        <v>693</v>
      </c>
      <c r="BB45" s="16">
        <f t="shared" si="6"/>
        <v>694</v>
      </c>
      <c r="BC45" s="16">
        <f t="shared" si="6"/>
        <v>654</v>
      </c>
      <c r="BD45" s="16">
        <f t="shared" si="6"/>
        <v>623</v>
      </c>
      <c r="BE45" s="16">
        <f t="shared" si="6"/>
        <v>612</v>
      </c>
      <c r="BF45" s="16">
        <f t="shared" si="6"/>
        <v>605</v>
      </c>
      <c r="BG45" s="16">
        <f t="shared" si="6"/>
        <v>595</v>
      </c>
      <c r="BH45" s="16">
        <f t="shared" si="6"/>
        <v>611</v>
      </c>
      <c r="BI45" s="16">
        <f t="shared" si="6"/>
        <v>597</v>
      </c>
      <c r="BJ45" s="16">
        <f t="shared" si="6"/>
        <v>607</v>
      </c>
      <c r="BK45" s="16">
        <f t="shared" si="6"/>
        <v>635</v>
      </c>
      <c r="BL45" s="16">
        <f t="shared" si="6"/>
        <v>642</v>
      </c>
      <c r="BM45" s="16">
        <f t="shared" si="6"/>
        <v>712</v>
      </c>
      <c r="BN45" s="16">
        <f t="shared" ref="BN45:CT45" si="7">SUM(BN3:BN18)</f>
        <v>750</v>
      </c>
      <c r="BO45" s="16">
        <f t="shared" si="7"/>
        <v>736</v>
      </c>
      <c r="BP45" s="16">
        <f t="shared" si="7"/>
        <v>728</v>
      </c>
      <c r="BQ45" s="16">
        <f t="shared" si="7"/>
        <v>736</v>
      </c>
      <c r="BR45" s="16">
        <f t="shared" si="7"/>
        <v>742</v>
      </c>
      <c r="BS45" s="16">
        <f t="shared" si="7"/>
        <v>800</v>
      </c>
      <c r="BT45" s="16">
        <f t="shared" si="7"/>
        <v>828</v>
      </c>
      <c r="BU45" s="16">
        <f t="shared" si="7"/>
        <v>878</v>
      </c>
      <c r="BV45" s="16">
        <f t="shared" si="7"/>
        <v>955</v>
      </c>
      <c r="BW45" s="16">
        <f t="shared" si="7"/>
        <v>1055</v>
      </c>
      <c r="BX45" s="16">
        <f t="shared" si="7"/>
        <v>1109</v>
      </c>
      <c r="BY45" s="16">
        <f t="shared" si="7"/>
        <v>1123</v>
      </c>
      <c r="BZ45" s="16">
        <f t="shared" si="7"/>
        <v>1105</v>
      </c>
      <c r="CA45" s="16">
        <f t="shared" si="7"/>
        <v>1075</v>
      </c>
      <c r="CB45" s="16">
        <f t="shared" si="7"/>
        <v>1038</v>
      </c>
      <c r="CC45" s="16">
        <f t="shared" si="7"/>
        <v>1031</v>
      </c>
      <c r="CD45" s="16">
        <f t="shared" si="7"/>
        <v>989</v>
      </c>
      <c r="CE45" s="16">
        <f t="shared" si="7"/>
        <v>947</v>
      </c>
      <c r="CF45" s="16">
        <f t="shared" si="7"/>
        <v>902</v>
      </c>
      <c r="CG45" s="16">
        <f t="shared" si="7"/>
        <v>851</v>
      </c>
      <c r="CH45" s="16">
        <f t="shared" si="7"/>
        <v>799</v>
      </c>
      <c r="CI45" s="16">
        <f t="shared" si="7"/>
        <v>757</v>
      </c>
      <c r="CJ45" s="16">
        <f t="shared" si="7"/>
        <v>696</v>
      </c>
      <c r="CK45" s="16">
        <f t="shared" si="7"/>
        <v>620</v>
      </c>
      <c r="CL45" s="16">
        <f t="shared" si="7"/>
        <v>587</v>
      </c>
      <c r="CM45" s="16">
        <f t="shared" si="7"/>
        <v>543</v>
      </c>
      <c r="CN45" s="16">
        <f t="shared" si="7"/>
        <v>563</v>
      </c>
      <c r="CO45" s="16">
        <f t="shared" si="7"/>
        <v>507</v>
      </c>
      <c r="CP45" s="16">
        <f t="shared" si="7"/>
        <v>485</v>
      </c>
      <c r="CQ45" s="16">
        <f t="shared" si="7"/>
        <v>465</v>
      </c>
      <c r="CR45" s="16">
        <f t="shared" si="7"/>
        <v>458</v>
      </c>
      <c r="CS45" s="16">
        <f t="shared" si="7"/>
        <v>445</v>
      </c>
      <c r="CT45" s="16">
        <f t="shared" si="7"/>
        <v>15965.300000000001</v>
      </c>
    </row>
    <row r="46" spans="1:103">
      <c r="A46" s="15" t="s">
        <v>176</v>
      </c>
      <c r="B46" s="16">
        <f t="shared" ref="B46:BM46" si="8">B37</f>
        <v>57</v>
      </c>
      <c r="C46" s="16">
        <f t="shared" si="8"/>
        <v>58</v>
      </c>
      <c r="D46" s="16">
        <f t="shared" si="8"/>
        <v>51</v>
      </c>
      <c r="E46" s="16">
        <f t="shared" si="8"/>
        <v>47</v>
      </c>
      <c r="F46" s="16">
        <f t="shared" si="8"/>
        <v>50</v>
      </c>
      <c r="G46" s="16">
        <f t="shared" si="8"/>
        <v>55</v>
      </c>
      <c r="H46" s="16">
        <f t="shared" si="8"/>
        <v>47</v>
      </c>
      <c r="I46" s="16">
        <f t="shared" si="8"/>
        <v>47</v>
      </c>
      <c r="J46" s="16">
        <f t="shared" si="8"/>
        <v>47</v>
      </c>
      <c r="K46" s="16">
        <f t="shared" si="8"/>
        <v>49</v>
      </c>
      <c r="L46" s="16">
        <f t="shared" si="8"/>
        <v>52</v>
      </c>
      <c r="M46" s="16">
        <f t="shared" si="8"/>
        <v>49</v>
      </c>
      <c r="N46" s="16">
        <f t="shared" si="8"/>
        <v>46</v>
      </c>
      <c r="O46" s="16">
        <f t="shared" si="8"/>
        <v>50</v>
      </c>
      <c r="P46" s="16">
        <f t="shared" si="8"/>
        <v>49</v>
      </c>
      <c r="Q46" s="16">
        <f t="shared" si="8"/>
        <v>50</v>
      </c>
      <c r="R46" s="16">
        <f t="shared" si="8"/>
        <v>52</v>
      </c>
      <c r="S46" s="16">
        <f t="shared" si="8"/>
        <v>56</v>
      </c>
      <c r="T46" s="16">
        <f t="shared" si="8"/>
        <v>54</v>
      </c>
      <c r="U46" s="16">
        <f t="shared" si="8"/>
        <v>53</v>
      </c>
      <c r="V46" s="16">
        <f t="shared" si="8"/>
        <v>54</v>
      </c>
      <c r="W46" s="16">
        <f t="shared" si="8"/>
        <v>52</v>
      </c>
      <c r="X46" s="16">
        <f t="shared" si="8"/>
        <v>52</v>
      </c>
      <c r="Y46" s="16">
        <f t="shared" si="8"/>
        <v>51</v>
      </c>
      <c r="Z46" s="16">
        <f t="shared" si="8"/>
        <v>55</v>
      </c>
      <c r="AA46" s="16">
        <f t="shared" si="8"/>
        <v>57</v>
      </c>
      <c r="AB46" s="16">
        <f t="shared" si="8"/>
        <v>72</v>
      </c>
      <c r="AC46" s="16">
        <f t="shared" si="8"/>
        <v>68</v>
      </c>
      <c r="AD46" s="16">
        <f t="shared" si="8"/>
        <v>82</v>
      </c>
      <c r="AE46" s="16">
        <f t="shared" si="8"/>
        <v>82</v>
      </c>
      <c r="AF46" s="16">
        <f t="shared" si="8"/>
        <v>80</v>
      </c>
      <c r="AG46" s="16">
        <f t="shared" si="8"/>
        <v>74</v>
      </c>
      <c r="AH46" s="16">
        <f t="shared" si="8"/>
        <v>59</v>
      </c>
      <c r="AI46" s="16">
        <f t="shared" si="8"/>
        <v>56</v>
      </c>
      <c r="AJ46" s="16">
        <f t="shared" si="8"/>
        <v>47</v>
      </c>
      <c r="AK46" s="16">
        <f t="shared" si="8"/>
        <v>41</v>
      </c>
      <c r="AL46" s="16">
        <f t="shared" si="8"/>
        <v>35</v>
      </c>
      <c r="AM46" s="16">
        <f t="shared" si="8"/>
        <v>37</v>
      </c>
      <c r="AN46" s="16">
        <f t="shared" si="8"/>
        <v>40</v>
      </c>
      <c r="AO46" s="16">
        <f t="shared" si="8"/>
        <v>35</v>
      </c>
      <c r="AP46" s="16">
        <f t="shared" si="8"/>
        <v>52</v>
      </c>
      <c r="AQ46" s="16">
        <f t="shared" si="8"/>
        <v>40</v>
      </c>
      <c r="AR46" s="16">
        <f t="shared" si="8"/>
        <v>47</v>
      </c>
      <c r="AS46" s="16">
        <f t="shared" si="8"/>
        <v>45</v>
      </c>
      <c r="AT46" s="16">
        <f t="shared" si="8"/>
        <v>64</v>
      </c>
      <c r="AU46" s="16">
        <f t="shared" si="8"/>
        <v>59</v>
      </c>
      <c r="AV46" s="16">
        <f t="shared" si="8"/>
        <v>93</v>
      </c>
      <c r="AW46" s="16">
        <f t="shared" si="8"/>
        <v>75</v>
      </c>
      <c r="AX46" s="16">
        <f t="shared" si="8"/>
        <v>48</v>
      </c>
      <c r="AY46" s="16">
        <f t="shared" si="8"/>
        <v>41</v>
      </c>
      <c r="AZ46" s="16">
        <f t="shared" si="8"/>
        <v>43</v>
      </c>
      <c r="BA46" s="16">
        <f t="shared" si="8"/>
        <v>42</v>
      </c>
      <c r="BB46" s="16">
        <f t="shared" si="8"/>
        <v>44</v>
      </c>
      <c r="BC46" s="16">
        <f t="shared" si="8"/>
        <v>59</v>
      </c>
      <c r="BD46" s="16">
        <f t="shared" si="8"/>
        <v>51</v>
      </c>
      <c r="BE46" s="16">
        <f t="shared" si="8"/>
        <v>50</v>
      </c>
      <c r="BF46" s="16">
        <f t="shared" si="8"/>
        <v>68</v>
      </c>
      <c r="BG46" s="16">
        <f t="shared" si="8"/>
        <v>59</v>
      </c>
      <c r="BH46" s="16">
        <f t="shared" si="8"/>
        <v>66</v>
      </c>
      <c r="BI46" s="16">
        <f t="shared" si="8"/>
        <v>90</v>
      </c>
      <c r="BJ46" s="16">
        <f t="shared" si="8"/>
        <v>84</v>
      </c>
      <c r="BK46" s="16">
        <f t="shared" si="8"/>
        <v>70</v>
      </c>
      <c r="BL46" s="16">
        <f t="shared" si="8"/>
        <v>63</v>
      </c>
      <c r="BM46" s="16">
        <f t="shared" si="8"/>
        <v>50</v>
      </c>
      <c r="BN46" s="16">
        <f t="shared" ref="BN46:CT46" si="9">BN37</f>
        <v>51</v>
      </c>
      <c r="BO46" s="16">
        <f t="shared" si="9"/>
        <v>62</v>
      </c>
      <c r="BP46" s="16">
        <f t="shared" si="9"/>
        <v>90</v>
      </c>
      <c r="BQ46" s="16">
        <f t="shared" si="9"/>
        <v>87</v>
      </c>
      <c r="BR46" s="16">
        <f t="shared" si="9"/>
        <v>107</v>
      </c>
      <c r="BS46" s="16">
        <f t="shared" si="9"/>
        <v>64</v>
      </c>
      <c r="BT46" s="16">
        <f t="shared" si="9"/>
        <v>69</v>
      </c>
      <c r="BU46" s="16">
        <f t="shared" si="9"/>
        <v>74</v>
      </c>
      <c r="BV46" s="16">
        <f t="shared" si="9"/>
        <v>86</v>
      </c>
      <c r="BW46" s="16">
        <f t="shared" si="9"/>
        <v>77</v>
      </c>
      <c r="BX46" s="16">
        <f t="shared" si="9"/>
        <v>67</v>
      </c>
      <c r="BY46" s="16">
        <f t="shared" si="9"/>
        <v>53</v>
      </c>
      <c r="BZ46" s="16">
        <f t="shared" si="9"/>
        <v>62</v>
      </c>
      <c r="CA46" s="16">
        <f t="shared" si="9"/>
        <v>51</v>
      </c>
      <c r="CB46" s="16">
        <f t="shared" si="9"/>
        <v>48</v>
      </c>
      <c r="CC46" s="16">
        <f t="shared" si="9"/>
        <v>34</v>
      </c>
      <c r="CD46" s="16">
        <f t="shared" si="9"/>
        <v>30</v>
      </c>
      <c r="CE46" s="16">
        <f t="shared" si="9"/>
        <v>37</v>
      </c>
      <c r="CF46" s="16">
        <f t="shared" si="9"/>
        <v>32</v>
      </c>
      <c r="CG46" s="16">
        <f t="shared" si="9"/>
        <v>32</v>
      </c>
      <c r="CH46" s="16">
        <f t="shared" si="9"/>
        <v>43</v>
      </c>
      <c r="CI46" s="16">
        <f t="shared" si="9"/>
        <v>33</v>
      </c>
      <c r="CJ46" s="16">
        <f t="shared" si="9"/>
        <v>41</v>
      </c>
      <c r="CK46" s="16">
        <f t="shared" si="9"/>
        <v>40</v>
      </c>
      <c r="CL46" s="16">
        <f t="shared" si="9"/>
        <v>48</v>
      </c>
      <c r="CM46" s="16">
        <f t="shared" si="9"/>
        <v>57</v>
      </c>
      <c r="CN46" s="16">
        <f t="shared" si="9"/>
        <v>59</v>
      </c>
      <c r="CO46" s="16">
        <f t="shared" si="9"/>
        <v>59</v>
      </c>
      <c r="CP46" s="16">
        <f t="shared" si="9"/>
        <v>66</v>
      </c>
      <c r="CQ46" s="16">
        <f t="shared" si="9"/>
        <v>77</v>
      </c>
      <c r="CR46" s="16">
        <f t="shared" si="9"/>
        <v>63</v>
      </c>
      <c r="CS46" s="16">
        <f t="shared" si="9"/>
        <v>55</v>
      </c>
      <c r="CT46" s="16">
        <f t="shared" si="9"/>
        <v>1489.1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0</v>
      </c>
      <c r="AA47" s="16">
        <f t="shared" si="10"/>
        <v>0</v>
      </c>
      <c r="AB47" s="16">
        <f t="shared" si="10"/>
        <v>0</v>
      </c>
      <c r="AC47" s="16">
        <f t="shared" si="10"/>
        <v>1</v>
      </c>
      <c r="AD47" s="16">
        <f t="shared" si="10"/>
        <v>1</v>
      </c>
      <c r="AE47" s="16">
        <f t="shared" si="10"/>
        <v>2</v>
      </c>
      <c r="AF47" s="16">
        <f t="shared" si="10"/>
        <v>3</v>
      </c>
      <c r="AG47" s="16">
        <f t="shared" si="10"/>
        <v>3</v>
      </c>
      <c r="AH47" s="16">
        <f t="shared" si="10"/>
        <v>4</v>
      </c>
      <c r="AI47" s="16">
        <f t="shared" si="10"/>
        <v>7</v>
      </c>
      <c r="AJ47" s="16">
        <f t="shared" si="10"/>
        <v>8</v>
      </c>
      <c r="AK47" s="16">
        <f t="shared" si="10"/>
        <v>8</v>
      </c>
      <c r="AL47" s="16">
        <f t="shared" si="10"/>
        <v>11</v>
      </c>
      <c r="AM47" s="16">
        <f t="shared" si="10"/>
        <v>11</v>
      </c>
      <c r="AN47" s="16">
        <f t="shared" si="10"/>
        <v>10</v>
      </c>
      <c r="AO47" s="16">
        <f t="shared" si="10"/>
        <v>11</v>
      </c>
      <c r="AP47" s="16">
        <f t="shared" si="10"/>
        <v>10</v>
      </c>
      <c r="AQ47" s="16">
        <f t="shared" si="10"/>
        <v>8</v>
      </c>
      <c r="AR47" s="16">
        <f t="shared" si="10"/>
        <v>7</v>
      </c>
      <c r="AS47" s="16">
        <f t="shared" si="10"/>
        <v>14</v>
      </c>
      <c r="AT47" s="16">
        <f t="shared" si="10"/>
        <v>8</v>
      </c>
      <c r="AU47" s="16">
        <f t="shared" si="10"/>
        <v>13</v>
      </c>
      <c r="AV47" s="16">
        <f t="shared" si="10"/>
        <v>8</v>
      </c>
      <c r="AW47" s="16">
        <f t="shared" si="10"/>
        <v>13</v>
      </c>
      <c r="AX47" s="16">
        <f t="shared" si="10"/>
        <v>14</v>
      </c>
      <c r="AY47" s="16">
        <f t="shared" si="10"/>
        <v>17</v>
      </c>
      <c r="AZ47" s="16">
        <f t="shared" si="10"/>
        <v>13</v>
      </c>
      <c r="BA47" s="16">
        <f t="shared" si="10"/>
        <v>15</v>
      </c>
      <c r="BB47" s="16">
        <f t="shared" si="10"/>
        <v>12</v>
      </c>
      <c r="BC47" s="16">
        <f t="shared" si="10"/>
        <v>14</v>
      </c>
      <c r="BD47" s="16">
        <f t="shared" si="10"/>
        <v>12</v>
      </c>
      <c r="BE47" s="16">
        <f t="shared" si="10"/>
        <v>13</v>
      </c>
      <c r="BF47" s="16">
        <f t="shared" si="10"/>
        <v>12</v>
      </c>
      <c r="BG47" s="16">
        <f t="shared" si="10"/>
        <v>9</v>
      </c>
      <c r="BH47" s="16">
        <f t="shared" si="10"/>
        <v>7</v>
      </c>
      <c r="BI47" s="16">
        <f t="shared" si="10"/>
        <v>5</v>
      </c>
      <c r="BJ47" s="16">
        <f t="shared" si="10"/>
        <v>4</v>
      </c>
      <c r="BK47" s="16">
        <f t="shared" si="10"/>
        <v>4</v>
      </c>
      <c r="BL47" s="16">
        <f t="shared" si="10"/>
        <v>2</v>
      </c>
      <c r="BM47" s="16">
        <f t="shared" si="10"/>
        <v>2</v>
      </c>
      <c r="BN47" s="16">
        <f t="shared" ref="BN47:CT47" si="11">BN36</f>
        <v>2</v>
      </c>
      <c r="BO47" s="16">
        <f t="shared" si="11"/>
        <v>3</v>
      </c>
      <c r="BP47" s="16">
        <f t="shared" si="11"/>
        <v>2</v>
      </c>
      <c r="BQ47" s="16">
        <f t="shared" si="11"/>
        <v>1</v>
      </c>
      <c r="BR47" s="16">
        <f t="shared" si="11"/>
        <v>1</v>
      </c>
      <c r="BS47" s="16">
        <f t="shared" si="11"/>
        <v>0</v>
      </c>
      <c r="BT47" s="16">
        <f t="shared" si="11"/>
        <v>0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 t="shared" si="11"/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3265.7</v>
      </c>
    </row>
    <row r="48" spans="1:103">
      <c r="A48" s="15" t="s">
        <v>178</v>
      </c>
      <c r="B48" s="16">
        <f t="shared" ref="B48:BM49" si="12">B38</f>
        <v>14</v>
      </c>
      <c r="C48" s="16">
        <f t="shared" si="12"/>
        <v>14</v>
      </c>
      <c r="D48" s="16">
        <f t="shared" si="12"/>
        <v>14</v>
      </c>
      <c r="E48" s="16">
        <f t="shared" si="12"/>
        <v>17</v>
      </c>
      <c r="F48" s="16">
        <f t="shared" si="12"/>
        <v>6</v>
      </c>
      <c r="G48" s="16">
        <f t="shared" si="12"/>
        <v>15</v>
      </c>
      <c r="H48" s="16">
        <f t="shared" si="12"/>
        <v>16</v>
      </c>
      <c r="I48" s="16">
        <f t="shared" si="12"/>
        <v>6</v>
      </c>
      <c r="J48" s="16">
        <f t="shared" si="12"/>
        <v>1</v>
      </c>
      <c r="K48" s="16">
        <f t="shared" si="12"/>
        <v>16</v>
      </c>
      <c r="L48" s="16">
        <f t="shared" si="12"/>
        <v>16</v>
      </c>
      <c r="M48" s="16">
        <f t="shared" si="12"/>
        <v>16</v>
      </c>
      <c r="N48" s="16">
        <f t="shared" si="12"/>
        <v>17</v>
      </c>
      <c r="O48" s="16">
        <f t="shared" si="12"/>
        <v>6</v>
      </c>
      <c r="P48" s="16">
        <f t="shared" si="12"/>
        <v>17</v>
      </c>
      <c r="Q48" s="16">
        <f t="shared" si="12"/>
        <v>17</v>
      </c>
      <c r="R48" s="16">
        <f t="shared" si="12"/>
        <v>17</v>
      </c>
      <c r="S48" s="16">
        <f t="shared" si="12"/>
        <v>17</v>
      </c>
      <c r="T48" s="16">
        <f t="shared" si="12"/>
        <v>17</v>
      </c>
      <c r="U48" s="16">
        <f t="shared" si="12"/>
        <v>6</v>
      </c>
      <c r="V48" s="16">
        <f t="shared" si="12"/>
        <v>6</v>
      </c>
      <c r="W48" s="16">
        <f t="shared" si="12"/>
        <v>16</v>
      </c>
      <c r="X48" s="16">
        <f t="shared" si="12"/>
        <v>17</v>
      </c>
      <c r="Y48" s="16">
        <f t="shared" si="12"/>
        <v>15</v>
      </c>
      <c r="Z48" s="16">
        <f t="shared" si="12"/>
        <v>6</v>
      </c>
      <c r="AA48" s="16">
        <f t="shared" si="12"/>
        <v>16</v>
      </c>
      <c r="AB48" s="16">
        <f t="shared" si="12"/>
        <v>15</v>
      </c>
      <c r="AC48" s="16">
        <f t="shared" si="12"/>
        <v>3</v>
      </c>
      <c r="AD48" s="16">
        <f t="shared" si="12"/>
        <v>16</v>
      </c>
      <c r="AE48" s="16">
        <f t="shared" si="12"/>
        <v>3</v>
      </c>
      <c r="AF48" s="16">
        <f t="shared" si="12"/>
        <v>15</v>
      </c>
      <c r="AG48" s="16">
        <f t="shared" si="12"/>
        <v>5</v>
      </c>
      <c r="AH48" s="16">
        <f t="shared" si="12"/>
        <v>5</v>
      </c>
      <c r="AI48" s="16">
        <f t="shared" si="12"/>
        <v>5</v>
      </c>
      <c r="AJ48" s="16">
        <f t="shared" si="12"/>
        <v>5</v>
      </c>
      <c r="AK48" s="16">
        <f t="shared" si="12"/>
        <v>5</v>
      </c>
      <c r="AL48" s="16">
        <f t="shared" si="12"/>
        <v>5</v>
      </c>
      <c r="AM48" s="16">
        <f t="shared" si="12"/>
        <v>6</v>
      </c>
      <c r="AN48" s="16">
        <f t="shared" si="12"/>
        <v>15</v>
      </c>
      <c r="AO48" s="16">
        <f t="shared" si="12"/>
        <v>16</v>
      </c>
      <c r="AP48" s="16">
        <f t="shared" si="12"/>
        <v>5</v>
      </c>
      <c r="AQ48" s="16">
        <f t="shared" si="12"/>
        <v>5</v>
      </c>
      <c r="AR48" s="16">
        <f t="shared" si="12"/>
        <v>15</v>
      </c>
      <c r="AS48" s="16">
        <f t="shared" si="12"/>
        <v>14</v>
      </c>
      <c r="AT48" s="16">
        <f t="shared" si="12"/>
        <v>15</v>
      </c>
      <c r="AU48" s="16">
        <f t="shared" si="12"/>
        <v>15</v>
      </c>
      <c r="AV48" s="16">
        <f t="shared" si="12"/>
        <v>15</v>
      </c>
      <c r="AW48" s="16">
        <f t="shared" si="12"/>
        <v>15</v>
      </c>
      <c r="AX48" s="16">
        <f t="shared" si="12"/>
        <v>5</v>
      </c>
      <c r="AY48" s="16">
        <f t="shared" si="12"/>
        <v>5</v>
      </c>
      <c r="AZ48" s="16">
        <f t="shared" si="12"/>
        <v>9</v>
      </c>
      <c r="BA48" s="16">
        <f t="shared" si="12"/>
        <v>15</v>
      </c>
      <c r="BB48" s="16">
        <f t="shared" si="12"/>
        <v>16</v>
      </c>
      <c r="BC48" s="16">
        <f t="shared" si="12"/>
        <v>5</v>
      </c>
      <c r="BD48" s="16">
        <f t="shared" si="12"/>
        <v>2</v>
      </c>
      <c r="BE48" s="16">
        <f t="shared" si="12"/>
        <v>5</v>
      </c>
      <c r="BF48" s="16">
        <f t="shared" si="12"/>
        <v>5</v>
      </c>
      <c r="BG48" s="16">
        <f t="shared" si="12"/>
        <v>16</v>
      </c>
      <c r="BH48" s="16">
        <f t="shared" si="12"/>
        <v>16</v>
      </c>
      <c r="BI48" s="16">
        <f t="shared" si="12"/>
        <v>16</v>
      </c>
      <c r="BJ48" s="16">
        <f t="shared" si="12"/>
        <v>6</v>
      </c>
      <c r="BK48" s="16">
        <f t="shared" si="12"/>
        <v>0</v>
      </c>
      <c r="BL48" s="16">
        <f t="shared" si="12"/>
        <v>3</v>
      </c>
      <c r="BM48" s="16">
        <f t="shared" si="12"/>
        <v>3</v>
      </c>
      <c r="BN48" s="16">
        <f t="shared" ref="BN48:CT49" si="13">BN38</f>
        <v>12</v>
      </c>
      <c r="BO48" s="16">
        <f t="shared" si="13"/>
        <v>13</v>
      </c>
      <c r="BP48" s="16">
        <f t="shared" si="13"/>
        <v>2</v>
      </c>
      <c r="BQ48" s="16">
        <f t="shared" si="13"/>
        <v>8</v>
      </c>
      <c r="BR48" s="16">
        <f t="shared" si="13"/>
        <v>1</v>
      </c>
      <c r="BS48" s="16">
        <f t="shared" si="13"/>
        <v>13</v>
      </c>
      <c r="BT48" s="16">
        <f t="shared" si="13"/>
        <v>13</v>
      </c>
      <c r="BU48" s="16">
        <f t="shared" si="13"/>
        <v>13</v>
      </c>
      <c r="BV48" s="16">
        <f t="shared" si="13"/>
        <v>12</v>
      </c>
      <c r="BW48" s="16">
        <f t="shared" si="13"/>
        <v>13</v>
      </c>
      <c r="BX48" s="16">
        <f t="shared" si="13"/>
        <v>10</v>
      </c>
      <c r="BY48" s="16">
        <f t="shared" si="13"/>
        <v>2</v>
      </c>
      <c r="BZ48" s="16">
        <f t="shared" si="13"/>
        <v>13</v>
      </c>
      <c r="CA48" s="16">
        <f t="shared" si="13"/>
        <v>12</v>
      </c>
      <c r="CB48" s="16">
        <f t="shared" si="13"/>
        <v>10</v>
      </c>
      <c r="CC48" s="16">
        <f t="shared" si="13"/>
        <v>2</v>
      </c>
      <c r="CD48" s="16">
        <f t="shared" si="13"/>
        <v>13</v>
      </c>
      <c r="CE48" s="16">
        <f t="shared" si="13"/>
        <v>8</v>
      </c>
      <c r="CF48" s="16">
        <f t="shared" si="13"/>
        <v>13</v>
      </c>
      <c r="CG48" s="16">
        <f t="shared" si="13"/>
        <v>3</v>
      </c>
      <c r="CH48" s="16">
        <f t="shared" si="13"/>
        <v>12</v>
      </c>
      <c r="CI48" s="16">
        <f t="shared" si="13"/>
        <v>3</v>
      </c>
      <c r="CJ48" s="16">
        <f t="shared" si="13"/>
        <v>12</v>
      </c>
      <c r="CK48" s="16">
        <f t="shared" si="13"/>
        <v>0</v>
      </c>
      <c r="CL48" s="16">
        <f t="shared" si="13"/>
        <v>1</v>
      </c>
      <c r="CM48" s="16">
        <f t="shared" si="13"/>
        <v>10</v>
      </c>
      <c r="CN48" s="16">
        <f t="shared" si="13"/>
        <v>15</v>
      </c>
      <c r="CO48" s="16">
        <f t="shared" si="13"/>
        <v>16</v>
      </c>
      <c r="CP48" s="16">
        <f t="shared" si="13"/>
        <v>6</v>
      </c>
      <c r="CQ48" s="16">
        <f t="shared" si="13"/>
        <v>15</v>
      </c>
      <c r="CR48" s="16">
        <f t="shared" si="13"/>
        <v>16</v>
      </c>
      <c r="CS48" s="16">
        <f t="shared" si="13"/>
        <v>5</v>
      </c>
      <c r="CT48" s="16">
        <f t="shared" si="13"/>
        <v>245.5</v>
      </c>
    </row>
    <row r="49" spans="1:98">
      <c r="A49" s="17" t="s">
        <v>179</v>
      </c>
      <c r="B49" s="18">
        <f t="shared" si="12"/>
        <v>148</v>
      </c>
      <c r="C49" s="18">
        <f t="shared" si="12"/>
        <v>142</v>
      </c>
      <c r="D49" s="18">
        <f t="shared" si="12"/>
        <v>130</v>
      </c>
      <c r="E49" s="18">
        <f t="shared" si="12"/>
        <v>148</v>
      </c>
      <c r="F49" s="18">
        <f t="shared" si="12"/>
        <v>144</v>
      </c>
      <c r="G49" s="18">
        <f t="shared" si="12"/>
        <v>146</v>
      </c>
      <c r="H49" s="18">
        <f t="shared" si="12"/>
        <v>143</v>
      </c>
      <c r="I49" s="18">
        <f t="shared" si="12"/>
        <v>133</v>
      </c>
      <c r="J49" s="18">
        <f t="shared" si="12"/>
        <v>138</v>
      </c>
      <c r="K49" s="18">
        <f t="shared" si="12"/>
        <v>144</v>
      </c>
      <c r="L49" s="18">
        <f t="shared" si="12"/>
        <v>138</v>
      </c>
      <c r="M49" s="18">
        <f t="shared" si="12"/>
        <v>143</v>
      </c>
      <c r="N49" s="18">
        <f t="shared" si="12"/>
        <v>153</v>
      </c>
      <c r="O49" s="18">
        <f t="shared" si="12"/>
        <v>151</v>
      </c>
      <c r="P49" s="18">
        <f t="shared" si="12"/>
        <v>146</v>
      </c>
      <c r="Q49" s="18">
        <f t="shared" si="12"/>
        <v>145</v>
      </c>
      <c r="R49" s="18">
        <f t="shared" si="12"/>
        <v>148</v>
      </c>
      <c r="S49" s="18">
        <f t="shared" si="12"/>
        <v>150</v>
      </c>
      <c r="T49" s="18">
        <f t="shared" si="12"/>
        <v>143</v>
      </c>
      <c r="U49" s="18">
        <f t="shared" si="12"/>
        <v>147</v>
      </c>
      <c r="V49" s="18">
        <f t="shared" si="12"/>
        <v>152</v>
      </c>
      <c r="W49" s="18">
        <f t="shared" si="12"/>
        <v>148</v>
      </c>
      <c r="X49" s="18">
        <f t="shared" si="12"/>
        <v>148</v>
      </c>
      <c r="Y49" s="18">
        <f t="shared" si="12"/>
        <v>157</v>
      </c>
      <c r="Z49" s="18">
        <f t="shared" si="12"/>
        <v>147</v>
      </c>
      <c r="AA49" s="18">
        <f t="shared" si="12"/>
        <v>151</v>
      </c>
      <c r="AB49" s="18">
        <f t="shared" si="12"/>
        <v>146</v>
      </c>
      <c r="AC49" s="18">
        <f t="shared" si="12"/>
        <v>155</v>
      </c>
      <c r="AD49" s="18">
        <f t="shared" si="12"/>
        <v>156</v>
      </c>
      <c r="AE49" s="18">
        <f t="shared" si="12"/>
        <v>151</v>
      </c>
      <c r="AF49" s="18">
        <f t="shared" si="12"/>
        <v>131</v>
      </c>
      <c r="AG49" s="18">
        <f t="shared" si="12"/>
        <v>148</v>
      </c>
      <c r="AH49" s="18">
        <f t="shared" si="12"/>
        <v>138</v>
      </c>
      <c r="AI49" s="18">
        <f t="shared" si="12"/>
        <v>133</v>
      </c>
      <c r="AJ49" s="18">
        <f t="shared" si="12"/>
        <v>130</v>
      </c>
      <c r="AK49" s="18">
        <f t="shared" si="12"/>
        <v>121</v>
      </c>
      <c r="AL49" s="18">
        <f t="shared" si="12"/>
        <v>140</v>
      </c>
      <c r="AM49" s="18">
        <f t="shared" si="12"/>
        <v>141</v>
      </c>
      <c r="AN49" s="18">
        <f t="shared" si="12"/>
        <v>138</v>
      </c>
      <c r="AO49" s="18">
        <f t="shared" si="12"/>
        <v>135</v>
      </c>
      <c r="AP49" s="18">
        <f t="shared" si="12"/>
        <v>134</v>
      </c>
      <c r="AQ49" s="18">
        <f t="shared" si="12"/>
        <v>140</v>
      </c>
      <c r="AR49" s="18">
        <f t="shared" si="12"/>
        <v>144</v>
      </c>
      <c r="AS49" s="18">
        <f t="shared" si="12"/>
        <v>146</v>
      </c>
      <c r="AT49" s="18">
        <f t="shared" si="12"/>
        <v>147</v>
      </c>
      <c r="AU49" s="18">
        <f t="shared" si="12"/>
        <v>147</v>
      </c>
      <c r="AV49" s="18">
        <f t="shared" si="12"/>
        <v>140</v>
      </c>
      <c r="AW49" s="18">
        <f t="shared" si="12"/>
        <v>151</v>
      </c>
      <c r="AX49" s="18">
        <f t="shared" si="12"/>
        <v>152</v>
      </c>
      <c r="AY49" s="18">
        <f t="shared" si="12"/>
        <v>147</v>
      </c>
      <c r="AZ49" s="18">
        <f t="shared" si="12"/>
        <v>143</v>
      </c>
      <c r="BA49" s="18">
        <f t="shared" si="12"/>
        <v>142</v>
      </c>
      <c r="BB49" s="18">
        <f t="shared" si="12"/>
        <v>138</v>
      </c>
      <c r="BC49" s="18">
        <f t="shared" si="12"/>
        <v>149</v>
      </c>
      <c r="BD49" s="18">
        <f t="shared" si="12"/>
        <v>146</v>
      </c>
      <c r="BE49" s="18">
        <f t="shared" si="12"/>
        <v>153</v>
      </c>
      <c r="BF49" s="18">
        <f t="shared" si="12"/>
        <v>155</v>
      </c>
      <c r="BG49" s="18">
        <f t="shared" si="12"/>
        <v>148</v>
      </c>
      <c r="BH49" s="18">
        <f t="shared" si="12"/>
        <v>143</v>
      </c>
      <c r="BI49" s="18">
        <f t="shared" si="12"/>
        <v>142</v>
      </c>
      <c r="BJ49" s="18">
        <f t="shared" si="12"/>
        <v>156</v>
      </c>
      <c r="BK49" s="18">
        <f t="shared" si="12"/>
        <v>159</v>
      </c>
      <c r="BL49" s="18">
        <f t="shared" si="12"/>
        <v>149</v>
      </c>
      <c r="BM49" s="18">
        <f t="shared" si="12"/>
        <v>156</v>
      </c>
      <c r="BN49" s="18">
        <f t="shared" si="13"/>
        <v>145</v>
      </c>
      <c r="BO49" s="18">
        <f t="shared" si="13"/>
        <v>155</v>
      </c>
      <c r="BP49" s="18">
        <f t="shared" si="13"/>
        <v>143</v>
      </c>
      <c r="BQ49" s="18">
        <f t="shared" si="13"/>
        <v>149</v>
      </c>
      <c r="BR49" s="18">
        <f t="shared" si="13"/>
        <v>144</v>
      </c>
      <c r="BS49" s="18">
        <f t="shared" si="13"/>
        <v>141</v>
      </c>
      <c r="BT49" s="18">
        <f t="shared" si="13"/>
        <v>145</v>
      </c>
      <c r="BU49" s="18">
        <f t="shared" si="13"/>
        <v>154</v>
      </c>
      <c r="BV49" s="18">
        <f t="shared" si="13"/>
        <v>152</v>
      </c>
      <c r="BW49" s="18">
        <f t="shared" si="13"/>
        <v>150</v>
      </c>
      <c r="BX49" s="18">
        <f t="shared" si="13"/>
        <v>150</v>
      </c>
      <c r="BY49" s="18">
        <f t="shared" si="13"/>
        <v>152</v>
      </c>
      <c r="BZ49" s="18">
        <f t="shared" si="13"/>
        <v>144</v>
      </c>
      <c r="CA49" s="18">
        <f t="shared" si="13"/>
        <v>151</v>
      </c>
      <c r="CB49" s="18">
        <f t="shared" si="13"/>
        <v>151</v>
      </c>
      <c r="CC49" s="18">
        <f t="shared" si="13"/>
        <v>153</v>
      </c>
      <c r="CD49" s="18">
        <f t="shared" si="13"/>
        <v>162</v>
      </c>
      <c r="CE49" s="18">
        <f t="shared" si="13"/>
        <v>162</v>
      </c>
      <c r="CF49" s="18">
        <f t="shared" si="13"/>
        <v>148</v>
      </c>
      <c r="CG49" s="18">
        <f t="shared" si="13"/>
        <v>170</v>
      </c>
      <c r="CH49" s="18">
        <f t="shared" si="13"/>
        <v>167</v>
      </c>
      <c r="CI49" s="18">
        <f t="shared" si="13"/>
        <v>173</v>
      </c>
      <c r="CJ49" s="18">
        <f t="shared" si="13"/>
        <v>171</v>
      </c>
      <c r="CK49" s="18">
        <f t="shared" si="13"/>
        <v>158</v>
      </c>
      <c r="CL49" s="18">
        <f t="shared" si="13"/>
        <v>161</v>
      </c>
      <c r="CM49" s="18">
        <f t="shared" si="13"/>
        <v>160</v>
      </c>
      <c r="CN49" s="18">
        <f t="shared" si="13"/>
        <v>165</v>
      </c>
      <c r="CO49" s="18">
        <f t="shared" si="13"/>
        <v>175</v>
      </c>
      <c r="CP49" s="18">
        <f t="shared" si="13"/>
        <v>165</v>
      </c>
      <c r="CQ49" s="18">
        <f t="shared" si="13"/>
        <v>161</v>
      </c>
      <c r="CR49" s="18">
        <f t="shared" si="13"/>
        <v>162</v>
      </c>
      <c r="CS49" s="18">
        <f t="shared" si="13"/>
        <v>170</v>
      </c>
      <c r="CT49" s="18">
        <f t="shared" si="13"/>
        <v>3836.3</v>
      </c>
    </row>
    <row r="50" spans="1:98">
      <c r="A50" s="19"/>
      <c r="B50" s="16">
        <f>SUM(B42:B49)</f>
        <v>1393</v>
      </c>
      <c r="C50" s="16">
        <f t="shared" ref="C50:BN50" si="14">SUM(C42:C49)</f>
        <v>1339</v>
      </c>
      <c r="D50" s="16">
        <f t="shared" si="14"/>
        <v>1309</v>
      </c>
      <c r="E50" s="16">
        <f t="shared" si="14"/>
        <v>1308</v>
      </c>
      <c r="F50" s="16">
        <f t="shared" si="14"/>
        <v>1293</v>
      </c>
      <c r="G50" s="16">
        <f t="shared" si="14"/>
        <v>1283</v>
      </c>
      <c r="H50" s="16">
        <f t="shared" si="14"/>
        <v>1279</v>
      </c>
      <c r="I50" s="16">
        <f t="shared" si="14"/>
        <v>1250</v>
      </c>
      <c r="J50" s="16">
        <f t="shared" si="14"/>
        <v>1241</v>
      </c>
      <c r="K50" s="16">
        <f t="shared" si="14"/>
        <v>1264</v>
      </c>
      <c r="L50" s="16">
        <f t="shared" si="14"/>
        <v>1251</v>
      </c>
      <c r="M50" s="16">
        <f t="shared" si="14"/>
        <v>1232</v>
      </c>
      <c r="N50" s="16">
        <f t="shared" si="14"/>
        <v>1254</v>
      </c>
      <c r="O50" s="16">
        <f t="shared" si="14"/>
        <v>1238</v>
      </c>
      <c r="P50" s="16">
        <f t="shared" si="14"/>
        <v>1242</v>
      </c>
      <c r="Q50" s="16">
        <f t="shared" si="14"/>
        <v>1253</v>
      </c>
      <c r="R50" s="16">
        <f t="shared" si="14"/>
        <v>1284</v>
      </c>
      <c r="S50" s="16">
        <f t="shared" si="14"/>
        <v>1301</v>
      </c>
      <c r="T50" s="16">
        <f t="shared" si="14"/>
        <v>1307</v>
      </c>
      <c r="U50" s="16">
        <f t="shared" si="14"/>
        <v>1334</v>
      </c>
      <c r="V50" s="16">
        <f t="shared" si="14"/>
        <v>1385</v>
      </c>
      <c r="W50" s="16">
        <f t="shared" si="14"/>
        <v>1444</v>
      </c>
      <c r="X50" s="16">
        <f t="shared" si="14"/>
        <v>1481</v>
      </c>
      <c r="Y50" s="16">
        <f t="shared" si="14"/>
        <v>1513</v>
      </c>
      <c r="Z50" s="16">
        <f t="shared" si="14"/>
        <v>1541</v>
      </c>
      <c r="AA50" s="16">
        <f t="shared" si="14"/>
        <v>1620</v>
      </c>
      <c r="AB50" s="16">
        <f t="shared" si="14"/>
        <v>1659</v>
      </c>
      <c r="AC50" s="16">
        <f t="shared" si="14"/>
        <v>1666</v>
      </c>
      <c r="AD50" s="16">
        <f t="shared" si="14"/>
        <v>1691</v>
      </c>
      <c r="AE50" s="16">
        <f t="shared" si="14"/>
        <v>1703</v>
      </c>
      <c r="AF50" s="16">
        <f t="shared" si="14"/>
        <v>1685</v>
      </c>
      <c r="AG50" s="16">
        <f t="shared" si="14"/>
        <v>1667</v>
      </c>
      <c r="AH50" s="16">
        <f t="shared" si="14"/>
        <v>1659</v>
      </c>
      <c r="AI50" s="16">
        <f t="shared" si="14"/>
        <v>1647</v>
      </c>
      <c r="AJ50" s="16">
        <f t="shared" si="14"/>
        <v>1646</v>
      </c>
      <c r="AK50" s="16">
        <f t="shared" si="14"/>
        <v>1647</v>
      </c>
      <c r="AL50" s="16">
        <f t="shared" si="14"/>
        <v>1628</v>
      </c>
      <c r="AM50" s="16">
        <f t="shared" si="14"/>
        <v>1612</v>
      </c>
      <c r="AN50" s="16">
        <f t="shared" si="14"/>
        <v>1608</v>
      </c>
      <c r="AO50" s="16">
        <f t="shared" si="14"/>
        <v>1593</v>
      </c>
      <c r="AP50" s="16">
        <f t="shared" si="14"/>
        <v>1579</v>
      </c>
      <c r="AQ50" s="16">
        <f t="shared" si="14"/>
        <v>1569</v>
      </c>
      <c r="AR50" s="16">
        <f t="shared" si="14"/>
        <v>1521</v>
      </c>
      <c r="AS50" s="16">
        <f t="shared" si="14"/>
        <v>1534</v>
      </c>
      <c r="AT50" s="16">
        <f t="shared" si="14"/>
        <v>1602</v>
      </c>
      <c r="AU50" s="16">
        <f t="shared" si="14"/>
        <v>1650</v>
      </c>
      <c r="AV50" s="16">
        <f t="shared" si="14"/>
        <v>1655</v>
      </c>
      <c r="AW50" s="16">
        <f t="shared" si="14"/>
        <v>1660</v>
      </c>
      <c r="AX50" s="16">
        <f t="shared" si="14"/>
        <v>1654</v>
      </c>
      <c r="AY50" s="16">
        <f t="shared" si="14"/>
        <v>1619</v>
      </c>
      <c r="AZ50" s="16">
        <f t="shared" si="14"/>
        <v>1607</v>
      </c>
      <c r="BA50" s="16">
        <f t="shared" si="14"/>
        <v>1598</v>
      </c>
      <c r="BB50" s="16">
        <f t="shared" si="14"/>
        <v>1597</v>
      </c>
      <c r="BC50" s="16">
        <f t="shared" si="14"/>
        <v>1574</v>
      </c>
      <c r="BD50" s="16">
        <f t="shared" si="14"/>
        <v>1525</v>
      </c>
      <c r="BE50" s="16">
        <f t="shared" si="14"/>
        <v>1525</v>
      </c>
      <c r="BF50" s="16">
        <f t="shared" si="14"/>
        <v>1536</v>
      </c>
      <c r="BG50" s="16">
        <f t="shared" si="14"/>
        <v>1519</v>
      </c>
      <c r="BH50" s="16">
        <f t="shared" si="14"/>
        <v>1536</v>
      </c>
      <c r="BI50" s="16">
        <f t="shared" si="14"/>
        <v>1542</v>
      </c>
      <c r="BJ50" s="16">
        <f t="shared" si="14"/>
        <v>1551</v>
      </c>
      <c r="BK50" s="16">
        <f t="shared" si="14"/>
        <v>1560</v>
      </c>
      <c r="BL50" s="16">
        <f t="shared" si="14"/>
        <v>1551</v>
      </c>
      <c r="BM50" s="16">
        <f t="shared" si="14"/>
        <v>1615</v>
      </c>
      <c r="BN50" s="16">
        <f t="shared" si="14"/>
        <v>1652</v>
      </c>
      <c r="BO50" s="16">
        <f t="shared" ref="BO50:CT50" si="15">SUM(BO42:BO49)</f>
        <v>1683</v>
      </c>
      <c r="BP50" s="16">
        <f t="shared" si="15"/>
        <v>1692</v>
      </c>
      <c r="BQ50" s="16">
        <f t="shared" si="15"/>
        <v>1720</v>
      </c>
      <c r="BR50" s="16">
        <f t="shared" si="15"/>
        <v>1748</v>
      </c>
      <c r="BS50" s="16">
        <f t="shared" si="15"/>
        <v>1787</v>
      </c>
      <c r="BT50" s="16">
        <f t="shared" si="15"/>
        <v>1829</v>
      </c>
      <c r="BU50" s="16">
        <f t="shared" si="15"/>
        <v>1892</v>
      </c>
      <c r="BV50" s="16">
        <f t="shared" si="15"/>
        <v>1978</v>
      </c>
      <c r="BW50" s="16">
        <f t="shared" si="15"/>
        <v>2069</v>
      </c>
      <c r="BX50" s="16">
        <f t="shared" si="15"/>
        <v>2110</v>
      </c>
      <c r="BY50" s="16">
        <f t="shared" si="15"/>
        <v>2105</v>
      </c>
      <c r="BZ50" s="16">
        <f t="shared" si="15"/>
        <v>2097</v>
      </c>
      <c r="CA50" s="16">
        <f t="shared" si="15"/>
        <v>2061</v>
      </c>
      <c r="CB50" s="16">
        <f t="shared" si="15"/>
        <v>2021</v>
      </c>
      <c r="CC50" s="16">
        <f t="shared" si="15"/>
        <v>1994</v>
      </c>
      <c r="CD50" s="16">
        <f t="shared" si="15"/>
        <v>1969</v>
      </c>
      <c r="CE50" s="16">
        <f t="shared" si="15"/>
        <v>1927</v>
      </c>
      <c r="CF50" s="16">
        <f t="shared" si="15"/>
        <v>1869</v>
      </c>
      <c r="CG50" s="16">
        <f t="shared" si="15"/>
        <v>1831</v>
      </c>
      <c r="CH50" s="16">
        <f t="shared" si="15"/>
        <v>1793</v>
      </c>
      <c r="CI50" s="16">
        <f t="shared" si="15"/>
        <v>1740</v>
      </c>
      <c r="CJ50" s="16">
        <f t="shared" si="15"/>
        <v>1694</v>
      </c>
      <c r="CK50" s="16">
        <f t="shared" si="15"/>
        <v>1568</v>
      </c>
      <c r="CL50" s="16">
        <f t="shared" si="15"/>
        <v>1528</v>
      </c>
      <c r="CM50" s="16">
        <f t="shared" si="15"/>
        <v>1501</v>
      </c>
      <c r="CN50" s="16">
        <f t="shared" si="15"/>
        <v>1492</v>
      </c>
      <c r="CO50" s="16">
        <f t="shared" si="15"/>
        <v>1448</v>
      </c>
      <c r="CP50" s="16">
        <f t="shared" si="15"/>
        <v>1396</v>
      </c>
      <c r="CQ50" s="16">
        <f t="shared" si="15"/>
        <v>1362</v>
      </c>
      <c r="CR50" s="16">
        <f t="shared" si="15"/>
        <v>1332</v>
      </c>
      <c r="CS50" s="16">
        <f>SUM(CS42:CS49)</f>
        <v>1307</v>
      </c>
      <c r="CT50" s="16">
        <f t="shared" si="15"/>
        <v>41524.1</v>
      </c>
    </row>
    <row r="52" spans="1:98">
      <c r="CC52" s="32">
        <f>MAX(B50:CS50)</f>
        <v>2110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B8C7D-55E0-4F48-9A2A-69DF8499B3AB}">
  <sheetPr codeName="Sheet15"/>
  <dimension ref="A1:CY5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45672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10</v>
      </c>
      <c r="X3" s="26">
        <v>20</v>
      </c>
      <c r="Y3" s="26">
        <v>15</v>
      </c>
      <c r="Z3" s="26">
        <v>16</v>
      </c>
      <c r="AA3" s="26">
        <v>16</v>
      </c>
      <c r="AB3" s="26">
        <v>16</v>
      </c>
      <c r="AC3" s="26">
        <v>10</v>
      </c>
      <c r="AD3" s="26">
        <v>10</v>
      </c>
      <c r="AE3" s="26">
        <v>10</v>
      </c>
      <c r="AF3" s="26">
        <v>20</v>
      </c>
      <c r="AG3" s="26">
        <v>20</v>
      </c>
      <c r="AH3" s="26">
        <v>30</v>
      </c>
      <c r="AI3" s="26">
        <v>30</v>
      </c>
      <c r="AJ3" s="26">
        <v>30</v>
      </c>
      <c r="AK3" s="26">
        <v>30</v>
      </c>
      <c r="AL3" s="26">
        <v>30</v>
      </c>
      <c r="AM3" s="26">
        <v>30</v>
      </c>
      <c r="AN3" s="26">
        <v>30</v>
      </c>
      <c r="AO3" s="26">
        <v>20</v>
      </c>
      <c r="AP3" s="26">
        <v>10</v>
      </c>
      <c r="AQ3" s="26">
        <v>10</v>
      </c>
      <c r="AR3" s="26">
        <v>10</v>
      </c>
      <c r="AS3" s="26">
        <v>10</v>
      </c>
      <c r="AT3" s="26">
        <v>10</v>
      </c>
      <c r="AU3" s="26">
        <v>10</v>
      </c>
      <c r="AV3" s="26">
        <v>10</v>
      </c>
      <c r="AW3" s="26">
        <v>11</v>
      </c>
      <c r="AX3" s="26">
        <v>10</v>
      </c>
      <c r="AY3" s="22">
        <v>19</v>
      </c>
      <c r="AZ3" s="22">
        <v>20</v>
      </c>
      <c r="BA3" s="22">
        <v>10</v>
      </c>
      <c r="BB3" s="22">
        <v>11</v>
      </c>
      <c r="BC3" s="23">
        <v>11</v>
      </c>
      <c r="BD3" s="22">
        <v>11</v>
      </c>
      <c r="BE3" s="22">
        <v>11</v>
      </c>
      <c r="BF3" s="22">
        <v>11</v>
      </c>
      <c r="BG3" s="22">
        <v>11</v>
      </c>
      <c r="BH3" s="22">
        <v>31</v>
      </c>
      <c r="BI3" s="22">
        <v>31</v>
      </c>
      <c r="BJ3" s="22">
        <v>31</v>
      </c>
      <c r="BK3" s="22">
        <v>31</v>
      </c>
      <c r="BL3" s="22">
        <v>31</v>
      </c>
      <c r="BM3" s="22">
        <v>31</v>
      </c>
      <c r="BN3" s="22">
        <v>31</v>
      </c>
      <c r="BO3" s="22">
        <v>31</v>
      </c>
      <c r="BP3" s="22">
        <v>31</v>
      </c>
      <c r="BQ3" s="22">
        <v>31</v>
      </c>
      <c r="BR3" s="22">
        <v>31</v>
      </c>
      <c r="BS3" s="22">
        <v>31</v>
      </c>
      <c r="BT3" s="22">
        <v>31</v>
      </c>
      <c r="BU3" s="23">
        <v>31</v>
      </c>
      <c r="BV3" s="22">
        <v>31</v>
      </c>
      <c r="BW3" s="22">
        <v>31</v>
      </c>
      <c r="BX3" s="22">
        <v>31</v>
      </c>
      <c r="BY3" s="22">
        <v>31</v>
      </c>
      <c r="BZ3" s="22">
        <v>31</v>
      </c>
      <c r="CA3" s="22">
        <v>31</v>
      </c>
      <c r="CB3" s="22">
        <v>31</v>
      </c>
      <c r="CC3" s="22">
        <v>26</v>
      </c>
      <c r="CD3" s="22">
        <v>21</v>
      </c>
      <c r="CE3" s="22">
        <v>20</v>
      </c>
      <c r="CF3" s="22">
        <v>20</v>
      </c>
      <c r="CG3" s="26">
        <v>21</v>
      </c>
      <c r="CH3" s="26">
        <v>21</v>
      </c>
      <c r="CI3" s="26">
        <v>20</v>
      </c>
      <c r="CJ3" s="26">
        <v>20</v>
      </c>
      <c r="CK3" s="26">
        <v>20</v>
      </c>
      <c r="CL3" s="26">
        <v>20</v>
      </c>
      <c r="CM3" s="26">
        <v>20</v>
      </c>
      <c r="CN3" s="26">
        <v>20</v>
      </c>
      <c r="CO3" s="26">
        <v>20</v>
      </c>
      <c r="CP3" s="26">
        <v>20</v>
      </c>
      <c r="CQ3" s="26">
        <v>20</v>
      </c>
      <c r="CR3" s="26">
        <v>20</v>
      </c>
      <c r="CS3" s="26">
        <v>20</v>
      </c>
      <c r="CT3" s="30">
        <v>404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5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2">
        <v>5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5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20</v>
      </c>
      <c r="BY4" s="22">
        <v>20</v>
      </c>
      <c r="BZ4" s="22">
        <v>20</v>
      </c>
      <c r="CA4" s="22">
        <v>20</v>
      </c>
      <c r="CB4" s="22">
        <v>20</v>
      </c>
      <c r="CC4" s="22">
        <v>20</v>
      </c>
      <c r="CD4" s="22">
        <v>20</v>
      </c>
      <c r="CE4" s="22">
        <v>20</v>
      </c>
      <c r="CF4" s="22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20</v>
      </c>
      <c r="CL4" s="26">
        <v>20</v>
      </c>
      <c r="CM4" s="26">
        <v>20</v>
      </c>
      <c r="CN4" s="26">
        <v>20</v>
      </c>
      <c r="CO4" s="26">
        <v>20</v>
      </c>
      <c r="CP4" s="26">
        <v>20</v>
      </c>
      <c r="CQ4" s="26">
        <v>20</v>
      </c>
      <c r="CR4" s="26">
        <v>10</v>
      </c>
      <c r="CS4" s="26">
        <v>10</v>
      </c>
      <c r="CT4" s="30">
        <v>213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15</v>
      </c>
      <c r="C5" s="26">
        <v>18</v>
      </c>
      <c r="D5" s="26">
        <v>18</v>
      </c>
      <c r="E5" s="26">
        <v>11</v>
      </c>
      <c r="F5" s="26">
        <v>3</v>
      </c>
      <c r="G5" s="26">
        <v>3</v>
      </c>
      <c r="H5" s="26">
        <v>3</v>
      </c>
      <c r="I5" s="26">
        <v>5</v>
      </c>
      <c r="J5" s="26">
        <v>13</v>
      </c>
      <c r="K5" s="26">
        <v>18</v>
      </c>
      <c r="L5" s="26">
        <v>18</v>
      </c>
      <c r="M5" s="26">
        <v>18</v>
      </c>
      <c r="N5" s="26">
        <v>18</v>
      </c>
      <c r="O5" s="26">
        <v>18</v>
      </c>
      <c r="P5" s="26">
        <v>18</v>
      </c>
      <c r="Q5" s="26">
        <v>18</v>
      </c>
      <c r="R5" s="26">
        <v>18</v>
      </c>
      <c r="S5" s="26">
        <v>18</v>
      </c>
      <c r="T5" s="26">
        <v>18</v>
      </c>
      <c r="U5" s="26">
        <v>18</v>
      </c>
      <c r="V5" s="26">
        <v>28</v>
      </c>
      <c r="W5" s="26">
        <v>41</v>
      </c>
      <c r="X5" s="26">
        <v>40</v>
      </c>
      <c r="Y5" s="26">
        <v>31</v>
      </c>
      <c r="Z5" s="26">
        <v>31</v>
      </c>
      <c r="AA5" s="26">
        <v>31</v>
      </c>
      <c r="AB5" s="26">
        <v>31</v>
      </c>
      <c r="AC5" s="26">
        <v>19</v>
      </c>
      <c r="AD5" s="26">
        <v>30</v>
      </c>
      <c r="AE5" s="26">
        <v>31</v>
      </c>
      <c r="AF5" s="26">
        <v>32</v>
      </c>
      <c r="AG5" s="26">
        <v>32</v>
      </c>
      <c r="AH5" s="26">
        <v>32</v>
      </c>
      <c r="AI5" s="26">
        <v>32</v>
      </c>
      <c r="AJ5" s="26">
        <v>32</v>
      </c>
      <c r="AK5" s="26">
        <v>32</v>
      </c>
      <c r="AL5" s="26">
        <v>32</v>
      </c>
      <c r="AM5" s="26">
        <v>32</v>
      </c>
      <c r="AN5" s="26">
        <v>32</v>
      </c>
      <c r="AO5" s="26">
        <v>22</v>
      </c>
      <c r="AP5" s="26">
        <v>15</v>
      </c>
      <c r="AQ5" s="26">
        <v>15</v>
      </c>
      <c r="AR5" s="26">
        <v>15</v>
      </c>
      <c r="AS5" s="26">
        <v>22</v>
      </c>
      <c r="AT5" s="26">
        <v>22</v>
      </c>
      <c r="AU5" s="26">
        <v>18</v>
      </c>
      <c r="AV5" s="26">
        <v>18</v>
      </c>
      <c r="AW5" s="26">
        <v>18</v>
      </c>
      <c r="AX5" s="26">
        <v>18</v>
      </c>
      <c r="AY5" s="22">
        <v>30</v>
      </c>
      <c r="AZ5" s="22">
        <v>30</v>
      </c>
      <c r="BA5" s="22">
        <v>38</v>
      </c>
      <c r="BB5" s="22">
        <v>40</v>
      </c>
      <c r="BC5" s="23">
        <v>40</v>
      </c>
      <c r="BD5" s="22">
        <v>40</v>
      </c>
      <c r="BE5" s="22">
        <v>40</v>
      </c>
      <c r="BF5" s="22">
        <v>40</v>
      </c>
      <c r="BG5" s="22">
        <v>40</v>
      </c>
      <c r="BH5" s="22">
        <v>40</v>
      </c>
      <c r="BI5" s="22">
        <v>40</v>
      </c>
      <c r="BJ5" s="22">
        <v>40</v>
      </c>
      <c r="BK5" s="22">
        <v>40</v>
      </c>
      <c r="BL5" s="22">
        <v>40</v>
      </c>
      <c r="BM5" s="22">
        <v>40</v>
      </c>
      <c r="BN5" s="22">
        <v>40</v>
      </c>
      <c r="BO5" s="22">
        <v>40</v>
      </c>
      <c r="BP5" s="22">
        <v>40</v>
      </c>
      <c r="BQ5" s="22">
        <v>40</v>
      </c>
      <c r="BR5" s="22">
        <v>40</v>
      </c>
      <c r="BS5" s="22">
        <v>40</v>
      </c>
      <c r="BT5" s="22">
        <v>40</v>
      </c>
      <c r="BU5" s="23">
        <v>40</v>
      </c>
      <c r="BV5" s="22">
        <v>40</v>
      </c>
      <c r="BW5" s="22">
        <v>40</v>
      </c>
      <c r="BX5" s="22">
        <v>40</v>
      </c>
      <c r="BY5" s="22">
        <v>40</v>
      </c>
      <c r="BZ5" s="22">
        <v>40</v>
      </c>
      <c r="CA5" s="22">
        <v>40</v>
      </c>
      <c r="CB5" s="22">
        <v>40</v>
      </c>
      <c r="CC5" s="22">
        <v>40</v>
      </c>
      <c r="CD5" s="22">
        <v>40</v>
      </c>
      <c r="CE5" s="22">
        <v>40</v>
      </c>
      <c r="CF5" s="22">
        <v>40</v>
      </c>
      <c r="CG5" s="26">
        <v>30</v>
      </c>
      <c r="CH5" s="26">
        <v>30</v>
      </c>
      <c r="CI5" s="26">
        <v>30</v>
      </c>
      <c r="CJ5" s="26">
        <v>30</v>
      </c>
      <c r="CK5" s="26">
        <v>30</v>
      </c>
      <c r="CL5" s="26">
        <v>30</v>
      </c>
      <c r="CM5" s="26">
        <v>30</v>
      </c>
      <c r="CN5" s="26">
        <v>30</v>
      </c>
      <c r="CO5" s="26">
        <v>30</v>
      </c>
      <c r="CP5" s="26">
        <v>30</v>
      </c>
      <c r="CQ5" s="26">
        <v>30</v>
      </c>
      <c r="CR5" s="26">
        <v>30</v>
      </c>
      <c r="CS5" s="26">
        <v>30</v>
      </c>
      <c r="CT5" s="30">
        <v>707.7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0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10</v>
      </c>
      <c r="L6" s="26">
        <v>20</v>
      </c>
      <c r="M6" s="26">
        <v>20</v>
      </c>
      <c r="N6" s="26">
        <v>50</v>
      </c>
      <c r="O6" s="26">
        <v>50</v>
      </c>
      <c r="P6" s="26">
        <v>50</v>
      </c>
      <c r="Q6" s="26">
        <v>50</v>
      </c>
      <c r="R6" s="26">
        <v>50</v>
      </c>
      <c r="S6" s="26">
        <v>50</v>
      </c>
      <c r="T6" s="26">
        <v>50</v>
      </c>
      <c r="U6" s="26">
        <v>50</v>
      </c>
      <c r="V6" s="26">
        <v>50</v>
      </c>
      <c r="W6" s="26">
        <v>50</v>
      </c>
      <c r="X6" s="26">
        <v>50</v>
      </c>
      <c r="Y6" s="26">
        <v>50</v>
      </c>
      <c r="Z6" s="26">
        <v>50</v>
      </c>
      <c r="AA6" s="26">
        <v>50</v>
      </c>
      <c r="AB6" s="26">
        <v>50</v>
      </c>
      <c r="AC6" s="26">
        <v>50</v>
      </c>
      <c r="AD6" s="26">
        <v>50</v>
      </c>
      <c r="AE6" s="26">
        <v>50</v>
      </c>
      <c r="AF6" s="26">
        <v>50</v>
      </c>
      <c r="AG6" s="26">
        <v>50</v>
      </c>
      <c r="AH6" s="26">
        <v>50</v>
      </c>
      <c r="AI6" s="26">
        <v>50</v>
      </c>
      <c r="AJ6" s="26">
        <v>50</v>
      </c>
      <c r="AK6" s="26">
        <v>50</v>
      </c>
      <c r="AL6" s="26">
        <v>50</v>
      </c>
      <c r="AM6" s="26">
        <v>50</v>
      </c>
      <c r="AN6" s="26">
        <v>50</v>
      </c>
      <c r="AO6" s="26">
        <v>50</v>
      </c>
      <c r="AP6" s="26">
        <v>32</v>
      </c>
      <c r="AQ6" s="26">
        <v>30</v>
      </c>
      <c r="AR6" s="26">
        <v>25</v>
      </c>
      <c r="AS6" s="26">
        <v>15</v>
      </c>
      <c r="AT6" s="26">
        <v>50</v>
      </c>
      <c r="AU6" s="26">
        <v>40</v>
      </c>
      <c r="AV6" s="26">
        <v>30</v>
      </c>
      <c r="AW6" s="26">
        <v>50</v>
      </c>
      <c r="AX6" s="26">
        <v>50</v>
      </c>
      <c r="AY6" s="22">
        <v>50</v>
      </c>
      <c r="AZ6" s="22">
        <v>40</v>
      </c>
      <c r="BA6" s="22">
        <v>30</v>
      </c>
      <c r="BB6" s="22">
        <v>50</v>
      </c>
      <c r="BC6" s="23">
        <v>50</v>
      </c>
      <c r="BD6" s="22">
        <v>50</v>
      </c>
      <c r="BE6" s="22">
        <v>50</v>
      </c>
      <c r="BF6" s="22">
        <v>50</v>
      </c>
      <c r="BG6" s="22">
        <v>50</v>
      </c>
      <c r="BH6" s="22">
        <v>50</v>
      </c>
      <c r="BI6" s="22">
        <v>50</v>
      </c>
      <c r="BJ6" s="22">
        <v>50</v>
      </c>
      <c r="BK6" s="22">
        <v>50</v>
      </c>
      <c r="BL6" s="22">
        <v>50</v>
      </c>
      <c r="BM6" s="22">
        <v>50</v>
      </c>
      <c r="BN6" s="22">
        <v>50</v>
      </c>
      <c r="BO6" s="22">
        <v>50</v>
      </c>
      <c r="BP6" s="22">
        <v>50</v>
      </c>
      <c r="BQ6" s="22">
        <v>50</v>
      </c>
      <c r="BR6" s="22">
        <v>50</v>
      </c>
      <c r="BS6" s="22">
        <v>50</v>
      </c>
      <c r="BT6" s="22">
        <v>50</v>
      </c>
      <c r="BU6" s="23">
        <v>50</v>
      </c>
      <c r="BV6" s="22">
        <v>50</v>
      </c>
      <c r="BW6" s="22">
        <v>50</v>
      </c>
      <c r="BX6" s="22">
        <v>50</v>
      </c>
      <c r="BY6" s="22">
        <v>50</v>
      </c>
      <c r="BZ6" s="22">
        <v>50</v>
      </c>
      <c r="CA6" s="22">
        <v>50</v>
      </c>
      <c r="CB6" s="22">
        <v>50</v>
      </c>
      <c r="CC6" s="22">
        <v>50</v>
      </c>
      <c r="CD6" s="22">
        <v>51</v>
      </c>
      <c r="CE6" s="22">
        <v>50</v>
      </c>
      <c r="CF6" s="22">
        <v>50</v>
      </c>
      <c r="CG6" s="26">
        <v>50</v>
      </c>
      <c r="CH6" s="26">
        <v>50</v>
      </c>
      <c r="CI6" s="26">
        <v>50</v>
      </c>
      <c r="CJ6" s="26">
        <v>50</v>
      </c>
      <c r="CK6" s="26">
        <v>50</v>
      </c>
      <c r="CL6" s="26">
        <v>50</v>
      </c>
      <c r="CM6" s="26">
        <v>50</v>
      </c>
      <c r="CN6" s="26">
        <v>50</v>
      </c>
      <c r="CO6" s="26">
        <v>50</v>
      </c>
      <c r="CP6" s="26">
        <v>50</v>
      </c>
      <c r="CQ6" s="26">
        <v>50</v>
      </c>
      <c r="CR6" s="26">
        <v>50</v>
      </c>
      <c r="CS6" s="26">
        <v>50</v>
      </c>
      <c r="CT6" s="30">
        <v>1016.2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0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10</v>
      </c>
      <c r="T7" s="26">
        <v>9</v>
      </c>
      <c r="U7" s="26">
        <v>36</v>
      </c>
      <c r="V7" s="26">
        <v>45</v>
      </c>
      <c r="W7" s="26">
        <v>44</v>
      </c>
      <c r="X7" s="26">
        <v>41</v>
      </c>
      <c r="Y7" s="26">
        <v>41</v>
      </c>
      <c r="Z7" s="26">
        <v>43</v>
      </c>
      <c r="AA7" s="26">
        <v>44</v>
      </c>
      <c r="AB7" s="26">
        <v>44</v>
      </c>
      <c r="AC7" s="26">
        <v>45</v>
      </c>
      <c r="AD7" s="26">
        <v>45</v>
      </c>
      <c r="AE7" s="26">
        <v>45</v>
      </c>
      <c r="AF7" s="26">
        <v>45</v>
      </c>
      <c r="AG7" s="26">
        <v>45</v>
      </c>
      <c r="AH7" s="26">
        <v>45</v>
      </c>
      <c r="AI7" s="26">
        <v>45</v>
      </c>
      <c r="AJ7" s="26">
        <v>45</v>
      </c>
      <c r="AK7" s="26">
        <v>45</v>
      </c>
      <c r="AL7" s="26">
        <v>46</v>
      </c>
      <c r="AM7" s="26">
        <v>46</v>
      </c>
      <c r="AN7" s="26">
        <v>46</v>
      </c>
      <c r="AO7" s="26">
        <v>46</v>
      </c>
      <c r="AP7" s="26">
        <v>40</v>
      </c>
      <c r="AQ7" s="26">
        <v>27</v>
      </c>
      <c r="AR7" s="26">
        <v>28</v>
      </c>
      <c r="AS7" s="26">
        <v>28</v>
      </c>
      <c r="AT7" s="26">
        <v>40</v>
      </c>
      <c r="AU7" s="26">
        <v>34</v>
      </c>
      <c r="AV7" s="26">
        <v>43</v>
      </c>
      <c r="AW7" s="26">
        <v>45</v>
      </c>
      <c r="AX7" s="26">
        <v>45</v>
      </c>
      <c r="AY7" s="22">
        <v>45</v>
      </c>
      <c r="AZ7" s="22">
        <v>37</v>
      </c>
      <c r="BA7" s="22">
        <v>44</v>
      </c>
      <c r="BB7" s="22">
        <v>44</v>
      </c>
      <c r="BC7" s="23">
        <v>44</v>
      </c>
      <c r="BD7" s="22">
        <v>44</v>
      </c>
      <c r="BE7" s="22">
        <v>44</v>
      </c>
      <c r="BF7" s="22">
        <v>44</v>
      </c>
      <c r="BG7" s="22">
        <v>44</v>
      </c>
      <c r="BH7" s="22">
        <v>44</v>
      </c>
      <c r="BI7" s="22">
        <v>45</v>
      </c>
      <c r="BJ7" s="22">
        <v>45</v>
      </c>
      <c r="BK7" s="22">
        <v>45</v>
      </c>
      <c r="BL7" s="22">
        <v>45</v>
      </c>
      <c r="BM7" s="22">
        <v>46</v>
      </c>
      <c r="BN7" s="22">
        <v>46</v>
      </c>
      <c r="BO7" s="22">
        <v>46</v>
      </c>
      <c r="BP7" s="22">
        <v>46</v>
      </c>
      <c r="BQ7" s="22">
        <v>46</v>
      </c>
      <c r="BR7" s="22">
        <v>46</v>
      </c>
      <c r="BS7" s="22">
        <v>45</v>
      </c>
      <c r="BT7" s="22">
        <v>45</v>
      </c>
      <c r="BU7" s="23">
        <v>45</v>
      </c>
      <c r="BV7" s="22">
        <v>44</v>
      </c>
      <c r="BW7" s="22">
        <v>44</v>
      </c>
      <c r="BX7" s="22">
        <v>44</v>
      </c>
      <c r="BY7" s="22">
        <v>44</v>
      </c>
      <c r="BZ7" s="22">
        <v>44</v>
      </c>
      <c r="CA7" s="22">
        <v>44</v>
      </c>
      <c r="CB7" s="22">
        <v>44</v>
      </c>
      <c r="CC7" s="22">
        <v>44</v>
      </c>
      <c r="CD7" s="22">
        <v>45</v>
      </c>
      <c r="CE7" s="22">
        <v>45</v>
      </c>
      <c r="CF7" s="22">
        <v>45</v>
      </c>
      <c r="CG7" s="26">
        <v>45</v>
      </c>
      <c r="CH7" s="26">
        <v>45</v>
      </c>
      <c r="CI7" s="26">
        <v>45</v>
      </c>
      <c r="CJ7" s="26">
        <v>45</v>
      </c>
      <c r="CK7" s="26">
        <v>45</v>
      </c>
      <c r="CL7" s="26">
        <v>45</v>
      </c>
      <c r="CM7" s="26">
        <v>45</v>
      </c>
      <c r="CN7" s="26">
        <v>45</v>
      </c>
      <c r="CO7" s="26">
        <v>45</v>
      </c>
      <c r="CP7" s="26">
        <v>45</v>
      </c>
      <c r="CQ7" s="26">
        <v>45</v>
      </c>
      <c r="CR7" s="26">
        <v>45</v>
      </c>
      <c r="CS7" s="26">
        <v>45</v>
      </c>
      <c r="CT7" s="30">
        <v>830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8</v>
      </c>
      <c r="S8" s="26">
        <v>17</v>
      </c>
      <c r="T8" s="26">
        <v>17</v>
      </c>
      <c r="U8" s="26">
        <v>11</v>
      </c>
      <c r="V8" s="26">
        <v>11</v>
      </c>
      <c r="W8" s="26">
        <v>11</v>
      </c>
      <c r="X8" s="26">
        <v>11</v>
      </c>
      <c r="Y8" s="26">
        <v>11</v>
      </c>
      <c r="Z8" s="26">
        <v>11</v>
      </c>
      <c r="AA8" s="26">
        <v>11</v>
      </c>
      <c r="AB8" s="26">
        <v>11</v>
      </c>
      <c r="AC8" s="26">
        <v>11</v>
      </c>
      <c r="AD8" s="26">
        <v>11</v>
      </c>
      <c r="AE8" s="26">
        <v>11</v>
      </c>
      <c r="AF8" s="26">
        <v>11</v>
      </c>
      <c r="AG8" s="26">
        <v>11</v>
      </c>
      <c r="AH8" s="26">
        <v>11</v>
      </c>
      <c r="AI8" s="26">
        <v>11</v>
      </c>
      <c r="AJ8" s="26">
        <v>10</v>
      </c>
      <c r="AK8" s="26">
        <v>10</v>
      </c>
      <c r="AL8" s="26">
        <v>10</v>
      </c>
      <c r="AM8" s="26">
        <v>11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11</v>
      </c>
      <c r="BG8" s="22">
        <v>11</v>
      </c>
      <c r="BH8" s="22">
        <v>10</v>
      </c>
      <c r="BI8" s="22">
        <v>10</v>
      </c>
      <c r="BJ8" s="22">
        <v>11</v>
      </c>
      <c r="BK8" s="22">
        <v>10</v>
      </c>
      <c r="BL8" s="22">
        <v>10</v>
      </c>
      <c r="BM8" s="22">
        <v>11</v>
      </c>
      <c r="BN8" s="22">
        <v>11</v>
      </c>
      <c r="BO8" s="22">
        <v>11</v>
      </c>
      <c r="BP8" s="22">
        <v>11</v>
      </c>
      <c r="BQ8" s="22">
        <v>11</v>
      </c>
      <c r="BR8" s="22">
        <v>0</v>
      </c>
      <c r="BS8" s="22">
        <v>0</v>
      </c>
      <c r="BT8" s="22">
        <v>0</v>
      </c>
      <c r="BU8" s="22">
        <v>0</v>
      </c>
      <c r="BV8" s="22">
        <v>0</v>
      </c>
      <c r="BW8" s="22">
        <v>10</v>
      </c>
      <c r="BX8" s="22">
        <v>11</v>
      </c>
      <c r="BY8" s="22">
        <v>11</v>
      </c>
      <c r="BZ8" s="22">
        <v>14</v>
      </c>
      <c r="CA8" s="22">
        <v>13</v>
      </c>
      <c r="CB8" s="22">
        <v>13</v>
      </c>
      <c r="CC8" s="22">
        <v>13</v>
      </c>
      <c r="CD8" s="22">
        <v>13</v>
      </c>
      <c r="CE8" s="22">
        <v>13</v>
      </c>
      <c r="CF8" s="22">
        <v>10</v>
      </c>
      <c r="CG8" s="26">
        <v>10</v>
      </c>
      <c r="CH8" s="26">
        <v>10</v>
      </c>
      <c r="CI8" s="26">
        <v>10</v>
      </c>
      <c r="CJ8" s="26">
        <v>10</v>
      </c>
      <c r="CK8" s="26">
        <v>10</v>
      </c>
      <c r="CL8" s="26">
        <v>10</v>
      </c>
      <c r="CM8" s="26">
        <v>13</v>
      </c>
      <c r="CN8" s="26">
        <v>13</v>
      </c>
      <c r="CO8" s="26">
        <v>13</v>
      </c>
      <c r="CP8" s="26">
        <v>13</v>
      </c>
      <c r="CQ8" s="26">
        <v>14</v>
      </c>
      <c r="CR8" s="26">
        <v>13</v>
      </c>
      <c r="CS8" s="26">
        <v>13</v>
      </c>
      <c r="CT8" s="30">
        <v>160.5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40</v>
      </c>
      <c r="C9" s="27">
        <v>38</v>
      </c>
      <c r="D9" s="26">
        <v>46</v>
      </c>
      <c r="E9" s="26">
        <v>46</v>
      </c>
      <c r="F9" s="27">
        <v>38</v>
      </c>
      <c r="G9" s="26">
        <v>7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24</v>
      </c>
      <c r="W9" s="27">
        <v>80</v>
      </c>
      <c r="X9" s="26">
        <v>79</v>
      </c>
      <c r="Y9" s="26">
        <v>80</v>
      </c>
      <c r="Z9" s="27">
        <v>80</v>
      </c>
      <c r="AA9" s="26">
        <v>80</v>
      </c>
      <c r="AB9" s="27">
        <v>80</v>
      </c>
      <c r="AC9" s="26">
        <v>86</v>
      </c>
      <c r="AD9" s="26">
        <v>75</v>
      </c>
      <c r="AE9" s="27">
        <v>91</v>
      </c>
      <c r="AF9" s="26">
        <v>82</v>
      </c>
      <c r="AG9" s="27">
        <v>102</v>
      </c>
      <c r="AH9" s="26">
        <v>111</v>
      </c>
      <c r="AI9" s="27">
        <v>123</v>
      </c>
      <c r="AJ9" s="26">
        <v>127</v>
      </c>
      <c r="AK9" s="26">
        <v>105</v>
      </c>
      <c r="AL9" s="27">
        <v>109</v>
      </c>
      <c r="AM9" s="26">
        <v>105</v>
      </c>
      <c r="AN9" s="27">
        <v>88</v>
      </c>
      <c r="AO9" s="26">
        <v>81</v>
      </c>
      <c r="AP9" s="26">
        <v>66</v>
      </c>
      <c r="AQ9" s="27">
        <v>58</v>
      </c>
      <c r="AR9" s="26">
        <v>40</v>
      </c>
      <c r="AS9" s="27">
        <v>71</v>
      </c>
      <c r="AT9" s="27">
        <v>47</v>
      </c>
      <c r="AU9" s="27">
        <v>31</v>
      </c>
      <c r="AV9" s="27">
        <v>40</v>
      </c>
      <c r="AW9" s="27">
        <v>44</v>
      </c>
      <c r="AX9" s="26">
        <v>57</v>
      </c>
      <c r="AY9" s="22">
        <v>33</v>
      </c>
      <c r="AZ9" s="22">
        <v>29</v>
      </c>
      <c r="BA9" s="22">
        <v>52</v>
      </c>
      <c r="BB9" s="22">
        <v>65</v>
      </c>
      <c r="BC9" s="22">
        <v>65</v>
      </c>
      <c r="BD9" s="22">
        <v>79</v>
      </c>
      <c r="BE9" s="22">
        <v>94</v>
      </c>
      <c r="BF9" s="22">
        <v>72</v>
      </c>
      <c r="BG9" s="22">
        <v>105</v>
      </c>
      <c r="BH9" s="22">
        <v>104</v>
      </c>
      <c r="BI9" s="22">
        <v>59</v>
      </c>
      <c r="BJ9" s="22">
        <v>71</v>
      </c>
      <c r="BK9" s="22">
        <v>108</v>
      </c>
      <c r="BL9" s="22">
        <v>97</v>
      </c>
      <c r="BM9" s="22">
        <v>93</v>
      </c>
      <c r="BN9" s="22">
        <v>88</v>
      </c>
      <c r="BO9" s="22">
        <v>76</v>
      </c>
      <c r="BP9" s="22">
        <v>104</v>
      </c>
      <c r="BQ9" s="22">
        <v>82</v>
      </c>
      <c r="BR9" s="22">
        <v>76</v>
      </c>
      <c r="BS9" s="22">
        <v>117</v>
      </c>
      <c r="BT9" s="22">
        <v>109</v>
      </c>
      <c r="BU9" s="22">
        <v>126</v>
      </c>
      <c r="BV9" s="22">
        <v>89</v>
      </c>
      <c r="BW9" s="22">
        <v>130</v>
      </c>
      <c r="BX9" s="22">
        <v>143</v>
      </c>
      <c r="BY9" s="22">
        <v>120</v>
      </c>
      <c r="BZ9" s="22">
        <v>88</v>
      </c>
      <c r="CA9" s="22">
        <v>58</v>
      </c>
      <c r="CB9" s="22">
        <v>70</v>
      </c>
      <c r="CC9" s="22">
        <v>65</v>
      </c>
      <c r="CD9" s="22">
        <v>94</v>
      </c>
      <c r="CE9" s="22">
        <v>93</v>
      </c>
      <c r="CF9" s="22">
        <v>104</v>
      </c>
      <c r="CG9" s="26">
        <v>80</v>
      </c>
      <c r="CH9" s="27">
        <v>80</v>
      </c>
      <c r="CI9" s="27">
        <v>80</v>
      </c>
      <c r="CJ9" s="26">
        <v>80</v>
      </c>
      <c r="CK9" s="27">
        <v>79</v>
      </c>
      <c r="CL9" s="27">
        <v>40</v>
      </c>
      <c r="CM9" s="26">
        <v>40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1464.2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38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33</v>
      </c>
      <c r="S10" s="26">
        <v>65</v>
      </c>
      <c r="T10" s="26">
        <v>76</v>
      </c>
      <c r="U10" s="26">
        <v>93</v>
      </c>
      <c r="V10" s="26">
        <v>101</v>
      </c>
      <c r="W10" s="26">
        <v>84</v>
      </c>
      <c r="X10" s="26">
        <v>57</v>
      </c>
      <c r="Y10" s="26">
        <v>56</v>
      </c>
      <c r="Z10" s="26">
        <v>72</v>
      </c>
      <c r="AA10" s="26">
        <v>94</v>
      </c>
      <c r="AB10" s="26">
        <v>41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3">
        <v>0</v>
      </c>
      <c r="BO10" s="22">
        <v>0</v>
      </c>
      <c r="BP10" s="23">
        <v>0</v>
      </c>
      <c r="BQ10" s="23">
        <v>0</v>
      </c>
      <c r="BR10" s="22">
        <v>0</v>
      </c>
      <c r="BS10" s="23">
        <v>0</v>
      </c>
      <c r="BT10" s="22">
        <v>0</v>
      </c>
      <c r="BU10" s="23">
        <v>26</v>
      </c>
      <c r="BV10" s="22">
        <v>89</v>
      </c>
      <c r="BW10" s="22">
        <v>126</v>
      </c>
      <c r="BX10" s="23">
        <v>163</v>
      </c>
      <c r="BY10" s="22">
        <v>184</v>
      </c>
      <c r="BZ10" s="23">
        <v>183</v>
      </c>
      <c r="CA10" s="23">
        <v>183</v>
      </c>
      <c r="CB10" s="22">
        <v>128</v>
      </c>
      <c r="CC10" s="22">
        <v>96</v>
      </c>
      <c r="CD10" s="22">
        <v>101</v>
      </c>
      <c r="CE10" s="22">
        <v>97</v>
      </c>
      <c r="CF10" s="22">
        <v>101</v>
      </c>
      <c r="CG10" s="26">
        <v>139</v>
      </c>
      <c r="CH10" s="26">
        <v>130</v>
      </c>
      <c r="CI10" s="26">
        <v>145</v>
      </c>
      <c r="CJ10" s="26">
        <v>149</v>
      </c>
      <c r="CK10" s="26">
        <v>155</v>
      </c>
      <c r="CL10" s="26">
        <v>140</v>
      </c>
      <c r="CM10" s="26">
        <v>101</v>
      </c>
      <c r="CN10" s="26">
        <v>111</v>
      </c>
      <c r="CO10" s="26">
        <v>75</v>
      </c>
      <c r="CP10" s="26">
        <v>80</v>
      </c>
      <c r="CQ10" s="26">
        <v>71</v>
      </c>
      <c r="CR10" s="26">
        <v>41</v>
      </c>
      <c r="CS10" s="26">
        <v>31</v>
      </c>
      <c r="CT10" s="30">
        <v>920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195</v>
      </c>
      <c r="C11" s="26">
        <v>191</v>
      </c>
      <c r="D11" s="26">
        <v>185</v>
      </c>
      <c r="E11" s="26">
        <v>173</v>
      </c>
      <c r="F11" s="26">
        <v>173</v>
      </c>
      <c r="G11" s="26">
        <v>174</v>
      </c>
      <c r="H11" s="26">
        <v>181</v>
      </c>
      <c r="I11" s="26">
        <v>167</v>
      </c>
      <c r="J11" s="26">
        <v>165</v>
      </c>
      <c r="K11" s="26">
        <v>170</v>
      </c>
      <c r="L11" s="26">
        <v>160</v>
      </c>
      <c r="M11" s="26">
        <v>157</v>
      </c>
      <c r="N11" s="26">
        <v>141</v>
      </c>
      <c r="O11" s="26">
        <v>154</v>
      </c>
      <c r="P11" s="26">
        <v>159</v>
      </c>
      <c r="Q11" s="26">
        <v>172</v>
      </c>
      <c r="R11" s="26">
        <v>176</v>
      </c>
      <c r="S11" s="26">
        <v>168</v>
      </c>
      <c r="T11" s="26">
        <v>207</v>
      </c>
      <c r="U11" s="26">
        <v>239</v>
      </c>
      <c r="V11" s="26">
        <v>241</v>
      </c>
      <c r="W11" s="27">
        <v>241</v>
      </c>
      <c r="X11" s="26">
        <v>241</v>
      </c>
      <c r="Y11" s="26">
        <v>242</v>
      </c>
      <c r="Z11" s="26">
        <v>241</v>
      </c>
      <c r="AA11" s="26">
        <v>241</v>
      </c>
      <c r="AB11" s="26">
        <v>240</v>
      </c>
      <c r="AC11" s="26">
        <v>240</v>
      </c>
      <c r="AD11" s="26">
        <v>239</v>
      </c>
      <c r="AE11" s="26">
        <v>241</v>
      </c>
      <c r="AF11" s="26">
        <v>242</v>
      </c>
      <c r="AG11" s="26">
        <v>241</v>
      </c>
      <c r="AH11" s="26">
        <v>241</v>
      </c>
      <c r="AI11" s="27">
        <v>241</v>
      </c>
      <c r="AJ11" s="26">
        <v>241</v>
      </c>
      <c r="AK11" s="26">
        <v>241</v>
      </c>
      <c r="AL11" s="27">
        <v>241</v>
      </c>
      <c r="AM11" s="26">
        <v>241</v>
      </c>
      <c r="AN11" s="26">
        <v>241</v>
      </c>
      <c r="AO11" s="26">
        <v>242</v>
      </c>
      <c r="AP11" s="26">
        <v>242</v>
      </c>
      <c r="AQ11" s="27">
        <v>241</v>
      </c>
      <c r="AR11" s="26">
        <v>241</v>
      </c>
      <c r="AS11" s="27">
        <v>222</v>
      </c>
      <c r="AT11" s="26">
        <v>239</v>
      </c>
      <c r="AU11" s="27">
        <v>239</v>
      </c>
      <c r="AV11" s="26">
        <v>240</v>
      </c>
      <c r="AW11" s="27">
        <v>240</v>
      </c>
      <c r="AX11" s="26">
        <v>239</v>
      </c>
      <c r="AY11" s="22">
        <v>240</v>
      </c>
      <c r="AZ11" s="22">
        <v>240</v>
      </c>
      <c r="BA11" s="22">
        <v>240</v>
      </c>
      <c r="BB11" s="22">
        <v>240</v>
      </c>
      <c r="BC11" s="23">
        <v>240</v>
      </c>
      <c r="BD11" s="22">
        <v>240</v>
      </c>
      <c r="BE11" s="22">
        <v>240</v>
      </c>
      <c r="BF11" s="22">
        <v>240</v>
      </c>
      <c r="BG11" s="22">
        <v>240</v>
      </c>
      <c r="BH11" s="22">
        <v>240</v>
      </c>
      <c r="BI11" s="23">
        <v>240</v>
      </c>
      <c r="BJ11" s="22">
        <v>240</v>
      </c>
      <c r="BK11" s="22">
        <v>240</v>
      </c>
      <c r="BL11" s="22">
        <v>240</v>
      </c>
      <c r="BM11" s="22">
        <v>240</v>
      </c>
      <c r="BN11" s="22">
        <v>240</v>
      </c>
      <c r="BO11" s="22">
        <v>240</v>
      </c>
      <c r="BP11" s="23">
        <v>240</v>
      </c>
      <c r="BQ11" s="23">
        <v>240</v>
      </c>
      <c r="BR11" s="22">
        <v>240</v>
      </c>
      <c r="BS11" s="23">
        <v>240</v>
      </c>
      <c r="BT11" s="22">
        <v>240</v>
      </c>
      <c r="BU11" s="23">
        <v>240</v>
      </c>
      <c r="BV11" s="23">
        <v>240</v>
      </c>
      <c r="BW11" s="22">
        <v>240</v>
      </c>
      <c r="BX11" s="23">
        <v>240</v>
      </c>
      <c r="BY11" s="22">
        <v>240</v>
      </c>
      <c r="BZ11" s="23">
        <v>240</v>
      </c>
      <c r="CA11" s="23">
        <v>240</v>
      </c>
      <c r="CB11" s="22">
        <v>240</v>
      </c>
      <c r="CC11" s="23">
        <v>240</v>
      </c>
      <c r="CD11" s="22">
        <v>240</v>
      </c>
      <c r="CE11" s="23">
        <v>240</v>
      </c>
      <c r="CF11" s="22">
        <v>240</v>
      </c>
      <c r="CG11" s="26">
        <v>240</v>
      </c>
      <c r="CH11" s="27">
        <v>240</v>
      </c>
      <c r="CI11" s="27">
        <v>240</v>
      </c>
      <c r="CJ11" s="26">
        <v>240</v>
      </c>
      <c r="CK11" s="27">
        <v>240</v>
      </c>
      <c r="CL11" s="26">
        <v>240</v>
      </c>
      <c r="CM11" s="26">
        <v>240</v>
      </c>
      <c r="CN11" s="26">
        <v>239</v>
      </c>
      <c r="CO11" s="26">
        <v>240</v>
      </c>
      <c r="CP11" s="26">
        <v>209</v>
      </c>
      <c r="CQ11" s="26">
        <v>204</v>
      </c>
      <c r="CR11" s="26">
        <v>209</v>
      </c>
      <c r="CS11" s="26">
        <v>174</v>
      </c>
      <c r="CT11" s="30">
        <v>5397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16</v>
      </c>
      <c r="S12" s="26">
        <v>45</v>
      </c>
      <c r="T12" s="26">
        <v>80</v>
      </c>
      <c r="U12" s="26">
        <v>90</v>
      </c>
      <c r="V12" s="26">
        <v>111</v>
      </c>
      <c r="W12" s="26">
        <v>110</v>
      </c>
      <c r="X12" s="26">
        <v>89</v>
      </c>
      <c r="Y12" s="26">
        <v>91</v>
      </c>
      <c r="Z12" s="27">
        <v>91</v>
      </c>
      <c r="AA12" s="26">
        <v>91</v>
      </c>
      <c r="AB12" s="26">
        <v>92</v>
      </c>
      <c r="AC12" s="26">
        <v>88</v>
      </c>
      <c r="AD12" s="26">
        <v>46</v>
      </c>
      <c r="AE12" s="26">
        <v>46</v>
      </c>
      <c r="AF12" s="26">
        <v>46</v>
      </c>
      <c r="AG12" s="26">
        <v>46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7</v>
      </c>
      <c r="BK12" s="22">
        <v>0</v>
      </c>
      <c r="BL12" s="23">
        <v>0</v>
      </c>
      <c r="BM12" s="22">
        <v>0</v>
      </c>
      <c r="BN12" s="23">
        <v>9</v>
      </c>
      <c r="BO12" s="22">
        <v>47</v>
      </c>
      <c r="BP12" s="22">
        <v>47</v>
      </c>
      <c r="BQ12" s="23">
        <v>47</v>
      </c>
      <c r="BR12" s="22">
        <v>46</v>
      </c>
      <c r="BS12" s="22">
        <v>46</v>
      </c>
      <c r="BT12" s="22">
        <v>74</v>
      </c>
      <c r="BU12" s="23">
        <v>93</v>
      </c>
      <c r="BV12" s="22">
        <v>117</v>
      </c>
      <c r="BW12" s="22">
        <v>117</v>
      </c>
      <c r="BX12" s="23">
        <v>117</v>
      </c>
      <c r="BY12" s="22">
        <v>117</v>
      </c>
      <c r="BZ12" s="23">
        <v>117</v>
      </c>
      <c r="CA12" s="23">
        <v>117</v>
      </c>
      <c r="CB12" s="22">
        <v>117</v>
      </c>
      <c r="CC12" s="23">
        <v>117</v>
      </c>
      <c r="CD12" s="22">
        <v>117</v>
      </c>
      <c r="CE12" s="23">
        <v>117</v>
      </c>
      <c r="CF12" s="22">
        <v>117</v>
      </c>
      <c r="CG12" s="26">
        <v>117</v>
      </c>
      <c r="CH12" s="26">
        <v>117</v>
      </c>
      <c r="CI12" s="26">
        <v>117</v>
      </c>
      <c r="CJ12" s="26">
        <v>117</v>
      </c>
      <c r="CK12" s="26">
        <v>117</v>
      </c>
      <c r="CL12" s="26">
        <v>117</v>
      </c>
      <c r="CM12" s="26">
        <v>117</v>
      </c>
      <c r="CN12" s="26">
        <v>117</v>
      </c>
      <c r="CO12" s="26">
        <v>117</v>
      </c>
      <c r="CP12" s="26">
        <v>117</v>
      </c>
      <c r="CQ12" s="26">
        <v>117</v>
      </c>
      <c r="CR12" s="26">
        <v>117</v>
      </c>
      <c r="CS12" s="26">
        <v>117</v>
      </c>
      <c r="CT12" s="30">
        <v>1073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26</v>
      </c>
      <c r="C13" s="26">
        <v>31</v>
      </c>
      <c r="D13" s="26">
        <v>30</v>
      </c>
      <c r="E13" s="26">
        <v>30</v>
      </c>
      <c r="F13" s="26">
        <v>30</v>
      </c>
      <c r="G13" s="26">
        <v>31</v>
      </c>
      <c r="H13" s="26">
        <v>30</v>
      </c>
      <c r="I13" s="26">
        <v>31</v>
      </c>
      <c r="J13" s="26">
        <v>30</v>
      </c>
      <c r="K13" s="26">
        <v>34</v>
      </c>
      <c r="L13" s="26">
        <v>40</v>
      </c>
      <c r="M13" s="26">
        <v>41</v>
      </c>
      <c r="N13" s="26">
        <v>40</v>
      </c>
      <c r="O13" s="26">
        <v>40</v>
      </c>
      <c r="P13" s="26">
        <v>40</v>
      </c>
      <c r="Q13" s="26">
        <v>40</v>
      </c>
      <c r="R13" s="26">
        <v>40</v>
      </c>
      <c r="S13" s="26">
        <v>40</v>
      </c>
      <c r="T13" s="26">
        <v>40</v>
      </c>
      <c r="U13" s="26">
        <v>40</v>
      </c>
      <c r="V13" s="26">
        <v>49</v>
      </c>
      <c r="W13" s="26">
        <v>49</v>
      </c>
      <c r="X13" s="26">
        <v>49</v>
      </c>
      <c r="Y13" s="26">
        <v>50</v>
      </c>
      <c r="Z13" s="26">
        <v>50</v>
      </c>
      <c r="AA13" s="26">
        <v>50</v>
      </c>
      <c r="AB13" s="26">
        <v>50</v>
      </c>
      <c r="AC13" s="26">
        <v>50</v>
      </c>
      <c r="AD13" s="26">
        <v>50</v>
      </c>
      <c r="AE13" s="26">
        <v>16</v>
      </c>
      <c r="AF13" s="26">
        <v>16</v>
      </c>
      <c r="AG13" s="26">
        <v>16</v>
      </c>
      <c r="AH13" s="26">
        <v>25</v>
      </c>
      <c r="AI13" s="26">
        <v>25</v>
      </c>
      <c r="AJ13" s="26">
        <v>25</v>
      </c>
      <c r="AK13" s="26">
        <v>25</v>
      </c>
      <c r="AL13" s="26">
        <v>16</v>
      </c>
      <c r="AM13" s="26">
        <v>16</v>
      </c>
      <c r="AN13" s="26">
        <v>16</v>
      </c>
      <c r="AO13" s="26">
        <v>16</v>
      </c>
      <c r="AP13" s="26">
        <v>16</v>
      </c>
      <c r="AQ13" s="26">
        <v>16</v>
      </c>
      <c r="AR13" s="26">
        <v>16</v>
      </c>
      <c r="AS13" s="26">
        <v>16</v>
      </c>
      <c r="AT13" s="26">
        <v>16</v>
      </c>
      <c r="AU13" s="26">
        <v>25</v>
      </c>
      <c r="AV13" s="26">
        <v>25</v>
      </c>
      <c r="AW13" s="26">
        <v>25</v>
      </c>
      <c r="AX13" s="26">
        <v>50</v>
      </c>
      <c r="AY13" s="22">
        <v>50</v>
      </c>
      <c r="AZ13" s="22">
        <v>50</v>
      </c>
      <c r="BA13" s="22">
        <v>31</v>
      </c>
      <c r="BB13" s="22">
        <v>50</v>
      </c>
      <c r="BC13" s="23">
        <v>40</v>
      </c>
      <c r="BD13" s="22">
        <v>31</v>
      </c>
      <c r="BE13" s="22">
        <v>31</v>
      </c>
      <c r="BF13" s="22">
        <v>31</v>
      </c>
      <c r="BG13" s="22">
        <v>31</v>
      </c>
      <c r="BH13" s="22">
        <v>41</v>
      </c>
      <c r="BI13" s="22">
        <v>40</v>
      </c>
      <c r="BJ13" s="22">
        <v>40</v>
      </c>
      <c r="BK13" s="22">
        <v>40</v>
      </c>
      <c r="BL13" s="22">
        <v>40</v>
      </c>
      <c r="BM13" s="22">
        <v>39</v>
      </c>
      <c r="BN13" s="22">
        <v>39</v>
      </c>
      <c r="BO13" s="22">
        <v>39</v>
      </c>
      <c r="BP13" s="22">
        <v>39</v>
      </c>
      <c r="BQ13" s="22">
        <v>39</v>
      </c>
      <c r="BR13" s="22">
        <v>39</v>
      </c>
      <c r="BS13" s="22">
        <v>39</v>
      </c>
      <c r="BT13" s="22">
        <v>49</v>
      </c>
      <c r="BU13" s="23">
        <v>49</v>
      </c>
      <c r="BV13" s="22">
        <v>49</v>
      </c>
      <c r="BW13" s="22">
        <v>49</v>
      </c>
      <c r="BX13" s="22">
        <v>49</v>
      </c>
      <c r="BY13" s="22">
        <v>49</v>
      </c>
      <c r="BZ13" s="22">
        <v>49</v>
      </c>
      <c r="CA13" s="22">
        <v>49</v>
      </c>
      <c r="CB13" s="22">
        <v>49</v>
      </c>
      <c r="CC13" s="22">
        <v>50</v>
      </c>
      <c r="CD13" s="22">
        <v>49</v>
      </c>
      <c r="CE13" s="22">
        <v>50</v>
      </c>
      <c r="CF13" s="22">
        <v>50</v>
      </c>
      <c r="CG13" s="26">
        <v>50</v>
      </c>
      <c r="CH13" s="26">
        <v>50</v>
      </c>
      <c r="CI13" s="26">
        <v>50</v>
      </c>
      <c r="CJ13" s="26">
        <v>50</v>
      </c>
      <c r="CK13" s="26">
        <v>50</v>
      </c>
      <c r="CL13" s="26">
        <v>50</v>
      </c>
      <c r="CM13" s="26">
        <v>50</v>
      </c>
      <c r="CN13" s="26">
        <v>42</v>
      </c>
      <c r="CO13" s="26">
        <v>42</v>
      </c>
      <c r="CP13" s="26">
        <v>32</v>
      </c>
      <c r="CQ13" s="26">
        <v>32</v>
      </c>
      <c r="CR13" s="26">
        <v>32</v>
      </c>
      <c r="CS13" s="26">
        <v>32</v>
      </c>
      <c r="CT13" s="30">
        <v>898.6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21</v>
      </c>
      <c r="AM14" s="26">
        <v>22</v>
      </c>
      <c r="AN14" s="26">
        <v>22</v>
      </c>
      <c r="AO14" s="26">
        <v>20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20</v>
      </c>
      <c r="BG14" s="22">
        <v>20</v>
      </c>
      <c r="BH14" s="22">
        <v>20</v>
      </c>
      <c r="BI14" s="22">
        <v>20</v>
      </c>
      <c r="BJ14" s="22">
        <v>37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37</v>
      </c>
      <c r="BU14" s="23">
        <v>37</v>
      </c>
      <c r="BV14" s="22">
        <v>37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6">
        <v>36</v>
      </c>
      <c r="CH14" s="26">
        <v>19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294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11</v>
      </c>
      <c r="C15" s="26">
        <v>14</v>
      </c>
      <c r="D15" s="26">
        <v>12</v>
      </c>
      <c r="E15" s="26">
        <v>11</v>
      </c>
      <c r="F15" s="26">
        <v>12</v>
      </c>
      <c r="G15" s="26">
        <v>14</v>
      </c>
      <c r="H15" s="26">
        <v>11</v>
      </c>
      <c r="I15" s="26">
        <v>10</v>
      </c>
      <c r="J15" s="26">
        <v>11</v>
      </c>
      <c r="K15" s="26">
        <v>11</v>
      </c>
      <c r="L15" s="26">
        <v>21</v>
      </c>
      <c r="M15" s="26">
        <v>25</v>
      </c>
      <c r="N15" s="26">
        <v>25</v>
      </c>
      <c r="O15" s="26">
        <v>25</v>
      </c>
      <c r="P15" s="26">
        <v>25</v>
      </c>
      <c r="Q15" s="26">
        <v>26</v>
      </c>
      <c r="R15" s="26">
        <v>23</v>
      </c>
      <c r="S15" s="26">
        <v>24</v>
      </c>
      <c r="T15" s="26">
        <v>25</v>
      </c>
      <c r="U15" s="26">
        <v>21</v>
      </c>
      <c r="V15" s="26">
        <v>36</v>
      </c>
      <c r="W15" s="26">
        <v>26</v>
      </c>
      <c r="X15" s="26">
        <v>26</v>
      </c>
      <c r="Y15" s="26">
        <v>25</v>
      </c>
      <c r="Z15" s="26">
        <v>26</v>
      </c>
      <c r="AA15" s="26">
        <v>24</v>
      </c>
      <c r="AB15" s="26">
        <v>27</v>
      </c>
      <c r="AC15" s="26">
        <v>15</v>
      </c>
      <c r="AD15" s="26">
        <v>11</v>
      </c>
      <c r="AE15" s="26">
        <v>10</v>
      </c>
      <c r="AF15" s="26">
        <v>11</v>
      </c>
      <c r="AG15" s="26">
        <v>10</v>
      </c>
      <c r="AH15" s="26">
        <v>40</v>
      </c>
      <c r="AI15" s="26">
        <v>40</v>
      </c>
      <c r="AJ15" s="26">
        <v>40</v>
      </c>
      <c r="AK15" s="26">
        <v>40</v>
      </c>
      <c r="AL15" s="26">
        <v>40</v>
      </c>
      <c r="AM15" s="26">
        <v>40</v>
      </c>
      <c r="AN15" s="26">
        <v>40</v>
      </c>
      <c r="AO15" s="26">
        <v>40</v>
      </c>
      <c r="AP15" s="26">
        <v>24</v>
      </c>
      <c r="AQ15" s="26">
        <v>6</v>
      </c>
      <c r="AR15" s="26">
        <v>8</v>
      </c>
      <c r="AS15" s="26">
        <v>10</v>
      </c>
      <c r="AT15" s="26">
        <v>25</v>
      </c>
      <c r="AU15" s="26">
        <v>24</v>
      </c>
      <c r="AV15" s="26">
        <v>12</v>
      </c>
      <c r="AW15" s="26">
        <v>12</v>
      </c>
      <c r="AX15" s="26">
        <v>27</v>
      </c>
      <c r="AY15" s="22">
        <v>39</v>
      </c>
      <c r="AZ15" s="22">
        <v>23</v>
      </c>
      <c r="BA15" s="22">
        <v>11</v>
      </c>
      <c r="BB15" s="22">
        <v>8</v>
      </c>
      <c r="BC15" s="22">
        <v>25</v>
      </c>
      <c r="BD15" s="22">
        <v>26</v>
      </c>
      <c r="BE15" s="22">
        <v>11</v>
      </c>
      <c r="BF15" s="22">
        <v>25</v>
      </c>
      <c r="BG15" s="22">
        <v>25</v>
      </c>
      <c r="BH15" s="22">
        <v>40</v>
      </c>
      <c r="BI15" s="22">
        <v>39</v>
      </c>
      <c r="BJ15" s="22">
        <v>40</v>
      </c>
      <c r="BK15" s="22">
        <v>40</v>
      </c>
      <c r="BL15" s="22">
        <v>40</v>
      </c>
      <c r="BM15" s="22">
        <v>40</v>
      </c>
      <c r="BN15" s="22">
        <v>40</v>
      </c>
      <c r="BO15" s="22">
        <v>40</v>
      </c>
      <c r="BP15" s="22">
        <v>40</v>
      </c>
      <c r="BQ15" s="22">
        <v>40</v>
      </c>
      <c r="BR15" s="22">
        <v>40</v>
      </c>
      <c r="BS15" s="22">
        <v>40</v>
      </c>
      <c r="BT15" s="22">
        <v>40</v>
      </c>
      <c r="BU15" s="22">
        <v>40</v>
      </c>
      <c r="BV15" s="22">
        <v>40</v>
      </c>
      <c r="BW15" s="22">
        <v>39</v>
      </c>
      <c r="BX15" s="22">
        <v>39</v>
      </c>
      <c r="BY15" s="22">
        <v>39</v>
      </c>
      <c r="BZ15" s="22">
        <v>26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512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17</v>
      </c>
      <c r="W16" s="26">
        <v>31</v>
      </c>
      <c r="X16" s="26">
        <v>49</v>
      </c>
      <c r="Y16" s="26">
        <v>49</v>
      </c>
      <c r="Z16" s="26">
        <v>49</v>
      </c>
      <c r="AA16" s="26">
        <v>49</v>
      </c>
      <c r="AB16" s="26">
        <v>49</v>
      </c>
      <c r="AC16" s="26">
        <v>20</v>
      </c>
      <c r="AD16" s="26">
        <v>19</v>
      </c>
      <c r="AE16" s="26">
        <v>19</v>
      </c>
      <c r="AF16" s="26">
        <v>19</v>
      </c>
      <c r="AG16" s="26">
        <v>19</v>
      </c>
      <c r="AH16" s="26">
        <v>61</v>
      </c>
      <c r="AI16" s="26">
        <v>81</v>
      </c>
      <c r="AJ16" s="26">
        <v>80</v>
      </c>
      <c r="AK16" s="26">
        <v>79</v>
      </c>
      <c r="AL16" s="26">
        <v>19</v>
      </c>
      <c r="AM16" s="26">
        <v>18</v>
      </c>
      <c r="AN16" s="26">
        <v>19</v>
      </c>
      <c r="AO16" s="26">
        <v>19</v>
      </c>
      <c r="AP16" s="26">
        <v>19</v>
      </c>
      <c r="AQ16" s="26">
        <v>18</v>
      </c>
      <c r="AR16" s="26">
        <v>10</v>
      </c>
      <c r="AS16" s="26">
        <v>9</v>
      </c>
      <c r="AT16" s="26">
        <v>10</v>
      </c>
      <c r="AU16" s="26">
        <v>10</v>
      </c>
      <c r="AV16" s="26">
        <v>9</v>
      </c>
      <c r="AW16" s="26">
        <v>10</v>
      </c>
      <c r="AX16" s="26">
        <v>10</v>
      </c>
      <c r="AY16" s="23">
        <v>10</v>
      </c>
      <c r="AZ16" s="22">
        <v>10</v>
      </c>
      <c r="BA16" s="22">
        <v>10</v>
      </c>
      <c r="BB16" s="22">
        <v>10</v>
      </c>
      <c r="BC16" s="23">
        <v>10</v>
      </c>
      <c r="BD16" s="22">
        <v>21</v>
      </c>
      <c r="BE16" s="23">
        <v>21</v>
      </c>
      <c r="BF16" s="22">
        <v>60</v>
      </c>
      <c r="BG16" s="23">
        <v>80</v>
      </c>
      <c r="BH16" s="22">
        <v>101</v>
      </c>
      <c r="BI16" s="23">
        <v>120</v>
      </c>
      <c r="BJ16" s="23">
        <v>58</v>
      </c>
      <c r="BK16" s="22">
        <v>79</v>
      </c>
      <c r="BL16" s="23">
        <v>99</v>
      </c>
      <c r="BM16" s="22">
        <v>99</v>
      </c>
      <c r="BN16" s="23">
        <v>120</v>
      </c>
      <c r="BO16" s="22">
        <v>60</v>
      </c>
      <c r="BP16" s="23">
        <v>59</v>
      </c>
      <c r="BQ16" s="23">
        <v>60</v>
      </c>
      <c r="BR16" s="22">
        <v>61</v>
      </c>
      <c r="BS16" s="23">
        <v>60</v>
      </c>
      <c r="BT16" s="22">
        <v>70</v>
      </c>
      <c r="BU16" s="23">
        <v>88</v>
      </c>
      <c r="BV16" s="23">
        <v>90</v>
      </c>
      <c r="BW16" s="22">
        <v>121</v>
      </c>
      <c r="BX16" s="23">
        <v>121</v>
      </c>
      <c r="BY16" s="22">
        <v>121</v>
      </c>
      <c r="BZ16" s="23">
        <v>121</v>
      </c>
      <c r="CA16" s="23">
        <v>121</v>
      </c>
      <c r="CB16" s="22">
        <v>120</v>
      </c>
      <c r="CC16" s="23">
        <v>119</v>
      </c>
      <c r="CD16" s="22">
        <v>100</v>
      </c>
      <c r="CE16" s="23">
        <v>100</v>
      </c>
      <c r="CF16" s="22">
        <v>100</v>
      </c>
      <c r="CG16" s="26">
        <v>89</v>
      </c>
      <c r="CH16" s="26">
        <v>80</v>
      </c>
      <c r="CI16" s="26">
        <v>69</v>
      </c>
      <c r="CJ16" s="26">
        <v>70</v>
      </c>
      <c r="CK16" s="26">
        <v>60</v>
      </c>
      <c r="CL16" s="26">
        <v>49</v>
      </c>
      <c r="CM16" s="26">
        <v>31</v>
      </c>
      <c r="CN16" s="26">
        <v>30</v>
      </c>
      <c r="CO16" s="26">
        <v>30</v>
      </c>
      <c r="CP16" s="26">
        <v>30</v>
      </c>
      <c r="CQ16" s="26">
        <v>10</v>
      </c>
      <c r="CR16" s="26">
        <v>10</v>
      </c>
      <c r="CS16" s="26">
        <v>10</v>
      </c>
      <c r="CT16" s="30">
        <v>1007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26</v>
      </c>
      <c r="Y17" s="26">
        <v>25</v>
      </c>
      <c r="Z17" s="26">
        <v>27</v>
      </c>
      <c r="AA17" s="26">
        <v>26</v>
      </c>
      <c r="AB17" s="26">
        <v>26</v>
      </c>
      <c r="AC17" s="26">
        <v>26</v>
      </c>
      <c r="AD17" s="26">
        <v>26</v>
      </c>
      <c r="AE17" s="26">
        <v>26</v>
      </c>
      <c r="AF17" s="26">
        <v>26</v>
      </c>
      <c r="AG17" s="26">
        <v>26</v>
      </c>
      <c r="AH17" s="26">
        <v>26</v>
      </c>
      <c r="AI17" s="26">
        <v>26</v>
      </c>
      <c r="AJ17" s="26">
        <v>26</v>
      </c>
      <c r="AK17" s="26">
        <v>26</v>
      </c>
      <c r="AL17" s="26">
        <v>26</v>
      </c>
      <c r="AM17" s="26">
        <v>26</v>
      </c>
      <c r="AN17" s="26">
        <v>26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25</v>
      </c>
      <c r="BG17" s="22">
        <v>25</v>
      </c>
      <c r="BH17" s="22">
        <v>25</v>
      </c>
      <c r="BI17" s="22">
        <v>58</v>
      </c>
      <c r="BJ17" s="22">
        <v>64</v>
      </c>
      <c r="BK17" s="22">
        <v>64</v>
      </c>
      <c r="BL17" s="22">
        <v>64</v>
      </c>
      <c r="BM17" s="22">
        <v>63</v>
      </c>
      <c r="BN17" s="22">
        <v>62</v>
      </c>
      <c r="BO17" s="22">
        <v>64</v>
      </c>
      <c r="BP17" s="22">
        <v>64</v>
      </c>
      <c r="BQ17" s="22">
        <v>64</v>
      </c>
      <c r="BR17" s="22">
        <v>64</v>
      </c>
      <c r="BS17" s="22">
        <v>64</v>
      </c>
      <c r="BT17" s="22">
        <v>61</v>
      </c>
      <c r="BU17" s="22">
        <v>63</v>
      </c>
      <c r="BV17" s="22">
        <v>65</v>
      </c>
      <c r="BW17" s="22">
        <v>65</v>
      </c>
      <c r="BX17" s="22">
        <v>65</v>
      </c>
      <c r="BY17" s="22">
        <v>65</v>
      </c>
      <c r="BZ17" s="22">
        <v>65</v>
      </c>
      <c r="CA17" s="22">
        <v>65</v>
      </c>
      <c r="CB17" s="22">
        <v>65</v>
      </c>
      <c r="CC17" s="22">
        <v>64</v>
      </c>
      <c r="CD17" s="22">
        <v>65</v>
      </c>
      <c r="CE17" s="22">
        <v>64</v>
      </c>
      <c r="CF17" s="22">
        <v>38</v>
      </c>
      <c r="CG17" s="26">
        <v>37</v>
      </c>
      <c r="CH17" s="26">
        <v>27</v>
      </c>
      <c r="CI17" s="26">
        <v>27</v>
      </c>
      <c r="CJ17" s="26">
        <v>16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531.6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98</v>
      </c>
      <c r="C18" s="26">
        <v>98</v>
      </c>
      <c r="D18" s="26">
        <v>98</v>
      </c>
      <c r="E18" s="26">
        <v>98</v>
      </c>
      <c r="F18" s="26">
        <v>98</v>
      </c>
      <c r="G18" s="26">
        <v>98</v>
      </c>
      <c r="H18" s="26">
        <v>98</v>
      </c>
      <c r="I18" s="26">
        <v>98</v>
      </c>
      <c r="J18" s="26">
        <v>98</v>
      </c>
      <c r="K18" s="26">
        <v>98</v>
      </c>
      <c r="L18" s="26">
        <v>98</v>
      </c>
      <c r="M18" s="26">
        <v>99</v>
      </c>
      <c r="N18" s="26">
        <v>98</v>
      </c>
      <c r="O18" s="26">
        <v>99</v>
      </c>
      <c r="P18" s="26">
        <v>98</v>
      </c>
      <c r="Q18" s="26">
        <v>98</v>
      </c>
      <c r="R18" s="26">
        <v>97</v>
      </c>
      <c r="S18" s="26">
        <v>98</v>
      </c>
      <c r="T18" s="26">
        <v>98</v>
      </c>
      <c r="U18" s="26">
        <v>98</v>
      </c>
      <c r="V18" s="26">
        <v>98</v>
      </c>
      <c r="W18" s="26">
        <v>98</v>
      </c>
      <c r="X18" s="26">
        <v>97</v>
      </c>
      <c r="Y18" s="26">
        <v>98</v>
      </c>
      <c r="Z18" s="26">
        <v>98</v>
      </c>
      <c r="AA18" s="26">
        <v>98</v>
      </c>
      <c r="AB18" s="26">
        <v>98</v>
      </c>
      <c r="AC18" s="26">
        <v>98</v>
      </c>
      <c r="AD18" s="26">
        <v>98</v>
      </c>
      <c r="AE18" s="26">
        <v>98</v>
      </c>
      <c r="AF18" s="26">
        <v>98</v>
      </c>
      <c r="AG18" s="26">
        <v>98</v>
      </c>
      <c r="AH18" s="26">
        <v>98</v>
      </c>
      <c r="AI18" s="26">
        <v>98</v>
      </c>
      <c r="AJ18" s="26">
        <v>98</v>
      </c>
      <c r="AK18" s="26">
        <v>98</v>
      </c>
      <c r="AL18" s="26">
        <v>98</v>
      </c>
      <c r="AM18" s="26">
        <v>98</v>
      </c>
      <c r="AN18" s="26">
        <v>98</v>
      </c>
      <c r="AO18" s="26">
        <v>98</v>
      </c>
      <c r="AP18" s="26">
        <v>98</v>
      </c>
      <c r="AQ18" s="26">
        <v>98</v>
      </c>
      <c r="AR18" s="26">
        <v>98</v>
      </c>
      <c r="AS18" s="26">
        <v>98</v>
      </c>
      <c r="AT18" s="26">
        <v>98</v>
      </c>
      <c r="AU18" s="26">
        <v>98</v>
      </c>
      <c r="AV18" s="26">
        <v>98</v>
      </c>
      <c r="AW18" s="26">
        <v>98</v>
      </c>
      <c r="AX18" s="26">
        <v>98</v>
      </c>
      <c r="AY18" s="22">
        <v>98</v>
      </c>
      <c r="AZ18" s="22">
        <v>98</v>
      </c>
      <c r="BA18" s="22">
        <v>98</v>
      </c>
      <c r="BB18" s="22">
        <v>98</v>
      </c>
      <c r="BC18" s="22">
        <v>98</v>
      </c>
      <c r="BD18" s="22">
        <v>99</v>
      </c>
      <c r="BE18" s="22">
        <v>98</v>
      </c>
      <c r="BF18" s="22">
        <v>98</v>
      </c>
      <c r="BG18" s="22">
        <v>98</v>
      </c>
      <c r="BH18" s="22">
        <v>98</v>
      </c>
      <c r="BI18" s="22">
        <v>98</v>
      </c>
      <c r="BJ18" s="22">
        <v>98</v>
      </c>
      <c r="BK18" s="22">
        <v>60</v>
      </c>
      <c r="BL18" s="22">
        <v>60</v>
      </c>
      <c r="BM18" s="22">
        <v>98</v>
      </c>
      <c r="BN18" s="22">
        <v>98</v>
      </c>
      <c r="BO18" s="22">
        <v>98</v>
      </c>
      <c r="BP18" s="22">
        <v>98</v>
      </c>
      <c r="BQ18" s="22">
        <v>98</v>
      </c>
      <c r="BR18" s="22">
        <v>98</v>
      </c>
      <c r="BS18" s="22">
        <v>98</v>
      </c>
      <c r="BT18" s="22">
        <v>98</v>
      </c>
      <c r="BU18" s="22">
        <v>97</v>
      </c>
      <c r="BV18" s="22">
        <v>97</v>
      </c>
      <c r="BW18" s="22">
        <v>98</v>
      </c>
      <c r="BX18" s="22">
        <v>98</v>
      </c>
      <c r="BY18" s="22">
        <v>98</v>
      </c>
      <c r="BZ18" s="22">
        <v>98</v>
      </c>
      <c r="CA18" s="22">
        <v>98</v>
      </c>
      <c r="CB18" s="22">
        <v>98</v>
      </c>
      <c r="CC18" s="22">
        <v>98</v>
      </c>
      <c r="CD18" s="22">
        <v>98</v>
      </c>
      <c r="CE18" s="22">
        <v>98</v>
      </c>
      <c r="CF18" s="22">
        <v>98</v>
      </c>
      <c r="CG18" s="26">
        <v>98</v>
      </c>
      <c r="CH18" s="26">
        <v>97</v>
      </c>
      <c r="CI18" s="26">
        <v>98</v>
      </c>
      <c r="CJ18" s="26">
        <v>97</v>
      </c>
      <c r="CK18" s="26">
        <v>97</v>
      </c>
      <c r="CL18" s="26">
        <v>97</v>
      </c>
      <c r="CM18" s="26">
        <v>100</v>
      </c>
      <c r="CN18" s="26">
        <v>99</v>
      </c>
      <c r="CO18" s="26">
        <v>99</v>
      </c>
      <c r="CP18" s="26">
        <v>98</v>
      </c>
      <c r="CQ18" s="26">
        <v>98</v>
      </c>
      <c r="CR18" s="26">
        <v>98</v>
      </c>
      <c r="CS18" s="26">
        <v>97</v>
      </c>
      <c r="CT18" s="30">
        <v>2318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271</v>
      </c>
      <c r="C20" s="27">
        <v>272</v>
      </c>
      <c r="D20" s="26">
        <v>270</v>
      </c>
      <c r="E20" s="26">
        <v>270</v>
      </c>
      <c r="F20" s="27">
        <v>271</v>
      </c>
      <c r="G20" s="26">
        <v>271</v>
      </c>
      <c r="H20" s="26">
        <v>270</v>
      </c>
      <c r="I20" s="27">
        <v>271</v>
      </c>
      <c r="J20" s="26">
        <v>270</v>
      </c>
      <c r="K20" s="27">
        <v>260</v>
      </c>
      <c r="L20" s="26">
        <v>251</v>
      </c>
      <c r="M20" s="26">
        <v>253</v>
      </c>
      <c r="N20" s="27">
        <v>251</v>
      </c>
      <c r="O20" s="26">
        <v>251</v>
      </c>
      <c r="P20" s="27">
        <v>250</v>
      </c>
      <c r="Q20" s="27">
        <v>251</v>
      </c>
      <c r="R20" s="27">
        <v>251</v>
      </c>
      <c r="S20" s="27">
        <v>251</v>
      </c>
      <c r="T20" s="26">
        <v>250</v>
      </c>
      <c r="U20" s="27">
        <v>250</v>
      </c>
      <c r="V20" s="26">
        <v>264</v>
      </c>
      <c r="W20" s="27">
        <v>269</v>
      </c>
      <c r="X20" s="26">
        <v>269</v>
      </c>
      <c r="Y20" s="26">
        <v>270</v>
      </c>
      <c r="Z20" s="27">
        <v>271</v>
      </c>
      <c r="AA20" s="26">
        <v>269</v>
      </c>
      <c r="AB20" s="27">
        <v>269</v>
      </c>
      <c r="AC20" s="26">
        <v>271</v>
      </c>
      <c r="AD20" s="26">
        <v>271</v>
      </c>
      <c r="AE20" s="27">
        <v>270</v>
      </c>
      <c r="AF20" s="26">
        <v>271</v>
      </c>
      <c r="AG20" s="27">
        <v>269</v>
      </c>
      <c r="AH20" s="26">
        <v>271</v>
      </c>
      <c r="AI20" s="27">
        <v>271</v>
      </c>
      <c r="AJ20" s="26">
        <v>271</v>
      </c>
      <c r="AK20" s="26">
        <v>270</v>
      </c>
      <c r="AL20" s="27">
        <v>270</v>
      </c>
      <c r="AM20" s="26">
        <v>271</v>
      </c>
      <c r="AN20" s="27">
        <v>270</v>
      </c>
      <c r="AO20" s="26">
        <v>270</v>
      </c>
      <c r="AP20" s="26">
        <v>271</v>
      </c>
      <c r="AQ20" s="27">
        <v>270</v>
      </c>
      <c r="AR20" s="26">
        <v>271</v>
      </c>
      <c r="AS20" s="27">
        <v>269</v>
      </c>
      <c r="AT20" s="27">
        <v>270</v>
      </c>
      <c r="AU20" s="27">
        <v>270</v>
      </c>
      <c r="AV20" s="27">
        <v>270</v>
      </c>
      <c r="AW20" s="27">
        <v>270</v>
      </c>
      <c r="AX20" s="26">
        <v>270</v>
      </c>
      <c r="AY20" s="23">
        <v>269</v>
      </c>
      <c r="AZ20" s="22">
        <v>270</v>
      </c>
      <c r="BA20" s="23">
        <v>269</v>
      </c>
      <c r="BB20" s="23">
        <v>270</v>
      </c>
      <c r="BC20" s="23">
        <v>271</v>
      </c>
      <c r="BD20" s="22">
        <v>270</v>
      </c>
      <c r="BE20" s="23">
        <v>270</v>
      </c>
      <c r="BF20" s="22">
        <v>269</v>
      </c>
      <c r="BG20" s="23">
        <v>270</v>
      </c>
      <c r="BH20" s="22">
        <v>271</v>
      </c>
      <c r="BI20" s="23">
        <v>270</v>
      </c>
      <c r="BJ20" s="23">
        <v>271</v>
      </c>
      <c r="BK20" s="22">
        <v>270</v>
      </c>
      <c r="BL20" s="23">
        <v>270</v>
      </c>
      <c r="BM20" s="22">
        <v>270</v>
      </c>
      <c r="BN20" s="23">
        <v>271</v>
      </c>
      <c r="BO20" s="22">
        <v>270</v>
      </c>
      <c r="BP20" s="23">
        <v>270</v>
      </c>
      <c r="BQ20" s="23">
        <v>270</v>
      </c>
      <c r="BR20" s="22">
        <v>270</v>
      </c>
      <c r="BS20" s="23">
        <v>270</v>
      </c>
      <c r="BT20" s="22">
        <v>271</v>
      </c>
      <c r="BU20" s="23">
        <v>270</v>
      </c>
      <c r="BV20" s="23">
        <v>271</v>
      </c>
      <c r="BW20" s="22">
        <v>269</v>
      </c>
      <c r="BX20" s="23">
        <v>270</v>
      </c>
      <c r="BY20" s="22">
        <v>269</v>
      </c>
      <c r="BZ20" s="23">
        <v>270</v>
      </c>
      <c r="CA20" s="23">
        <v>270</v>
      </c>
      <c r="CB20" s="22">
        <v>270</v>
      </c>
      <c r="CC20" s="23">
        <v>270</v>
      </c>
      <c r="CD20" s="22">
        <v>269</v>
      </c>
      <c r="CE20" s="23">
        <v>270</v>
      </c>
      <c r="CF20" s="22">
        <v>270</v>
      </c>
      <c r="CG20" s="26">
        <v>270</v>
      </c>
      <c r="CH20" s="27">
        <v>270</v>
      </c>
      <c r="CI20" s="27">
        <v>268</v>
      </c>
      <c r="CJ20" s="26">
        <v>270</v>
      </c>
      <c r="CK20" s="27">
        <v>270</v>
      </c>
      <c r="CL20" s="27">
        <v>269</v>
      </c>
      <c r="CM20" s="26">
        <v>269</v>
      </c>
      <c r="CN20" s="26">
        <v>270</v>
      </c>
      <c r="CO20" s="27">
        <v>269</v>
      </c>
      <c r="CP20" s="26">
        <v>270</v>
      </c>
      <c r="CQ20" s="26">
        <v>270</v>
      </c>
      <c r="CR20" s="26">
        <v>269</v>
      </c>
      <c r="CS20" s="26">
        <v>269</v>
      </c>
      <c r="CT20" s="30">
        <v>6437.4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269</v>
      </c>
      <c r="C21" s="27">
        <v>270</v>
      </c>
      <c r="D21" s="26">
        <v>271</v>
      </c>
      <c r="E21" s="26">
        <v>271</v>
      </c>
      <c r="F21" s="27">
        <v>269</v>
      </c>
      <c r="G21" s="26">
        <v>269</v>
      </c>
      <c r="H21" s="26">
        <v>270</v>
      </c>
      <c r="I21" s="27">
        <v>270</v>
      </c>
      <c r="J21" s="26">
        <v>269</v>
      </c>
      <c r="K21" s="27">
        <v>261</v>
      </c>
      <c r="L21" s="26">
        <v>252</v>
      </c>
      <c r="M21" s="26">
        <v>251</v>
      </c>
      <c r="N21" s="27">
        <v>250</v>
      </c>
      <c r="O21" s="26">
        <v>251</v>
      </c>
      <c r="P21" s="27">
        <v>250</v>
      </c>
      <c r="Q21" s="27">
        <v>250</v>
      </c>
      <c r="R21" s="27">
        <v>251</v>
      </c>
      <c r="S21" s="27">
        <v>250</v>
      </c>
      <c r="T21" s="26">
        <v>250</v>
      </c>
      <c r="U21" s="27">
        <v>252</v>
      </c>
      <c r="V21" s="26">
        <v>265</v>
      </c>
      <c r="W21" s="27">
        <v>268</v>
      </c>
      <c r="X21" s="26">
        <v>270</v>
      </c>
      <c r="Y21" s="26">
        <v>272</v>
      </c>
      <c r="Z21" s="27">
        <v>273</v>
      </c>
      <c r="AA21" s="26">
        <v>272</v>
      </c>
      <c r="AB21" s="27">
        <v>273</v>
      </c>
      <c r="AC21" s="26">
        <v>272</v>
      </c>
      <c r="AD21" s="26">
        <v>272</v>
      </c>
      <c r="AE21" s="27">
        <v>272</v>
      </c>
      <c r="AF21" s="26">
        <v>272</v>
      </c>
      <c r="AG21" s="27">
        <v>273</v>
      </c>
      <c r="AH21" s="26">
        <v>271</v>
      </c>
      <c r="AI21" s="27">
        <v>272</v>
      </c>
      <c r="AJ21" s="26">
        <v>272</v>
      </c>
      <c r="AK21" s="26">
        <v>273</v>
      </c>
      <c r="AL21" s="27">
        <v>271</v>
      </c>
      <c r="AM21" s="26">
        <v>271</v>
      </c>
      <c r="AN21" s="27">
        <v>272</v>
      </c>
      <c r="AO21" s="26">
        <v>272</v>
      </c>
      <c r="AP21" s="26">
        <v>272</v>
      </c>
      <c r="AQ21" s="27">
        <v>272</v>
      </c>
      <c r="AR21" s="26">
        <v>272</v>
      </c>
      <c r="AS21" s="27">
        <v>272</v>
      </c>
      <c r="AT21" s="27">
        <v>272</v>
      </c>
      <c r="AU21" s="27">
        <v>273</v>
      </c>
      <c r="AV21" s="27">
        <v>272</v>
      </c>
      <c r="AW21" s="27">
        <v>272</v>
      </c>
      <c r="AX21" s="26">
        <v>273</v>
      </c>
      <c r="AY21" s="23">
        <v>271</v>
      </c>
      <c r="AZ21" s="22">
        <v>272</v>
      </c>
      <c r="BA21" s="23">
        <v>272</v>
      </c>
      <c r="BB21" s="23">
        <v>271</v>
      </c>
      <c r="BC21" s="23">
        <v>272</v>
      </c>
      <c r="BD21" s="22">
        <v>273</v>
      </c>
      <c r="BE21" s="23">
        <v>271</v>
      </c>
      <c r="BF21" s="22">
        <v>273</v>
      </c>
      <c r="BG21" s="23">
        <v>271</v>
      </c>
      <c r="BH21" s="22">
        <v>272</v>
      </c>
      <c r="BI21" s="23">
        <v>271</v>
      </c>
      <c r="BJ21" s="23">
        <v>271</v>
      </c>
      <c r="BK21" s="22">
        <v>272</v>
      </c>
      <c r="BL21" s="23">
        <v>271</v>
      </c>
      <c r="BM21" s="22">
        <v>272</v>
      </c>
      <c r="BN21" s="23">
        <v>272</v>
      </c>
      <c r="BO21" s="22">
        <v>273</v>
      </c>
      <c r="BP21" s="23">
        <v>271</v>
      </c>
      <c r="BQ21" s="23">
        <v>272</v>
      </c>
      <c r="BR21" s="22">
        <v>271</v>
      </c>
      <c r="BS21" s="23">
        <v>272</v>
      </c>
      <c r="BT21" s="22">
        <v>271</v>
      </c>
      <c r="BU21" s="23">
        <v>258</v>
      </c>
      <c r="BV21" s="23">
        <v>277</v>
      </c>
      <c r="BW21" s="22">
        <v>271</v>
      </c>
      <c r="BX21" s="23">
        <v>271</v>
      </c>
      <c r="BY21" s="22">
        <v>271</v>
      </c>
      <c r="BZ21" s="23">
        <v>272</v>
      </c>
      <c r="CA21" s="23">
        <v>272</v>
      </c>
      <c r="CB21" s="22">
        <v>271</v>
      </c>
      <c r="CC21" s="23">
        <v>271</v>
      </c>
      <c r="CD21" s="22">
        <v>271</v>
      </c>
      <c r="CE21" s="23">
        <v>271</v>
      </c>
      <c r="CF21" s="22">
        <v>272</v>
      </c>
      <c r="CG21" s="26">
        <v>270</v>
      </c>
      <c r="CH21" s="27">
        <v>270</v>
      </c>
      <c r="CI21" s="27">
        <v>271</v>
      </c>
      <c r="CJ21" s="26">
        <v>271</v>
      </c>
      <c r="CK21" s="27">
        <v>272</v>
      </c>
      <c r="CL21" s="27">
        <v>272</v>
      </c>
      <c r="CM21" s="26">
        <v>271</v>
      </c>
      <c r="CN21" s="26">
        <v>271</v>
      </c>
      <c r="CO21" s="27">
        <v>272</v>
      </c>
      <c r="CP21" s="26">
        <v>272</v>
      </c>
      <c r="CQ21" s="26">
        <v>271</v>
      </c>
      <c r="CR21" s="26">
        <v>272</v>
      </c>
      <c r="CS21" s="26">
        <v>271</v>
      </c>
      <c r="CT21" s="30">
        <v>6464.6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2</v>
      </c>
      <c r="AR23" s="26">
        <v>14</v>
      </c>
      <c r="AS23" s="26">
        <v>24</v>
      </c>
      <c r="AT23" s="26">
        <v>35</v>
      </c>
      <c r="AU23" s="26">
        <v>42</v>
      </c>
      <c r="AV23" s="26">
        <v>42</v>
      </c>
      <c r="AW23" s="26">
        <v>43</v>
      </c>
      <c r="AX23" s="26">
        <v>35</v>
      </c>
      <c r="AY23" s="22">
        <v>35</v>
      </c>
      <c r="AZ23" s="22">
        <v>39</v>
      </c>
      <c r="BA23" s="22">
        <v>42</v>
      </c>
      <c r="BB23" s="22">
        <v>42</v>
      </c>
      <c r="BC23" s="23">
        <v>42</v>
      </c>
      <c r="BD23" s="22">
        <v>51</v>
      </c>
      <c r="BE23" s="22">
        <v>53</v>
      </c>
      <c r="BF23" s="22">
        <v>54</v>
      </c>
      <c r="BG23" s="22">
        <v>54</v>
      </c>
      <c r="BH23" s="22">
        <v>54</v>
      </c>
      <c r="BI23" s="22">
        <v>53</v>
      </c>
      <c r="BJ23" s="22">
        <v>53</v>
      </c>
      <c r="BK23" s="22">
        <v>54</v>
      </c>
      <c r="BL23" s="22">
        <v>54</v>
      </c>
      <c r="BM23" s="22">
        <v>54</v>
      </c>
      <c r="BN23" s="22">
        <v>54</v>
      </c>
      <c r="BO23" s="22">
        <v>54</v>
      </c>
      <c r="BP23" s="22">
        <v>54</v>
      </c>
      <c r="BQ23" s="22">
        <v>54</v>
      </c>
      <c r="BR23" s="22">
        <v>54</v>
      </c>
      <c r="BS23" s="22">
        <v>53</v>
      </c>
      <c r="BT23" s="22">
        <v>53</v>
      </c>
      <c r="BU23" s="23">
        <v>54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54</v>
      </c>
      <c r="CB23" s="22">
        <v>53</v>
      </c>
      <c r="CC23" s="22">
        <v>54</v>
      </c>
      <c r="CD23" s="22">
        <v>54</v>
      </c>
      <c r="CE23" s="22">
        <v>54</v>
      </c>
      <c r="CF23" s="22">
        <v>54</v>
      </c>
      <c r="CG23" s="26">
        <v>42</v>
      </c>
      <c r="CH23" s="26">
        <v>42</v>
      </c>
      <c r="CI23" s="26">
        <v>42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506.2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9</v>
      </c>
      <c r="AL24" s="26">
        <v>20</v>
      </c>
      <c r="AM24" s="26">
        <v>24</v>
      </c>
      <c r="AN24" s="26">
        <v>23</v>
      </c>
      <c r="AO24" s="26">
        <v>23</v>
      </c>
      <c r="AP24" s="26">
        <v>23</v>
      </c>
      <c r="AQ24" s="26">
        <v>23</v>
      </c>
      <c r="AR24" s="26">
        <v>11</v>
      </c>
      <c r="AS24" s="26">
        <v>11</v>
      </c>
      <c r="AT24" s="26">
        <v>12</v>
      </c>
      <c r="AU24" s="26">
        <v>11</v>
      </c>
      <c r="AV24" s="26">
        <v>12</v>
      </c>
      <c r="AW24" s="26">
        <v>11</v>
      </c>
      <c r="AX24" s="26">
        <v>11</v>
      </c>
      <c r="AY24" s="22">
        <v>12</v>
      </c>
      <c r="AZ24" s="22">
        <v>11</v>
      </c>
      <c r="BA24" s="22">
        <v>11</v>
      </c>
      <c r="BB24" s="22">
        <v>11</v>
      </c>
      <c r="BC24" s="23">
        <v>11</v>
      </c>
      <c r="BD24" s="22">
        <v>21</v>
      </c>
      <c r="BE24" s="22">
        <v>23</v>
      </c>
      <c r="BF24" s="22">
        <v>23</v>
      </c>
      <c r="BG24" s="22">
        <v>23</v>
      </c>
      <c r="BH24" s="22">
        <v>23</v>
      </c>
      <c r="BI24" s="22">
        <v>23</v>
      </c>
      <c r="BJ24" s="22">
        <v>23</v>
      </c>
      <c r="BK24" s="22">
        <v>23</v>
      </c>
      <c r="BL24" s="22">
        <v>23</v>
      </c>
      <c r="BM24" s="22">
        <v>23</v>
      </c>
      <c r="BN24" s="22">
        <v>24</v>
      </c>
      <c r="BO24" s="22">
        <v>23</v>
      </c>
      <c r="BP24" s="22">
        <v>24</v>
      </c>
      <c r="BQ24" s="22">
        <v>23</v>
      </c>
      <c r="BR24" s="22">
        <v>24</v>
      </c>
      <c r="BS24" s="22">
        <v>24</v>
      </c>
      <c r="BT24" s="22">
        <v>15</v>
      </c>
      <c r="BU24" s="23">
        <v>16</v>
      </c>
      <c r="BV24" s="22">
        <v>23</v>
      </c>
      <c r="BW24" s="22">
        <v>23</v>
      </c>
      <c r="BX24" s="22">
        <v>24</v>
      </c>
      <c r="BY24" s="22">
        <v>23</v>
      </c>
      <c r="BZ24" s="22">
        <v>23</v>
      </c>
      <c r="CA24" s="22">
        <v>23</v>
      </c>
      <c r="CB24" s="22">
        <v>23</v>
      </c>
      <c r="CC24" s="22">
        <v>23</v>
      </c>
      <c r="CD24" s="22">
        <v>23</v>
      </c>
      <c r="CE24" s="22">
        <v>24</v>
      </c>
      <c r="CF24" s="22">
        <v>23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236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-1</v>
      </c>
      <c r="W25" s="26">
        <v>8</v>
      </c>
      <c r="X25" s="26">
        <v>25</v>
      </c>
      <c r="Y25" s="26">
        <v>31</v>
      </c>
      <c r="Z25" s="26">
        <v>34</v>
      </c>
      <c r="AA25" s="26">
        <v>42</v>
      </c>
      <c r="AB25" s="26">
        <v>56</v>
      </c>
      <c r="AC25" s="26">
        <v>59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48</v>
      </c>
      <c r="AS25" s="26">
        <v>34</v>
      </c>
      <c r="AT25" s="26">
        <v>32</v>
      </c>
      <c r="AU25" s="26">
        <v>32</v>
      </c>
      <c r="AV25" s="26">
        <v>32</v>
      </c>
      <c r="AW25" s="26">
        <v>32</v>
      </c>
      <c r="AX25" s="26">
        <v>32</v>
      </c>
      <c r="AY25" s="22">
        <v>33</v>
      </c>
      <c r="AZ25" s="22">
        <v>32</v>
      </c>
      <c r="BA25" s="22">
        <v>33</v>
      </c>
      <c r="BB25" s="22">
        <v>32</v>
      </c>
      <c r="BC25" s="23">
        <v>32</v>
      </c>
      <c r="BD25" s="22">
        <v>41</v>
      </c>
      <c r="BE25" s="22">
        <v>55</v>
      </c>
      <c r="BF25" s="22">
        <v>59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60</v>
      </c>
      <c r="BO25" s="22">
        <v>59</v>
      </c>
      <c r="BP25" s="22">
        <v>59</v>
      </c>
      <c r="BQ25" s="22">
        <v>59</v>
      </c>
      <c r="BR25" s="22">
        <v>59</v>
      </c>
      <c r="BS25" s="22">
        <v>60</v>
      </c>
      <c r="BT25" s="22">
        <v>60</v>
      </c>
      <c r="BU25" s="23">
        <v>60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42</v>
      </c>
      <c r="CI25" s="26">
        <v>-2</v>
      </c>
      <c r="CJ25" s="26">
        <v>-1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825.1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92</v>
      </c>
      <c r="C26" s="26">
        <v>92</v>
      </c>
      <c r="D26" s="26">
        <v>92</v>
      </c>
      <c r="E26" s="26">
        <v>92</v>
      </c>
      <c r="F26" s="26">
        <v>92</v>
      </c>
      <c r="G26" s="26">
        <v>92</v>
      </c>
      <c r="H26" s="26">
        <v>92</v>
      </c>
      <c r="I26" s="26">
        <v>92</v>
      </c>
      <c r="J26" s="26">
        <v>92</v>
      </c>
      <c r="K26" s="26">
        <v>92</v>
      </c>
      <c r="L26" s="26">
        <v>92</v>
      </c>
      <c r="M26" s="26">
        <v>92</v>
      </c>
      <c r="N26" s="26">
        <v>92</v>
      </c>
      <c r="O26" s="26">
        <v>92</v>
      </c>
      <c r="P26" s="26">
        <v>92</v>
      </c>
      <c r="Q26" s="26">
        <v>92</v>
      </c>
      <c r="R26" s="26">
        <v>92</v>
      </c>
      <c r="S26" s="26">
        <v>92</v>
      </c>
      <c r="T26" s="26">
        <v>92</v>
      </c>
      <c r="U26" s="26">
        <v>92</v>
      </c>
      <c r="V26" s="26">
        <v>92</v>
      </c>
      <c r="W26" s="26">
        <v>92</v>
      </c>
      <c r="X26" s="26">
        <v>110</v>
      </c>
      <c r="Y26" s="26">
        <v>132</v>
      </c>
      <c r="Z26" s="26">
        <v>142</v>
      </c>
      <c r="AA26" s="26">
        <v>142</v>
      </c>
      <c r="AB26" s="26">
        <v>142</v>
      </c>
      <c r="AC26" s="26">
        <v>156</v>
      </c>
      <c r="AD26" s="26">
        <v>156</v>
      </c>
      <c r="AE26" s="26">
        <v>156</v>
      </c>
      <c r="AF26" s="26">
        <v>156</v>
      </c>
      <c r="AG26" s="26">
        <v>156</v>
      </c>
      <c r="AH26" s="26">
        <v>156</v>
      </c>
      <c r="AI26" s="26">
        <v>156</v>
      </c>
      <c r="AJ26" s="26">
        <v>156</v>
      </c>
      <c r="AK26" s="26">
        <v>156</v>
      </c>
      <c r="AL26" s="26">
        <v>156</v>
      </c>
      <c r="AM26" s="26">
        <v>156</v>
      </c>
      <c r="AN26" s="26">
        <v>156</v>
      </c>
      <c r="AO26" s="26">
        <v>156</v>
      </c>
      <c r="AP26" s="26">
        <v>156</v>
      </c>
      <c r="AQ26" s="26">
        <v>156</v>
      </c>
      <c r="AR26" s="26">
        <v>156</v>
      </c>
      <c r="AS26" s="26">
        <v>156</v>
      </c>
      <c r="AT26" s="26">
        <v>151</v>
      </c>
      <c r="AU26" s="26">
        <v>151</v>
      </c>
      <c r="AV26" s="26">
        <v>151</v>
      </c>
      <c r="AW26" s="26">
        <v>151</v>
      </c>
      <c r="AX26" s="26">
        <v>149</v>
      </c>
      <c r="AY26" s="23">
        <v>150</v>
      </c>
      <c r="AZ26" s="22">
        <v>151</v>
      </c>
      <c r="BA26" s="23">
        <v>150</v>
      </c>
      <c r="BB26" s="23">
        <v>151</v>
      </c>
      <c r="BC26" s="23">
        <v>151</v>
      </c>
      <c r="BD26" s="22">
        <v>151</v>
      </c>
      <c r="BE26" s="23">
        <v>151</v>
      </c>
      <c r="BF26" s="22">
        <v>151</v>
      </c>
      <c r="BG26" s="23">
        <v>151</v>
      </c>
      <c r="BH26" s="22">
        <v>151</v>
      </c>
      <c r="BI26" s="23">
        <v>151</v>
      </c>
      <c r="BJ26" s="23">
        <v>152</v>
      </c>
      <c r="BK26" s="22">
        <v>152</v>
      </c>
      <c r="BL26" s="23">
        <v>151</v>
      </c>
      <c r="BM26" s="22">
        <v>152</v>
      </c>
      <c r="BN26" s="23">
        <v>151</v>
      </c>
      <c r="BO26" s="22">
        <v>152</v>
      </c>
      <c r="BP26" s="23">
        <v>152</v>
      </c>
      <c r="BQ26" s="23">
        <v>152</v>
      </c>
      <c r="BR26" s="22">
        <v>153</v>
      </c>
      <c r="BS26" s="23">
        <v>153</v>
      </c>
      <c r="BT26" s="22">
        <v>149</v>
      </c>
      <c r="BU26" s="23">
        <v>153</v>
      </c>
      <c r="BV26" s="23">
        <v>153</v>
      </c>
      <c r="BW26" s="22">
        <v>152</v>
      </c>
      <c r="BX26" s="23">
        <v>152</v>
      </c>
      <c r="BY26" s="22">
        <v>153</v>
      </c>
      <c r="BZ26" s="23">
        <v>153</v>
      </c>
      <c r="CA26" s="23">
        <v>154</v>
      </c>
      <c r="CB26" s="22">
        <v>154</v>
      </c>
      <c r="CC26" s="23">
        <v>154</v>
      </c>
      <c r="CD26" s="22">
        <v>155</v>
      </c>
      <c r="CE26" s="23">
        <v>154</v>
      </c>
      <c r="CF26" s="22">
        <v>154</v>
      </c>
      <c r="CG26" s="26">
        <v>155</v>
      </c>
      <c r="CH26" s="26">
        <v>155</v>
      </c>
      <c r="CI26" s="26">
        <v>155</v>
      </c>
      <c r="CJ26" s="26">
        <v>131</v>
      </c>
      <c r="CK26" s="26">
        <v>95</v>
      </c>
      <c r="CL26" s="26">
        <v>93</v>
      </c>
      <c r="CM26" s="26">
        <v>93</v>
      </c>
      <c r="CN26" s="26">
        <v>93</v>
      </c>
      <c r="CO26" s="26">
        <v>95</v>
      </c>
      <c r="CP26" s="26">
        <v>92</v>
      </c>
      <c r="CQ26" s="26">
        <v>92</v>
      </c>
      <c r="CR26" s="26">
        <v>93</v>
      </c>
      <c r="CS26" s="26">
        <v>95</v>
      </c>
      <c r="CT26" s="30">
        <v>3137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11</v>
      </c>
      <c r="BJ29" s="23">
        <v>15</v>
      </c>
      <c r="BK29" s="22">
        <v>38</v>
      </c>
      <c r="BL29" s="23">
        <v>38</v>
      </c>
      <c r="BM29" s="22">
        <v>38</v>
      </c>
      <c r="BN29" s="23">
        <v>51</v>
      </c>
      <c r="BO29" s="22">
        <v>75</v>
      </c>
      <c r="BP29" s="23">
        <v>91</v>
      </c>
      <c r="BQ29" s="23">
        <v>118</v>
      </c>
      <c r="BR29" s="22">
        <v>118</v>
      </c>
      <c r="BS29" s="23">
        <v>118</v>
      </c>
      <c r="BT29" s="22">
        <v>121</v>
      </c>
      <c r="BU29" s="23">
        <v>134</v>
      </c>
      <c r="BV29" s="23">
        <v>135</v>
      </c>
      <c r="BW29" s="22">
        <v>137</v>
      </c>
      <c r="BX29" s="23">
        <v>137</v>
      </c>
      <c r="BY29" s="22">
        <v>137</v>
      </c>
      <c r="BZ29" s="23">
        <v>137</v>
      </c>
      <c r="CA29" s="23">
        <v>137</v>
      </c>
      <c r="CB29" s="22">
        <v>137</v>
      </c>
      <c r="CC29" s="23">
        <v>121</v>
      </c>
      <c r="CD29" s="22">
        <v>66</v>
      </c>
      <c r="CE29" s="23">
        <v>20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509.1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1</v>
      </c>
      <c r="AC36" s="26">
        <v>2</v>
      </c>
      <c r="AD36" s="26">
        <v>4</v>
      </c>
      <c r="AE36" s="26">
        <v>6</v>
      </c>
      <c r="AF36" s="26">
        <v>7</v>
      </c>
      <c r="AG36" s="26">
        <v>11</v>
      </c>
      <c r="AH36" s="26">
        <v>15</v>
      </c>
      <c r="AI36" s="26">
        <v>17</v>
      </c>
      <c r="AJ36" s="26">
        <v>16</v>
      </c>
      <c r="AK36" s="26">
        <v>25</v>
      </c>
      <c r="AL36" s="26">
        <v>26</v>
      </c>
      <c r="AM36" s="26">
        <v>22</v>
      </c>
      <c r="AN36" s="26">
        <v>29</v>
      </c>
      <c r="AO36" s="26">
        <v>29</v>
      </c>
      <c r="AP36" s="26">
        <v>33</v>
      </c>
      <c r="AQ36" s="26">
        <v>39</v>
      </c>
      <c r="AR36" s="26">
        <v>47</v>
      </c>
      <c r="AS36" s="26">
        <v>49</v>
      </c>
      <c r="AT36" s="26">
        <v>35</v>
      </c>
      <c r="AU36" s="26">
        <v>39</v>
      </c>
      <c r="AV36" s="26">
        <v>35</v>
      </c>
      <c r="AW36" s="26">
        <v>49</v>
      </c>
      <c r="AX36" s="26">
        <v>49</v>
      </c>
      <c r="AY36" s="23">
        <v>45</v>
      </c>
      <c r="AZ36" s="22">
        <v>39</v>
      </c>
      <c r="BA36" s="23">
        <v>38</v>
      </c>
      <c r="BB36" s="23">
        <v>43</v>
      </c>
      <c r="BC36" s="23">
        <v>40</v>
      </c>
      <c r="BD36" s="22">
        <v>33</v>
      </c>
      <c r="BE36" s="22">
        <v>41</v>
      </c>
      <c r="BF36" s="22">
        <v>25</v>
      </c>
      <c r="BG36" s="22">
        <v>28</v>
      </c>
      <c r="BH36" s="22">
        <v>22</v>
      </c>
      <c r="BI36" s="22">
        <v>17</v>
      </c>
      <c r="BJ36" s="22">
        <v>19</v>
      </c>
      <c r="BK36" s="22">
        <v>19</v>
      </c>
      <c r="BL36" s="22">
        <v>16</v>
      </c>
      <c r="BM36" s="22">
        <v>16</v>
      </c>
      <c r="BN36" s="22">
        <v>14</v>
      </c>
      <c r="BO36" s="22">
        <v>11</v>
      </c>
      <c r="BP36" s="22">
        <v>9</v>
      </c>
      <c r="BQ36" s="22">
        <v>7</v>
      </c>
      <c r="BR36" s="22">
        <v>5</v>
      </c>
      <c r="BS36" s="22">
        <v>3</v>
      </c>
      <c r="BT36" s="22">
        <v>1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3401.3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47</v>
      </c>
      <c r="C37" s="27">
        <v>50</v>
      </c>
      <c r="D37" s="26">
        <v>57</v>
      </c>
      <c r="E37" s="26">
        <v>67</v>
      </c>
      <c r="F37" s="27">
        <v>71</v>
      </c>
      <c r="G37" s="26">
        <v>83</v>
      </c>
      <c r="H37" s="26">
        <v>78</v>
      </c>
      <c r="I37" s="27">
        <v>73</v>
      </c>
      <c r="J37" s="26">
        <v>65</v>
      </c>
      <c r="K37" s="27">
        <v>67</v>
      </c>
      <c r="L37" s="26">
        <v>64</v>
      </c>
      <c r="M37" s="26">
        <v>60</v>
      </c>
      <c r="N37" s="27">
        <v>52</v>
      </c>
      <c r="O37" s="26">
        <v>50</v>
      </c>
      <c r="P37" s="27">
        <v>52</v>
      </c>
      <c r="Q37" s="27">
        <v>59</v>
      </c>
      <c r="R37" s="27">
        <v>58</v>
      </c>
      <c r="S37" s="27">
        <v>60</v>
      </c>
      <c r="T37" s="26">
        <v>62</v>
      </c>
      <c r="U37" s="27">
        <v>66</v>
      </c>
      <c r="V37" s="26">
        <v>66</v>
      </c>
      <c r="W37" s="27">
        <v>63</v>
      </c>
      <c r="X37" s="26">
        <v>71</v>
      </c>
      <c r="Y37" s="26">
        <v>66</v>
      </c>
      <c r="Z37" s="27">
        <v>71</v>
      </c>
      <c r="AA37" s="26">
        <v>60</v>
      </c>
      <c r="AB37" s="27">
        <v>61</v>
      </c>
      <c r="AC37" s="26">
        <v>68</v>
      </c>
      <c r="AD37" s="26">
        <v>74</v>
      </c>
      <c r="AE37" s="27">
        <v>67</v>
      </c>
      <c r="AF37" s="26">
        <v>58</v>
      </c>
      <c r="AG37" s="27">
        <v>60</v>
      </c>
      <c r="AH37" s="26">
        <v>55</v>
      </c>
      <c r="AI37" s="27">
        <v>59</v>
      </c>
      <c r="AJ37" s="26">
        <v>55</v>
      </c>
      <c r="AK37" s="26">
        <v>66</v>
      </c>
      <c r="AL37" s="27">
        <v>63</v>
      </c>
      <c r="AM37" s="26">
        <v>54</v>
      </c>
      <c r="AN37" s="27">
        <v>63</v>
      </c>
      <c r="AO37" s="26">
        <v>53</v>
      </c>
      <c r="AP37" s="26">
        <v>75</v>
      </c>
      <c r="AQ37" s="27">
        <v>110</v>
      </c>
      <c r="AR37" s="26">
        <v>113</v>
      </c>
      <c r="AS37" s="27">
        <v>111</v>
      </c>
      <c r="AT37" s="27">
        <v>96</v>
      </c>
      <c r="AU37" s="27">
        <v>109</v>
      </c>
      <c r="AV37" s="27">
        <v>94</v>
      </c>
      <c r="AW37" s="27">
        <v>94</v>
      </c>
      <c r="AX37" s="26">
        <v>74</v>
      </c>
      <c r="AY37" s="22">
        <v>65</v>
      </c>
      <c r="AZ37" s="22">
        <v>104</v>
      </c>
      <c r="BA37" s="22">
        <v>106</v>
      </c>
      <c r="BB37" s="22">
        <v>100</v>
      </c>
      <c r="BC37" s="23">
        <v>97</v>
      </c>
      <c r="BD37" s="22">
        <v>96</v>
      </c>
      <c r="BE37" s="22">
        <v>112</v>
      </c>
      <c r="BF37" s="22">
        <v>115</v>
      </c>
      <c r="BG37" s="22">
        <v>102</v>
      </c>
      <c r="BH37" s="22">
        <v>100</v>
      </c>
      <c r="BI37" s="22">
        <v>108</v>
      </c>
      <c r="BJ37" s="22">
        <v>113</v>
      </c>
      <c r="BK37" s="22">
        <v>109</v>
      </c>
      <c r="BL37" s="22">
        <v>100</v>
      </c>
      <c r="BM37" s="22">
        <v>88</v>
      </c>
      <c r="BN37" s="22">
        <v>101</v>
      </c>
      <c r="BO37" s="22">
        <v>98</v>
      </c>
      <c r="BP37" s="22">
        <v>85</v>
      </c>
      <c r="BQ37" s="22">
        <v>96</v>
      </c>
      <c r="BR37" s="22">
        <v>97</v>
      </c>
      <c r="BS37" s="22">
        <v>96</v>
      </c>
      <c r="BT37" s="22">
        <v>97</v>
      </c>
      <c r="BU37" s="23">
        <v>92</v>
      </c>
      <c r="BV37" s="22">
        <v>94</v>
      </c>
      <c r="BW37" s="22">
        <v>95</v>
      </c>
      <c r="BX37" s="22">
        <v>83</v>
      </c>
      <c r="BY37" s="22">
        <v>85</v>
      </c>
      <c r="BZ37" s="22">
        <v>89</v>
      </c>
      <c r="CA37" s="22">
        <v>108</v>
      </c>
      <c r="CB37" s="22">
        <v>104</v>
      </c>
      <c r="CC37" s="22">
        <v>91</v>
      </c>
      <c r="CD37" s="22">
        <v>98</v>
      </c>
      <c r="CE37" s="22">
        <v>93</v>
      </c>
      <c r="CF37" s="22">
        <v>90</v>
      </c>
      <c r="CG37" s="26">
        <v>90</v>
      </c>
      <c r="CH37" s="27">
        <v>78</v>
      </c>
      <c r="CI37" s="27">
        <v>79</v>
      </c>
      <c r="CJ37" s="26">
        <v>86</v>
      </c>
      <c r="CK37" s="27">
        <v>84</v>
      </c>
      <c r="CL37" s="27">
        <v>89</v>
      </c>
      <c r="CM37" s="26">
        <v>87</v>
      </c>
      <c r="CN37" s="26">
        <v>81</v>
      </c>
      <c r="CO37" s="27">
        <v>92</v>
      </c>
      <c r="CP37" s="26">
        <v>96</v>
      </c>
      <c r="CQ37" s="26">
        <v>92</v>
      </c>
      <c r="CR37" s="26">
        <v>89</v>
      </c>
      <c r="CS37" s="26">
        <v>99</v>
      </c>
      <c r="CT37" s="30">
        <v>2054.1999999999998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5</v>
      </c>
      <c r="C38" s="26">
        <v>5</v>
      </c>
      <c r="D38" s="26">
        <v>13</v>
      </c>
      <c r="E38" s="26">
        <v>16</v>
      </c>
      <c r="F38" s="26">
        <v>16</v>
      </c>
      <c r="G38" s="26">
        <v>16</v>
      </c>
      <c r="H38" s="26">
        <v>6</v>
      </c>
      <c r="I38" s="26">
        <v>16</v>
      </c>
      <c r="J38" s="26">
        <v>17</v>
      </c>
      <c r="K38" s="26">
        <v>16</v>
      </c>
      <c r="L38" s="26">
        <v>15</v>
      </c>
      <c r="M38" s="26">
        <v>16</v>
      </c>
      <c r="N38" s="26">
        <v>16</v>
      </c>
      <c r="O38" s="26">
        <v>15</v>
      </c>
      <c r="P38" s="26">
        <v>16</v>
      </c>
      <c r="Q38" s="26">
        <v>5</v>
      </c>
      <c r="R38" s="26">
        <v>16</v>
      </c>
      <c r="S38" s="26">
        <v>16</v>
      </c>
      <c r="T38" s="26">
        <v>15</v>
      </c>
      <c r="U38" s="26">
        <v>16</v>
      </c>
      <c r="V38" s="26">
        <v>17</v>
      </c>
      <c r="W38" s="26">
        <v>16</v>
      </c>
      <c r="X38" s="26">
        <v>17</v>
      </c>
      <c r="Y38" s="26">
        <v>16</v>
      </c>
      <c r="Z38" s="26">
        <v>3</v>
      </c>
      <c r="AA38" s="26">
        <v>6</v>
      </c>
      <c r="AB38" s="26">
        <v>6</v>
      </c>
      <c r="AC38" s="26">
        <v>5</v>
      </c>
      <c r="AD38" s="26">
        <v>4</v>
      </c>
      <c r="AE38" s="26">
        <v>14</v>
      </c>
      <c r="AF38" s="26">
        <v>4</v>
      </c>
      <c r="AG38" s="26">
        <v>4</v>
      </c>
      <c r="AH38" s="26">
        <v>14</v>
      </c>
      <c r="AI38" s="26">
        <v>13</v>
      </c>
      <c r="AJ38" s="26">
        <v>11</v>
      </c>
      <c r="AK38" s="26">
        <v>13</v>
      </c>
      <c r="AL38" s="26">
        <v>13</v>
      </c>
      <c r="AM38" s="26">
        <v>3</v>
      </c>
      <c r="AN38" s="26">
        <v>13</v>
      </c>
      <c r="AO38" s="26">
        <v>15</v>
      </c>
      <c r="AP38" s="26">
        <v>4</v>
      </c>
      <c r="AQ38" s="26">
        <v>12</v>
      </c>
      <c r="AR38" s="26">
        <v>14</v>
      </c>
      <c r="AS38" s="26">
        <v>15</v>
      </c>
      <c r="AT38" s="26">
        <v>15</v>
      </c>
      <c r="AU38" s="26">
        <v>16</v>
      </c>
      <c r="AV38" s="26">
        <v>15</v>
      </c>
      <c r="AW38" s="26">
        <v>16</v>
      </c>
      <c r="AX38" s="26">
        <v>15</v>
      </c>
      <c r="AY38" s="22">
        <v>6</v>
      </c>
      <c r="AZ38" s="22">
        <v>5</v>
      </c>
      <c r="BA38" s="22">
        <v>16</v>
      </c>
      <c r="BB38" s="22">
        <v>16</v>
      </c>
      <c r="BC38" s="23">
        <v>17</v>
      </c>
      <c r="BD38" s="22">
        <v>15</v>
      </c>
      <c r="BE38" s="22">
        <v>16</v>
      </c>
      <c r="BF38" s="22">
        <v>3</v>
      </c>
      <c r="BG38" s="22">
        <v>16</v>
      </c>
      <c r="BH38" s="22">
        <v>16</v>
      </c>
      <c r="BI38" s="22">
        <v>13</v>
      </c>
      <c r="BJ38" s="22">
        <v>16</v>
      </c>
      <c r="BK38" s="22">
        <v>17</v>
      </c>
      <c r="BL38" s="22">
        <v>16</v>
      </c>
      <c r="BM38" s="22">
        <v>6</v>
      </c>
      <c r="BN38" s="22">
        <v>15</v>
      </c>
      <c r="BO38" s="22">
        <v>6</v>
      </c>
      <c r="BP38" s="22">
        <v>6</v>
      </c>
      <c r="BQ38" s="22">
        <v>17</v>
      </c>
      <c r="BR38" s="22">
        <v>16</v>
      </c>
      <c r="BS38" s="22">
        <v>16</v>
      </c>
      <c r="BT38" s="22">
        <v>14</v>
      </c>
      <c r="BU38" s="23">
        <v>14</v>
      </c>
      <c r="BV38" s="22">
        <v>15</v>
      </c>
      <c r="BW38" s="22">
        <v>16</v>
      </c>
      <c r="BX38" s="22">
        <v>16</v>
      </c>
      <c r="BY38" s="22">
        <v>17</v>
      </c>
      <c r="BZ38" s="22">
        <v>16</v>
      </c>
      <c r="CA38" s="22">
        <v>17</v>
      </c>
      <c r="CB38" s="22">
        <v>11</v>
      </c>
      <c r="CC38" s="22">
        <v>14</v>
      </c>
      <c r="CD38" s="22">
        <v>15</v>
      </c>
      <c r="CE38" s="22">
        <v>16</v>
      </c>
      <c r="CF38" s="22">
        <v>16</v>
      </c>
      <c r="CG38" s="26">
        <v>16</v>
      </c>
      <c r="CH38" s="26">
        <v>17</v>
      </c>
      <c r="CI38" s="26">
        <v>15</v>
      </c>
      <c r="CJ38" s="26">
        <v>15</v>
      </c>
      <c r="CK38" s="26">
        <v>6</v>
      </c>
      <c r="CL38" s="26">
        <v>11</v>
      </c>
      <c r="CM38" s="26">
        <v>6</v>
      </c>
      <c r="CN38" s="26">
        <v>15</v>
      </c>
      <c r="CO38" s="26">
        <v>6</v>
      </c>
      <c r="CP38" s="26">
        <v>6</v>
      </c>
      <c r="CQ38" s="26">
        <v>17</v>
      </c>
      <c r="CR38" s="26">
        <v>6</v>
      </c>
      <c r="CS38" s="26">
        <v>16</v>
      </c>
      <c r="CT38" s="30">
        <v>304.2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171</v>
      </c>
      <c r="C39" s="27">
        <v>160</v>
      </c>
      <c r="D39" s="26">
        <v>154</v>
      </c>
      <c r="E39" s="26">
        <v>161</v>
      </c>
      <c r="F39" s="27">
        <v>158</v>
      </c>
      <c r="G39" s="26">
        <v>162</v>
      </c>
      <c r="H39" s="26">
        <v>163</v>
      </c>
      <c r="I39" s="27">
        <v>168</v>
      </c>
      <c r="J39" s="26">
        <v>161</v>
      </c>
      <c r="K39" s="27">
        <v>162</v>
      </c>
      <c r="L39" s="26">
        <v>156</v>
      </c>
      <c r="M39" s="26">
        <v>158</v>
      </c>
      <c r="N39" s="27">
        <v>161</v>
      </c>
      <c r="O39" s="26">
        <v>151</v>
      </c>
      <c r="P39" s="27">
        <v>147</v>
      </c>
      <c r="Q39" s="27">
        <v>157</v>
      </c>
      <c r="R39" s="27">
        <v>153</v>
      </c>
      <c r="S39" s="27">
        <v>158</v>
      </c>
      <c r="T39" s="26">
        <v>137</v>
      </c>
      <c r="U39" s="27">
        <v>140</v>
      </c>
      <c r="V39" s="26">
        <v>143</v>
      </c>
      <c r="W39" s="27">
        <v>144</v>
      </c>
      <c r="X39" s="26">
        <v>153</v>
      </c>
      <c r="Y39" s="26">
        <v>155</v>
      </c>
      <c r="Z39" s="27">
        <v>147</v>
      </c>
      <c r="AA39" s="26">
        <v>158</v>
      </c>
      <c r="AB39" s="27">
        <v>147</v>
      </c>
      <c r="AC39" s="26">
        <v>145</v>
      </c>
      <c r="AD39" s="26">
        <v>148</v>
      </c>
      <c r="AE39" s="27">
        <v>147</v>
      </c>
      <c r="AF39" s="26">
        <v>140</v>
      </c>
      <c r="AG39" s="27">
        <v>152</v>
      </c>
      <c r="AH39" s="26">
        <v>139</v>
      </c>
      <c r="AI39" s="27">
        <v>146</v>
      </c>
      <c r="AJ39" s="26">
        <v>135</v>
      </c>
      <c r="AK39" s="26">
        <v>140</v>
      </c>
      <c r="AL39" s="27">
        <v>147</v>
      </c>
      <c r="AM39" s="26">
        <v>138</v>
      </c>
      <c r="AN39" s="27">
        <v>147</v>
      </c>
      <c r="AO39" s="26">
        <v>149</v>
      </c>
      <c r="AP39" s="26">
        <v>147</v>
      </c>
      <c r="AQ39" s="27">
        <v>144</v>
      </c>
      <c r="AR39" s="26">
        <v>142</v>
      </c>
      <c r="AS39" s="27">
        <v>135</v>
      </c>
      <c r="AT39" s="27">
        <v>142</v>
      </c>
      <c r="AU39" s="27">
        <v>146</v>
      </c>
      <c r="AV39" s="27">
        <v>143</v>
      </c>
      <c r="AW39" s="27">
        <v>155</v>
      </c>
      <c r="AX39" s="26">
        <v>150</v>
      </c>
      <c r="AY39" s="22">
        <v>152</v>
      </c>
      <c r="AZ39" s="22">
        <v>147</v>
      </c>
      <c r="BA39" s="22">
        <v>155</v>
      </c>
      <c r="BB39" s="22">
        <v>157</v>
      </c>
      <c r="BC39" s="23">
        <v>149</v>
      </c>
      <c r="BD39" s="22">
        <v>138</v>
      </c>
      <c r="BE39" s="22">
        <v>151</v>
      </c>
      <c r="BF39" s="22">
        <v>147</v>
      </c>
      <c r="BG39" s="22">
        <v>151</v>
      </c>
      <c r="BH39" s="22">
        <v>154</v>
      </c>
      <c r="BI39" s="22">
        <v>161</v>
      </c>
      <c r="BJ39" s="22">
        <v>161</v>
      </c>
      <c r="BK39" s="22">
        <v>174</v>
      </c>
      <c r="BL39" s="22">
        <v>157</v>
      </c>
      <c r="BM39" s="22">
        <v>157</v>
      </c>
      <c r="BN39" s="22">
        <v>158</v>
      </c>
      <c r="BO39" s="22">
        <v>166</v>
      </c>
      <c r="BP39" s="22">
        <v>155</v>
      </c>
      <c r="BQ39" s="22">
        <v>151</v>
      </c>
      <c r="BR39" s="22">
        <v>155</v>
      </c>
      <c r="BS39" s="22">
        <v>167</v>
      </c>
      <c r="BT39" s="22">
        <v>149</v>
      </c>
      <c r="BU39" s="23">
        <v>141</v>
      </c>
      <c r="BV39" s="22">
        <v>140</v>
      </c>
      <c r="BW39" s="22">
        <v>147</v>
      </c>
      <c r="BX39" s="22">
        <v>137</v>
      </c>
      <c r="BY39" s="22">
        <v>146</v>
      </c>
      <c r="BZ39" s="22">
        <v>147</v>
      </c>
      <c r="CA39" s="22">
        <v>150</v>
      </c>
      <c r="CB39" s="22">
        <v>142</v>
      </c>
      <c r="CC39" s="22">
        <v>149</v>
      </c>
      <c r="CD39" s="22">
        <v>147</v>
      </c>
      <c r="CE39" s="22">
        <v>147</v>
      </c>
      <c r="CF39" s="22">
        <v>146</v>
      </c>
      <c r="CG39" s="26">
        <v>153</v>
      </c>
      <c r="CH39" s="27">
        <v>148</v>
      </c>
      <c r="CI39" s="27">
        <v>148</v>
      </c>
      <c r="CJ39" s="26">
        <v>146</v>
      </c>
      <c r="CK39" s="27">
        <v>140</v>
      </c>
      <c r="CL39" s="27">
        <v>157</v>
      </c>
      <c r="CM39" s="26">
        <v>149</v>
      </c>
      <c r="CN39" s="26">
        <v>157</v>
      </c>
      <c r="CO39" s="27">
        <v>159</v>
      </c>
      <c r="CP39" s="26">
        <v>156</v>
      </c>
      <c r="CQ39" s="26">
        <v>161</v>
      </c>
      <c r="CR39" s="26">
        <v>140</v>
      </c>
      <c r="CS39" s="26">
        <v>161</v>
      </c>
      <c r="CT39" s="30">
        <v>3869.8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1288</v>
      </c>
      <c r="C40" s="28">
        <v>1239</v>
      </c>
      <c r="D40" s="28">
        <v>1245</v>
      </c>
      <c r="E40" s="28">
        <v>1245</v>
      </c>
      <c r="F40" s="29">
        <v>1231</v>
      </c>
      <c r="G40" s="29">
        <v>1220</v>
      </c>
      <c r="H40" s="29">
        <v>1202</v>
      </c>
      <c r="I40" s="29">
        <v>1200</v>
      </c>
      <c r="J40" s="28">
        <v>1192</v>
      </c>
      <c r="K40" s="29">
        <v>1201</v>
      </c>
      <c r="L40" s="28">
        <v>1187</v>
      </c>
      <c r="M40" s="28">
        <v>1189</v>
      </c>
      <c r="N40" s="28">
        <v>1194</v>
      </c>
      <c r="O40" s="29">
        <v>1198</v>
      </c>
      <c r="P40" s="28">
        <v>1196</v>
      </c>
      <c r="Q40" s="28">
        <v>1218</v>
      </c>
      <c r="R40" s="28">
        <v>1283</v>
      </c>
      <c r="S40" s="29">
        <v>1362</v>
      </c>
      <c r="T40" s="28">
        <v>1426</v>
      </c>
      <c r="U40" s="28">
        <v>1513</v>
      </c>
      <c r="V40" s="28">
        <v>1656</v>
      </c>
      <c r="W40" s="29">
        <v>1734</v>
      </c>
      <c r="X40" s="28">
        <v>1792</v>
      </c>
      <c r="Y40" s="28">
        <v>1805</v>
      </c>
      <c r="Z40" s="28">
        <v>1826</v>
      </c>
      <c r="AA40" s="29">
        <v>1852</v>
      </c>
      <c r="AB40" s="28">
        <v>1808</v>
      </c>
      <c r="AC40" s="28">
        <v>1735</v>
      </c>
      <c r="AD40" s="28">
        <v>1698</v>
      </c>
      <c r="AE40" s="29">
        <v>1686</v>
      </c>
      <c r="AF40" s="28">
        <v>1665</v>
      </c>
      <c r="AG40" s="28">
        <v>1700</v>
      </c>
      <c r="AH40" s="28">
        <v>1750</v>
      </c>
      <c r="AI40" s="29">
        <v>1795</v>
      </c>
      <c r="AJ40" s="28">
        <v>1779</v>
      </c>
      <c r="AK40" s="28">
        <v>1799</v>
      </c>
      <c r="AL40" s="28">
        <v>1776</v>
      </c>
      <c r="AM40" s="29">
        <v>1744</v>
      </c>
      <c r="AN40" s="28">
        <v>1752</v>
      </c>
      <c r="AO40" s="28">
        <v>1691</v>
      </c>
      <c r="AP40" s="28">
        <v>1613</v>
      </c>
      <c r="AQ40" s="28">
        <v>1612</v>
      </c>
      <c r="AR40" s="28">
        <v>1585</v>
      </c>
      <c r="AS40" s="28">
        <v>1581</v>
      </c>
      <c r="AT40" s="28">
        <v>1623</v>
      </c>
      <c r="AU40" s="28">
        <v>1626</v>
      </c>
      <c r="AV40" s="28">
        <v>1598</v>
      </c>
      <c r="AW40" s="28">
        <v>1652</v>
      </c>
      <c r="AX40" s="28">
        <v>1669</v>
      </c>
      <c r="AY40" s="24">
        <v>1657</v>
      </c>
      <c r="AZ40" s="24">
        <v>1654</v>
      </c>
      <c r="BA40" s="24">
        <v>1661</v>
      </c>
      <c r="BB40" s="25">
        <v>1716</v>
      </c>
      <c r="BC40" s="25">
        <v>1711</v>
      </c>
      <c r="BD40" s="25">
        <v>1736</v>
      </c>
      <c r="BE40" s="25">
        <v>1787</v>
      </c>
      <c r="BF40" s="25">
        <v>1852</v>
      </c>
      <c r="BG40" s="25">
        <v>1912</v>
      </c>
      <c r="BH40" s="25">
        <v>1970</v>
      </c>
      <c r="BI40" s="25">
        <v>2008</v>
      </c>
      <c r="BJ40" s="25">
        <v>2004</v>
      </c>
      <c r="BK40" s="25">
        <v>2049</v>
      </c>
      <c r="BL40" s="25">
        <v>2027</v>
      </c>
      <c r="BM40" s="25">
        <v>2040</v>
      </c>
      <c r="BN40" s="25">
        <v>2099</v>
      </c>
      <c r="BO40" s="25">
        <v>2082</v>
      </c>
      <c r="BP40" s="25">
        <v>2099</v>
      </c>
      <c r="BQ40" s="25">
        <v>2121</v>
      </c>
      <c r="BR40" s="25">
        <v>2106</v>
      </c>
      <c r="BS40" s="25">
        <v>2156</v>
      </c>
      <c r="BT40" s="25">
        <v>2163</v>
      </c>
      <c r="BU40" s="25">
        <v>2234</v>
      </c>
      <c r="BV40" s="25">
        <v>2318</v>
      </c>
      <c r="BW40" s="25">
        <v>2439</v>
      </c>
      <c r="BX40" s="25">
        <v>2471</v>
      </c>
      <c r="BY40" s="25">
        <v>2479</v>
      </c>
      <c r="BZ40" s="25">
        <v>2442</v>
      </c>
      <c r="CA40" s="25">
        <v>2409</v>
      </c>
      <c r="CB40" s="25">
        <v>2347</v>
      </c>
      <c r="CC40" s="25">
        <v>2284</v>
      </c>
      <c r="CD40" s="25">
        <v>2249</v>
      </c>
      <c r="CE40" s="25">
        <v>2194</v>
      </c>
      <c r="CF40" s="25">
        <v>2155</v>
      </c>
      <c r="CG40" s="28">
        <v>2118</v>
      </c>
      <c r="CH40" s="28">
        <v>2038</v>
      </c>
      <c r="CI40" s="29">
        <v>1999</v>
      </c>
      <c r="CJ40" s="28">
        <v>1933</v>
      </c>
      <c r="CK40" s="28">
        <v>1861</v>
      </c>
      <c r="CL40" s="28">
        <v>1820</v>
      </c>
      <c r="CM40" s="28">
        <v>1752</v>
      </c>
      <c r="CN40" s="28">
        <v>1726</v>
      </c>
      <c r="CO40" s="28">
        <v>1675</v>
      </c>
      <c r="CP40" s="28">
        <v>1637</v>
      </c>
      <c r="CQ40" s="28">
        <v>1615</v>
      </c>
      <c r="CR40" s="28">
        <v>1544</v>
      </c>
      <c r="CS40" s="28">
        <v>1541</v>
      </c>
      <c r="CT40" s="31">
        <v>45491.6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540</v>
      </c>
      <c r="C42" s="16">
        <f t="shared" si="0"/>
        <v>542</v>
      </c>
      <c r="D42" s="16">
        <f t="shared" si="0"/>
        <v>541</v>
      </c>
      <c r="E42" s="16">
        <f t="shared" si="0"/>
        <v>541</v>
      </c>
      <c r="F42" s="16">
        <f t="shared" si="0"/>
        <v>540</v>
      </c>
      <c r="G42" s="16">
        <f t="shared" si="0"/>
        <v>540</v>
      </c>
      <c r="H42" s="16">
        <f t="shared" si="0"/>
        <v>540</v>
      </c>
      <c r="I42" s="16">
        <f t="shared" si="0"/>
        <v>541</v>
      </c>
      <c r="J42" s="16">
        <f t="shared" si="0"/>
        <v>539</v>
      </c>
      <c r="K42" s="16">
        <f t="shared" si="0"/>
        <v>521</v>
      </c>
      <c r="L42" s="16">
        <f t="shared" si="0"/>
        <v>503</v>
      </c>
      <c r="M42" s="16">
        <f t="shared" si="0"/>
        <v>504</v>
      </c>
      <c r="N42" s="16">
        <f t="shared" si="0"/>
        <v>501</v>
      </c>
      <c r="O42" s="16">
        <f t="shared" si="0"/>
        <v>502</v>
      </c>
      <c r="P42" s="16">
        <f t="shared" si="0"/>
        <v>500</v>
      </c>
      <c r="Q42" s="16">
        <f t="shared" si="0"/>
        <v>501</v>
      </c>
      <c r="R42" s="16">
        <f t="shared" si="0"/>
        <v>502</v>
      </c>
      <c r="S42" s="16">
        <f t="shared" si="0"/>
        <v>501</v>
      </c>
      <c r="T42" s="16">
        <f t="shared" si="0"/>
        <v>500</v>
      </c>
      <c r="U42" s="16">
        <f t="shared" si="0"/>
        <v>502</v>
      </c>
      <c r="V42" s="16">
        <f t="shared" si="0"/>
        <v>529</v>
      </c>
      <c r="W42" s="16">
        <f t="shared" si="0"/>
        <v>537</v>
      </c>
      <c r="X42" s="16">
        <f t="shared" si="0"/>
        <v>539</v>
      </c>
      <c r="Y42" s="16">
        <f t="shared" si="0"/>
        <v>542</v>
      </c>
      <c r="Z42" s="16">
        <f t="shared" si="0"/>
        <v>544</v>
      </c>
      <c r="AA42" s="16">
        <f t="shared" si="0"/>
        <v>541</v>
      </c>
      <c r="AB42" s="16">
        <f t="shared" si="0"/>
        <v>542</v>
      </c>
      <c r="AC42" s="16">
        <f t="shared" si="0"/>
        <v>543</v>
      </c>
      <c r="AD42" s="16">
        <f t="shared" si="0"/>
        <v>543</v>
      </c>
      <c r="AE42" s="16">
        <f t="shared" si="0"/>
        <v>542</v>
      </c>
      <c r="AF42" s="16">
        <f t="shared" si="0"/>
        <v>543</v>
      </c>
      <c r="AG42" s="16">
        <f t="shared" si="0"/>
        <v>542</v>
      </c>
      <c r="AH42" s="16">
        <f t="shared" si="0"/>
        <v>542</v>
      </c>
      <c r="AI42" s="16">
        <f t="shared" si="0"/>
        <v>543</v>
      </c>
      <c r="AJ42" s="16">
        <f t="shared" si="0"/>
        <v>543</v>
      </c>
      <c r="AK42" s="16">
        <f t="shared" si="0"/>
        <v>543</v>
      </c>
      <c r="AL42" s="16">
        <f t="shared" si="0"/>
        <v>541</v>
      </c>
      <c r="AM42" s="16">
        <f t="shared" si="0"/>
        <v>542</v>
      </c>
      <c r="AN42" s="16">
        <f t="shared" si="0"/>
        <v>542</v>
      </c>
      <c r="AO42" s="16">
        <f t="shared" si="0"/>
        <v>542</v>
      </c>
      <c r="AP42" s="16">
        <f t="shared" si="0"/>
        <v>543</v>
      </c>
      <c r="AQ42" s="16">
        <f t="shared" si="0"/>
        <v>542</v>
      </c>
      <c r="AR42" s="16">
        <f t="shared" si="0"/>
        <v>543</v>
      </c>
      <c r="AS42" s="16">
        <f t="shared" si="0"/>
        <v>541</v>
      </c>
      <c r="AT42" s="16">
        <f t="shared" si="0"/>
        <v>542</v>
      </c>
      <c r="AU42" s="16">
        <f t="shared" si="0"/>
        <v>543</v>
      </c>
      <c r="AV42" s="16">
        <f t="shared" si="0"/>
        <v>542</v>
      </c>
      <c r="AW42" s="16">
        <f t="shared" si="0"/>
        <v>542</v>
      </c>
      <c r="AX42" s="16">
        <f t="shared" si="0"/>
        <v>543</v>
      </c>
      <c r="AY42" s="16">
        <f t="shared" si="0"/>
        <v>540</v>
      </c>
      <c r="AZ42" s="16">
        <f t="shared" si="0"/>
        <v>542</v>
      </c>
      <c r="BA42" s="16">
        <f t="shared" si="0"/>
        <v>541</v>
      </c>
      <c r="BB42" s="16">
        <f t="shared" si="0"/>
        <v>541</v>
      </c>
      <c r="BC42" s="16">
        <f t="shared" si="0"/>
        <v>543</v>
      </c>
      <c r="BD42" s="16">
        <f t="shared" si="0"/>
        <v>543</v>
      </c>
      <c r="BE42" s="16">
        <f t="shared" si="0"/>
        <v>541</v>
      </c>
      <c r="BF42" s="16">
        <f t="shared" si="0"/>
        <v>542</v>
      </c>
      <c r="BG42" s="16">
        <f t="shared" si="0"/>
        <v>541</v>
      </c>
      <c r="BH42" s="16">
        <f t="shared" si="0"/>
        <v>543</v>
      </c>
      <c r="BI42" s="16">
        <f t="shared" si="0"/>
        <v>541</v>
      </c>
      <c r="BJ42" s="16">
        <f t="shared" si="0"/>
        <v>542</v>
      </c>
      <c r="BK42" s="16">
        <f t="shared" si="0"/>
        <v>542</v>
      </c>
      <c r="BL42" s="16">
        <f t="shared" si="0"/>
        <v>541</v>
      </c>
      <c r="BM42" s="16">
        <f t="shared" si="0"/>
        <v>542</v>
      </c>
      <c r="BN42" s="16">
        <f t="shared" ref="BN42:CT42" si="1">SUM(BN19:BN21)</f>
        <v>543</v>
      </c>
      <c r="BO42" s="16">
        <f t="shared" si="1"/>
        <v>543</v>
      </c>
      <c r="BP42" s="16">
        <f t="shared" si="1"/>
        <v>541</v>
      </c>
      <c r="BQ42" s="16">
        <f t="shared" si="1"/>
        <v>542</v>
      </c>
      <c r="BR42" s="16">
        <f t="shared" si="1"/>
        <v>541</v>
      </c>
      <c r="BS42" s="16">
        <f t="shared" si="1"/>
        <v>542</v>
      </c>
      <c r="BT42" s="16">
        <f t="shared" si="1"/>
        <v>542</v>
      </c>
      <c r="BU42" s="16">
        <f t="shared" si="1"/>
        <v>528</v>
      </c>
      <c r="BV42" s="16">
        <f t="shared" si="1"/>
        <v>548</v>
      </c>
      <c r="BW42" s="16">
        <f t="shared" si="1"/>
        <v>540</v>
      </c>
      <c r="BX42" s="16">
        <f t="shared" si="1"/>
        <v>541</v>
      </c>
      <c r="BY42" s="16">
        <f t="shared" si="1"/>
        <v>540</v>
      </c>
      <c r="BZ42" s="16">
        <f t="shared" si="1"/>
        <v>542</v>
      </c>
      <c r="CA42" s="16">
        <f t="shared" si="1"/>
        <v>542</v>
      </c>
      <c r="CB42" s="16">
        <f t="shared" si="1"/>
        <v>541</v>
      </c>
      <c r="CC42" s="16">
        <f t="shared" si="1"/>
        <v>541</v>
      </c>
      <c r="CD42" s="16">
        <f t="shared" si="1"/>
        <v>540</v>
      </c>
      <c r="CE42" s="16">
        <f t="shared" si="1"/>
        <v>541</v>
      </c>
      <c r="CF42" s="16">
        <f t="shared" si="1"/>
        <v>542</v>
      </c>
      <c r="CG42" s="16">
        <f t="shared" si="1"/>
        <v>540</v>
      </c>
      <c r="CH42" s="16">
        <f t="shared" si="1"/>
        <v>540</v>
      </c>
      <c r="CI42" s="16">
        <f t="shared" si="1"/>
        <v>539</v>
      </c>
      <c r="CJ42" s="16">
        <f t="shared" si="1"/>
        <v>541</v>
      </c>
      <c r="CK42" s="16">
        <f t="shared" si="1"/>
        <v>542</v>
      </c>
      <c r="CL42" s="16">
        <f t="shared" si="1"/>
        <v>541</v>
      </c>
      <c r="CM42" s="16">
        <f t="shared" si="1"/>
        <v>540</v>
      </c>
      <c r="CN42" s="16">
        <f t="shared" si="1"/>
        <v>541</v>
      </c>
      <c r="CO42" s="16">
        <f t="shared" si="1"/>
        <v>541</v>
      </c>
      <c r="CP42" s="16">
        <f t="shared" si="1"/>
        <v>542</v>
      </c>
      <c r="CQ42" s="16">
        <f t="shared" si="1"/>
        <v>541</v>
      </c>
      <c r="CR42" s="16">
        <f t="shared" si="1"/>
        <v>541</v>
      </c>
      <c r="CS42" s="16">
        <f t="shared" si="1"/>
        <v>540</v>
      </c>
      <c r="CT42" s="16">
        <f t="shared" si="1"/>
        <v>12902</v>
      </c>
    </row>
    <row r="43" spans="1:103">
      <c r="A43" s="15" t="s">
        <v>173</v>
      </c>
      <c r="B43" s="16">
        <f t="shared" ref="B43:BM43" si="2">SUM(B22:B26,B30:B32,B34:B35)</f>
        <v>92</v>
      </c>
      <c r="C43" s="16">
        <f t="shared" si="2"/>
        <v>92</v>
      </c>
      <c r="D43" s="16">
        <f t="shared" si="2"/>
        <v>92</v>
      </c>
      <c r="E43" s="16">
        <f t="shared" si="2"/>
        <v>92</v>
      </c>
      <c r="F43" s="16">
        <f t="shared" si="2"/>
        <v>92</v>
      </c>
      <c r="G43" s="16">
        <f t="shared" si="2"/>
        <v>92</v>
      </c>
      <c r="H43" s="16">
        <f t="shared" si="2"/>
        <v>92</v>
      </c>
      <c r="I43" s="16">
        <f t="shared" si="2"/>
        <v>92</v>
      </c>
      <c r="J43" s="16">
        <f t="shared" si="2"/>
        <v>92</v>
      </c>
      <c r="K43" s="16">
        <f t="shared" si="2"/>
        <v>92</v>
      </c>
      <c r="L43" s="16">
        <f t="shared" si="2"/>
        <v>92</v>
      </c>
      <c r="M43" s="16">
        <f t="shared" si="2"/>
        <v>92</v>
      </c>
      <c r="N43" s="16">
        <f t="shared" si="2"/>
        <v>92</v>
      </c>
      <c r="O43" s="16">
        <f t="shared" si="2"/>
        <v>92</v>
      </c>
      <c r="P43" s="16">
        <f t="shared" si="2"/>
        <v>92</v>
      </c>
      <c r="Q43" s="16">
        <f t="shared" si="2"/>
        <v>92</v>
      </c>
      <c r="R43" s="16">
        <f t="shared" si="2"/>
        <v>92</v>
      </c>
      <c r="S43" s="16">
        <f t="shared" si="2"/>
        <v>92</v>
      </c>
      <c r="T43" s="16">
        <f t="shared" si="2"/>
        <v>92</v>
      </c>
      <c r="U43" s="16">
        <f t="shared" si="2"/>
        <v>92</v>
      </c>
      <c r="V43" s="16">
        <f t="shared" si="2"/>
        <v>91</v>
      </c>
      <c r="W43" s="16">
        <f t="shared" si="2"/>
        <v>100</v>
      </c>
      <c r="X43" s="16">
        <f t="shared" si="2"/>
        <v>135</v>
      </c>
      <c r="Y43" s="16">
        <f t="shared" si="2"/>
        <v>163</v>
      </c>
      <c r="Z43" s="16">
        <f t="shared" si="2"/>
        <v>176</v>
      </c>
      <c r="AA43" s="16">
        <f t="shared" si="2"/>
        <v>184</v>
      </c>
      <c r="AB43" s="16">
        <f t="shared" si="2"/>
        <v>198</v>
      </c>
      <c r="AC43" s="16">
        <f t="shared" si="2"/>
        <v>215</v>
      </c>
      <c r="AD43" s="16">
        <f t="shared" si="2"/>
        <v>215</v>
      </c>
      <c r="AE43" s="16">
        <f t="shared" si="2"/>
        <v>215</v>
      </c>
      <c r="AF43" s="16">
        <f t="shared" si="2"/>
        <v>215</v>
      </c>
      <c r="AG43" s="16">
        <f t="shared" si="2"/>
        <v>215</v>
      </c>
      <c r="AH43" s="16">
        <f t="shared" si="2"/>
        <v>215</v>
      </c>
      <c r="AI43" s="16">
        <f t="shared" si="2"/>
        <v>215</v>
      </c>
      <c r="AJ43" s="16">
        <f t="shared" si="2"/>
        <v>215</v>
      </c>
      <c r="AK43" s="16">
        <f t="shared" si="2"/>
        <v>224</v>
      </c>
      <c r="AL43" s="16">
        <f t="shared" si="2"/>
        <v>235</v>
      </c>
      <c r="AM43" s="16">
        <f t="shared" si="2"/>
        <v>239</v>
      </c>
      <c r="AN43" s="16">
        <f t="shared" si="2"/>
        <v>238</v>
      </c>
      <c r="AO43" s="16">
        <f t="shared" si="2"/>
        <v>238</v>
      </c>
      <c r="AP43" s="16">
        <f t="shared" si="2"/>
        <v>238</v>
      </c>
      <c r="AQ43" s="16">
        <f t="shared" si="2"/>
        <v>240</v>
      </c>
      <c r="AR43" s="16">
        <f t="shared" si="2"/>
        <v>229</v>
      </c>
      <c r="AS43" s="16">
        <f t="shared" si="2"/>
        <v>225</v>
      </c>
      <c r="AT43" s="16">
        <f t="shared" si="2"/>
        <v>230</v>
      </c>
      <c r="AU43" s="16">
        <f t="shared" si="2"/>
        <v>236</v>
      </c>
      <c r="AV43" s="16">
        <f t="shared" si="2"/>
        <v>237</v>
      </c>
      <c r="AW43" s="16">
        <f t="shared" si="2"/>
        <v>237</v>
      </c>
      <c r="AX43" s="16">
        <f t="shared" si="2"/>
        <v>227</v>
      </c>
      <c r="AY43" s="16">
        <f t="shared" si="2"/>
        <v>230</v>
      </c>
      <c r="AZ43" s="16">
        <f t="shared" si="2"/>
        <v>233</v>
      </c>
      <c r="BA43" s="16">
        <f t="shared" si="2"/>
        <v>236</v>
      </c>
      <c r="BB43" s="16">
        <f t="shared" si="2"/>
        <v>236</v>
      </c>
      <c r="BC43" s="16">
        <f t="shared" si="2"/>
        <v>236</v>
      </c>
      <c r="BD43" s="16">
        <f t="shared" si="2"/>
        <v>264</v>
      </c>
      <c r="BE43" s="16">
        <f t="shared" si="2"/>
        <v>282</v>
      </c>
      <c r="BF43" s="16">
        <f t="shared" si="2"/>
        <v>287</v>
      </c>
      <c r="BG43" s="16">
        <f t="shared" si="2"/>
        <v>287</v>
      </c>
      <c r="BH43" s="16">
        <f t="shared" si="2"/>
        <v>287</v>
      </c>
      <c r="BI43" s="16">
        <f t="shared" si="2"/>
        <v>286</v>
      </c>
      <c r="BJ43" s="16">
        <f t="shared" si="2"/>
        <v>287</v>
      </c>
      <c r="BK43" s="16">
        <f t="shared" si="2"/>
        <v>288</v>
      </c>
      <c r="BL43" s="16">
        <f t="shared" si="2"/>
        <v>287</v>
      </c>
      <c r="BM43" s="16">
        <f t="shared" si="2"/>
        <v>288</v>
      </c>
      <c r="BN43" s="16">
        <f t="shared" ref="BN43:CT43" si="3">SUM(BN22:BN26,BN30:BN32,BN34:BN35)</f>
        <v>289</v>
      </c>
      <c r="BO43" s="16">
        <f t="shared" si="3"/>
        <v>288</v>
      </c>
      <c r="BP43" s="16">
        <f t="shared" si="3"/>
        <v>289</v>
      </c>
      <c r="BQ43" s="16">
        <f t="shared" si="3"/>
        <v>288</v>
      </c>
      <c r="BR43" s="16">
        <f t="shared" si="3"/>
        <v>290</v>
      </c>
      <c r="BS43" s="16">
        <f t="shared" si="3"/>
        <v>290</v>
      </c>
      <c r="BT43" s="16">
        <f t="shared" si="3"/>
        <v>277</v>
      </c>
      <c r="BU43" s="16">
        <f t="shared" si="3"/>
        <v>283</v>
      </c>
      <c r="BV43" s="16">
        <f t="shared" si="3"/>
        <v>289</v>
      </c>
      <c r="BW43" s="16">
        <f t="shared" si="3"/>
        <v>288</v>
      </c>
      <c r="BX43" s="16">
        <f t="shared" si="3"/>
        <v>289</v>
      </c>
      <c r="BY43" s="16">
        <f t="shared" si="3"/>
        <v>289</v>
      </c>
      <c r="BZ43" s="16">
        <f t="shared" si="3"/>
        <v>289</v>
      </c>
      <c r="CA43" s="16">
        <f t="shared" si="3"/>
        <v>290</v>
      </c>
      <c r="CB43" s="16">
        <f t="shared" si="3"/>
        <v>289</v>
      </c>
      <c r="CC43" s="16">
        <f t="shared" si="3"/>
        <v>290</v>
      </c>
      <c r="CD43" s="16">
        <f t="shared" si="3"/>
        <v>291</v>
      </c>
      <c r="CE43" s="16">
        <f t="shared" si="3"/>
        <v>291</v>
      </c>
      <c r="CF43" s="16">
        <f t="shared" si="3"/>
        <v>290</v>
      </c>
      <c r="CG43" s="16">
        <f t="shared" si="3"/>
        <v>256</v>
      </c>
      <c r="CH43" s="16">
        <f t="shared" si="3"/>
        <v>239</v>
      </c>
      <c r="CI43" s="16">
        <f t="shared" si="3"/>
        <v>195</v>
      </c>
      <c r="CJ43" s="16">
        <f t="shared" si="3"/>
        <v>130</v>
      </c>
      <c r="CK43" s="16">
        <f t="shared" si="3"/>
        <v>95</v>
      </c>
      <c r="CL43" s="16">
        <f t="shared" si="3"/>
        <v>93</v>
      </c>
      <c r="CM43" s="16">
        <f t="shared" si="3"/>
        <v>93</v>
      </c>
      <c r="CN43" s="16">
        <f t="shared" si="3"/>
        <v>93</v>
      </c>
      <c r="CO43" s="16">
        <f t="shared" si="3"/>
        <v>95</v>
      </c>
      <c r="CP43" s="16">
        <f t="shared" si="3"/>
        <v>92</v>
      </c>
      <c r="CQ43" s="16">
        <f t="shared" si="3"/>
        <v>92</v>
      </c>
      <c r="CR43" s="16">
        <f t="shared" si="3"/>
        <v>93</v>
      </c>
      <c r="CS43" s="16">
        <f t="shared" si="3"/>
        <v>95</v>
      </c>
      <c r="CT43" s="16">
        <f t="shared" si="3"/>
        <v>4704.3</v>
      </c>
    </row>
    <row r="44" spans="1:103">
      <c r="A44" s="15" t="s">
        <v>174</v>
      </c>
      <c r="B44" s="16">
        <f t="shared" ref="B44:BM44" si="4">SUM(B27:B29,B33)</f>
        <v>0</v>
      </c>
      <c r="C44" s="16">
        <f t="shared" si="4"/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11</v>
      </c>
      <c r="BJ44" s="16">
        <f t="shared" si="4"/>
        <v>15</v>
      </c>
      <c r="BK44" s="16">
        <f t="shared" si="4"/>
        <v>38</v>
      </c>
      <c r="BL44" s="16">
        <f t="shared" si="4"/>
        <v>38</v>
      </c>
      <c r="BM44" s="16">
        <f t="shared" si="4"/>
        <v>38</v>
      </c>
      <c r="BN44" s="16">
        <f t="shared" ref="BN44:CT44" si="5">SUM(BN27:BN29,BN33)</f>
        <v>51</v>
      </c>
      <c r="BO44" s="16">
        <f t="shared" si="5"/>
        <v>75</v>
      </c>
      <c r="BP44" s="16">
        <f t="shared" si="5"/>
        <v>91</v>
      </c>
      <c r="BQ44" s="16">
        <f t="shared" si="5"/>
        <v>118</v>
      </c>
      <c r="BR44" s="16">
        <f t="shared" si="5"/>
        <v>118</v>
      </c>
      <c r="BS44" s="16">
        <f t="shared" si="5"/>
        <v>118</v>
      </c>
      <c r="BT44" s="16">
        <f t="shared" si="5"/>
        <v>121</v>
      </c>
      <c r="BU44" s="16">
        <f t="shared" si="5"/>
        <v>134</v>
      </c>
      <c r="BV44" s="16">
        <f t="shared" si="5"/>
        <v>135</v>
      </c>
      <c r="BW44" s="16">
        <f t="shared" si="5"/>
        <v>137</v>
      </c>
      <c r="BX44" s="16">
        <f t="shared" si="5"/>
        <v>137</v>
      </c>
      <c r="BY44" s="16">
        <f t="shared" si="5"/>
        <v>137</v>
      </c>
      <c r="BZ44" s="16">
        <f t="shared" si="5"/>
        <v>137</v>
      </c>
      <c r="CA44" s="16">
        <f t="shared" si="5"/>
        <v>137</v>
      </c>
      <c r="CB44" s="16">
        <f t="shared" si="5"/>
        <v>137</v>
      </c>
      <c r="CC44" s="16">
        <f t="shared" si="5"/>
        <v>121</v>
      </c>
      <c r="CD44" s="16">
        <f t="shared" si="5"/>
        <v>66</v>
      </c>
      <c r="CE44" s="16">
        <f t="shared" si="5"/>
        <v>20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509.1</v>
      </c>
    </row>
    <row r="45" spans="1:103">
      <c r="A45" s="15" t="s">
        <v>175</v>
      </c>
      <c r="B45" s="16">
        <f t="shared" ref="B45:BM45" si="6">SUM(B3:B18)</f>
        <v>433</v>
      </c>
      <c r="C45" s="16">
        <f t="shared" si="6"/>
        <v>390</v>
      </c>
      <c r="D45" s="16">
        <f t="shared" si="6"/>
        <v>389</v>
      </c>
      <c r="E45" s="16">
        <f t="shared" si="6"/>
        <v>369</v>
      </c>
      <c r="F45" s="16">
        <f t="shared" si="6"/>
        <v>354</v>
      </c>
      <c r="G45" s="16">
        <f t="shared" si="6"/>
        <v>327</v>
      </c>
      <c r="H45" s="16">
        <f t="shared" si="6"/>
        <v>323</v>
      </c>
      <c r="I45" s="16">
        <f t="shared" si="6"/>
        <v>311</v>
      </c>
      <c r="J45" s="16">
        <f t="shared" si="6"/>
        <v>317</v>
      </c>
      <c r="K45" s="16">
        <f t="shared" si="6"/>
        <v>341</v>
      </c>
      <c r="L45" s="16">
        <f t="shared" si="6"/>
        <v>357</v>
      </c>
      <c r="M45" s="16">
        <f t="shared" si="6"/>
        <v>360</v>
      </c>
      <c r="N45" s="16">
        <f t="shared" si="6"/>
        <v>372</v>
      </c>
      <c r="O45" s="16">
        <f t="shared" si="6"/>
        <v>386</v>
      </c>
      <c r="P45" s="16">
        <f t="shared" si="6"/>
        <v>390</v>
      </c>
      <c r="Q45" s="16">
        <f t="shared" si="6"/>
        <v>404</v>
      </c>
      <c r="R45" s="16">
        <f t="shared" si="6"/>
        <v>461</v>
      </c>
      <c r="S45" s="16">
        <f t="shared" si="6"/>
        <v>535</v>
      </c>
      <c r="T45" s="16">
        <f t="shared" si="6"/>
        <v>620</v>
      </c>
      <c r="U45" s="16">
        <f t="shared" si="6"/>
        <v>696</v>
      </c>
      <c r="V45" s="16">
        <f t="shared" si="6"/>
        <v>811</v>
      </c>
      <c r="W45" s="16">
        <f t="shared" si="6"/>
        <v>875</v>
      </c>
      <c r="X45" s="16">
        <f t="shared" si="6"/>
        <v>875</v>
      </c>
      <c r="Y45" s="16">
        <f t="shared" si="6"/>
        <v>864</v>
      </c>
      <c r="Z45" s="16">
        <f t="shared" si="6"/>
        <v>885</v>
      </c>
      <c r="AA45" s="16">
        <f t="shared" si="6"/>
        <v>905</v>
      </c>
      <c r="AB45" s="16">
        <f t="shared" si="6"/>
        <v>855</v>
      </c>
      <c r="AC45" s="16">
        <f t="shared" si="6"/>
        <v>758</v>
      </c>
      <c r="AD45" s="16">
        <f t="shared" si="6"/>
        <v>710</v>
      </c>
      <c r="AE45" s="16">
        <f t="shared" si="6"/>
        <v>694</v>
      </c>
      <c r="AF45" s="16">
        <f t="shared" si="6"/>
        <v>698</v>
      </c>
      <c r="AG45" s="16">
        <f t="shared" si="6"/>
        <v>716</v>
      </c>
      <c r="AH45" s="16">
        <f t="shared" si="6"/>
        <v>770</v>
      </c>
      <c r="AI45" s="16">
        <f t="shared" si="6"/>
        <v>802</v>
      </c>
      <c r="AJ45" s="16">
        <f t="shared" si="6"/>
        <v>804</v>
      </c>
      <c r="AK45" s="16">
        <f t="shared" si="6"/>
        <v>786</v>
      </c>
      <c r="AL45" s="16">
        <f t="shared" si="6"/>
        <v>748</v>
      </c>
      <c r="AM45" s="16">
        <f t="shared" si="6"/>
        <v>745</v>
      </c>
      <c r="AN45" s="16">
        <f t="shared" si="6"/>
        <v>718</v>
      </c>
      <c r="AO45" s="16">
        <f t="shared" si="6"/>
        <v>664</v>
      </c>
      <c r="AP45" s="16">
        <f t="shared" si="6"/>
        <v>572</v>
      </c>
      <c r="AQ45" s="16">
        <f t="shared" si="6"/>
        <v>524</v>
      </c>
      <c r="AR45" s="16">
        <f t="shared" si="6"/>
        <v>496</v>
      </c>
      <c r="AS45" s="16">
        <f t="shared" si="6"/>
        <v>506</v>
      </c>
      <c r="AT45" s="16">
        <f t="shared" si="6"/>
        <v>562</v>
      </c>
      <c r="AU45" s="16">
        <f t="shared" si="6"/>
        <v>534</v>
      </c>
      <c r="AV45" s="16">
        <f t="shared" si="6"/>
        <v>530</v>
      </c>
      <c r="AW45" s="16">
        <f t="shared" si="6"/>
        <v>558</v>
      </c>
      <c r="AX45" s="16">
        <f t="shared" si="6"/>
        <v>609</v>
      </c>
      <c r="AY45" s="16">
        <f t="shared" si="6"/>
        <v>619</v>
      </c>
      <c r="AZ45" s="16">
        <f t="shared" si="6"/>
        <v>582</v>
      </c>
      <c r="BA45" s="16">
        <f t="shared" si="6"/>
        <v>569</v>
      </c>
      <c r="BB45" s="16">
        <f t="shared" si="6"/>
        <v>621</v>
      </c>
      <c r="BC45" s="16">
        <f t="shared" si="6"/>
        <v>628</v>
      </c>
      <c r="BD45" s="16">
        <f t="shared" si="6"/>
        <v>646</v>
      </c>
      <c r="BE45" s="16">
        <f t="shared" si="6"/>
        <v>645</v>
      </c>
      <c r="BF45" s="16">
        <f t="shared" si="6"/>
        <v>732</v>
      </c>
      <c r="BG45" s="16">
        <f t="shared" si="6"/>
        <v>785</v>
      </c>
      <c r="BH45" s="16">
        <f t="shared" si="6"/>
        <v>849</v>
      </c>
      <c r="BI45" s="16">
        <f t="shared" si="6"/>
        <v>870</v>
      </c>
      <c r="BJ45" s="16">
        <f t="shared" si="6"/>
        <v>852</v>
      </c>
      <c r="BK45" s="16">
        <f t="shared" si="6"/>
        <v>863</v>
      </c>
      <c r="BL45" s="16">
        <f t="shared" si="6"/>
        <v>872</v>
      </c>
      <c r="BM45" s="16">
        <f t="shared" si="6"/>
        <v>906</v>
      </c>
      <c r="BN45" s="16">
        <f t="shared" ref="BN45:CT45" si="7">SUM(BN3:BN18)</f>
        <v>930</v>
      </c>
      <c r="BO45" s="16">
        <f t="shared" si="7"/>
        <v>898</v>
      </c>
      <c r="BP45" s="16">
        <f t="shared" si="7"/>
        <v>925</v>
      </c>
      <c r="BQ45" s="16">
        <f t="shared" si="7"/>
        <v>904</v>
      </c>
      <c r="BR45" s="16">
        <f t="shared" si="7"/>
        <v>887</v>
      </c>
      <c r="BS45" s="16">
        <f t="shared" si="7"/>
        <v>926</v>
      </c>
      <c r="BT45" s="16">
        <f t="shared" si="7"/>
        <v>964</v>
      </c>
      <c r="BU45" s="16">
        <f t="shared" si="7"/>
        <v>1045</v>
      </c>
      <c r="BV45" s="16">
        <f t="shared" si="7"/>
        <v>1098</v>
      </c>
      <c r="BW45" s="16">
        <f t="shared" si="7"/>
        <v>1217</v>
      </c>
      <c r="BX45" s="16">
        <f t="shared" si="7"/>
        <v>1268</v>
      </c>
      <c r="BY45" s="16">
        <f t="shared" si="7"/>
        <v>1266</v>
      </c>
      <c r="BZ45" s="16">
        <f t="shared" si="7"/>
        <v>1223</v>
      </c>
      <c r="CA45" s="16">
        <f t="shared" si="7"/>
        <v>1166</v>
      </c>
      <c r="CB45" s="16">
        <f t="shared" si="7"/>
        <v>1122</v>
      </c>
      <c r="CC45" s="16">
        <f t="shared" si="7"/>
        <v>1079</v>
      </c>
      <c r="CD45" s="16">
        <f t="shared" si="7"/>
        <v>1091</v>
      </c>
      <c r="CE45" s="16">
        <f t="shared" si="7"/>
        <v>1084</v>
      </c>
      <c r="CF45" s="16">
        <f t="shared" si="7"/>
        <v>1070</v>
      </c>
      <c r="CG45" s="16">
        <f t="shared" si="7"/>
        <v>1062</v>
      </c>
      <c r="CH45" s="16">
        <f t="shared" si="7"/>
        <v>1016</v>
      </c>
      <c r="CI45" s="16">
        <f t="shared" si="7"/>
        <v>1021</v>
      </c>
      <c r="CJ45" s="16">
        <f t="shared" si="7"/>
        <v>1014</v>
      </c>
      <c r="CK45" s="16">
        <f t="shared" si="7"/>
        <v>993</v>
      </c>
      <c r="CL45" s="16">
        <f t="shared" si="7"/>
        <v>928</v>
      </c>
      <c r="CM45" s="16">
        <f t="shared" si="7"/>
        <v>877</v>
      </c>
      <c r="CN45" s="16">
        <f t="shared" si="7"/>
        <v>836</v>
      </c>
      <c r="CO45" s="16">
        <f t="shared" si="7"/>
        <v>781</v>
      </c>
      <c r="CP45" s="16">
        <f t="shared" si="7"/>
        <v>744</v>
      </c>
      <c r="CQ45" s="16">
        <f t="shared" si="7"/>
        <v>711</v>
      </c>
      <c r="CR45" s="16">
        <f t="shared" si="7"/>
        <v>675</v>
      </c>
      <c r="CS45" s="16">
        <f t="shared" si="7"/>
        <v>629</v>
      </c>
      <c r="CT45" s="16">
        <f t="shared" si="7"/>
        <v>17746.800000000003</v>
      </c>
    </row>
    <row r="46" spans="1:103">
      <c r="A46" s="15" t="s">
        <v>176</v>
      </c>
      <c r="B46" s="16">
        <f t="shared" ref="B46:BM46" si="8">B37</f>
        <v>47</v>
      </c>
      <c r="C46" s="16">
        <f t="shared" si="8"/>
        <v>50</v>
      </c>
      <c r="D46" s="16">
        <f t="shared" si="8"/>
        <v>57</v>
      </c>
      <c r="E46" s="16">
        <f t="shared" si="8"/>
        <v>67</v>
      </c>
      <c r="F46" s="16">
        <f t="shared" si="8"/>
        <v>71</v>
      </c>
      <c r="G46" s="16">
        <f t="shared" si="8"/>
        <v>83</v>
      </c>
      <c r="H46" s="16">
        <f t="shared" si="8"/>
        <v>78</v>
      </c>
      <c r="I46" s="16">
        <f t="shared" si="8"/>
        <v>73</v>
      </c>
      <c r="J46" s="16">
        <f t="shared" si="8"/>
        <v>65</v>
      </c>
      <c r="K46" s="16">
        <f t="shared" si="8"/>
        <v>67</v>
      </c>
      <c r="L46" s="16">
        <f t="shared" si="8"/>
        <v>64</v>
      </c>
      <c r="M46" s="16">
        <f t="shared" si="8"/>
        <v>60</v>
      </c>
      <c r="N46" s="16">
        <f t="shared" si="8"/>
        <v>52</v>
      </c>
      <c r="O46" s="16">
        <f t="shared" si="8"/>
        <v>50</v>
      </c>
      <c r="P46" s="16">
        <f t="shared" si="8"/>
        <v>52</v>
      </c>
      <c r="Q46" s="16">
        <f t="shared" si="8"/>
        <v>59</v>
      </c>
      <c r="R46" s="16">
        <f t="shared" si="8"/>
        <v>58</v>
      </c>
      <c r="S46" s="16">
        <f t="shared" si="8"/>
        <v>60</v>
      </c>
      <c r="T46" s="16">
        <f t="shared" si="8"/>
        <v>62</v>
      </c>
      <c r="U46" s="16">
        <f t="shared" si="8"/>
        <v>66</v>
      </c>
      <c r="V46" s="16">
        <f t="shared" si="8"/>
        <v>66</v>
      </c>
      <c r="W46" s="16">
        <f t="shared" si="8"/>
        <v>63</v>
      </c>
      <c r="X46" s="16">
        <f t="shared" si="8"/>
        <v>71</v>
      </c>
      <c r="Y46" s="16">
        <f t="shared" si="8"/>
        <v>66</v>
      </c>
      <c r="Z46" s="16">
        <f t="shared" si="8"/>
        <v>71</v>
      </c>
      <c r="AA46" s="16">
        <f t="shared" si="8"/>
        <v>60</v>
      </c>
      <c r="AB46" s="16">
        <f t="shared" si="8"/>
        <v>61</v>
      </c>
      <c r="AC46" s="16">
        <f t="shared" si="8"/>
        <v>68</v>
      </c>
      <c r="AD46" s="16">
        <f t="shared" si="8"/>
        <v>74</v>
      </c>
      <c r="AE46" s="16">
        <f t="shared" si="8"/>
        <v>67</v>
      </c>
      <c r="AF46" s="16">
        <f t="shared" si="8"/>
        <v>58</v>
      </c>
      <c r="AG46" s="16">
        <f t="shared" si="8"/>
        <v>60</v>
      </c>
      <c r="AH46" s="16">
        <f t="shared" si="8"/>
        <v>55</v>
      </c>
      <c r="AI46" s="16">
        <f t="shared" si="8"/>
        <v>59</v>
      </c>
      <c r="AJ46" s="16">
        <f t="shared" si="8"/>
        <v>55</v>
      </c>
      <c r="AK46" s="16">
        <f t="shared" si="8"/>
        <v>66</v>
      </c>
      <c r="AL46" s="16">
        <f t="shared" si="8"/>
        <v>63</v>
      </c>
      <c r="AM46" s="16">
        <f t="shared" si="8"/>
        <v>54</v>
      </c>
      <c r="AN46" s="16">
        <f t="shared" si="8"/>
        <v>63</v>
      </c>
      <c r="AO46" s="16">
        <f t="shared" si="8"/>
        <v>53</v>
      </c>
      <c r="AP46" s="16">
        <f t="shared" si="8"/>
        <v>75</v>
      </c>
      <c r="AQ46" s="16">
        <f t="shared" si="8"/>
        <v>110</v>
      </c>
      <c r="AR46" s="16">
        <f t="shared" si="8"/>
        <v>113</v>
      </c>
      <c r="AS46" s="16">
        <f t="shared" si="8"/>
        <v>111</v>
      </c>
      <c r="AT46" s="16">
        <f t="shared" si="8"/>
        <v>96</v>
      </c>
      <c r="AU46" s="16">
        <f t="shared" si="8"/>
        <v>109</v>
      </c>
      <c r="AV46" s="16">
        <f t="shared" si="8"/>
        <v>94</v>
      </c>
      <c r="AW46" s="16">
        <f t="shared" si="8"/>
        <v>94</v>
      </c>
      <c r="AX46" s="16">
        <f t="shared" si="8"/>
        <v>74</v>
      </c>
      <c r="AY46" s="16">
        <f t="shared" si="8"/>
        <v>65</v>
      </c>
      <c r="AZ46" s="16">
        <f t="shared" si="8"/>
        <v>104</v>
      </c>
      <c r="BA46" s="16">
        <f t="shared" si="8"/>
        <v>106</v>
      </c>
      <c r="BB46" s="16">
        <f t="shared" si="8"/>
        <v>100</v>
      </c>
      <c r="BC46" s="16">
        <f t="shared" si="8"/>
        <v>97</v>
      </c>
      <c r="BD46" s="16">
        <f t="shared" si="8"/>
        <v>96</v>
      </c>
      <c r="BE46" s="16">
        <f t="shared" si="8"/>
        <v>112</v>
      </c>
      <c r="BF46" s="16">
        <f t="shared" si="8"/>
        <v>115</v>
      </c>
      <c r="BG46" s="16">
        <f t="shared" si="8"/>
        <v>102</v>
      </c>
      <c r="BH46" s="16">
        <f t="shared" si="8"/>
        <v>100</v>
      </c>
      <c r="BI46" s="16">
        <f t="shared" si="8"/>
        <v>108</v>
      </c>
      <c r="BJ46" s="16">
        <f t="shared" si="8"/>
        <v>113</v>
      </c>
      <c r="BK46" s="16">
        <f t="shared" si="8"/>
        <v>109</v>
      </c>
      <c r="BL46" s="16">
        <f t="shared" si="8"/>
        <v>100</v>
      </c>
      <c r="BM46" s="16">
        <f t="shared" si="8"/>
        <v>88</v>
      </c>
      <c r="BN46" s="16">
        <f t="shared" ref="BN46:CT46" si="9">BN37</f>
        <v>101</v>
      </c>
      <c r="BO46" s="16">
        <f t="shared" si="9"/>
        <v>98</v>
      </c>
      <c r="BP46" s="16">
        <f t="shared" si="9"/>
        <v>85</v>
      </c>
      <c r="BQ46" s="16">
        <f t="shared" si="9"/>
        <v>96</v>
      </c>
      <c r="BR46" s="16">
        <f t="shared" si="9"/>
        <v>97</v>
      </c>
      <c r="BS46" s="16">
        <f t="shared" si="9"/>
        <v>96</v>
      </c>
      <c r="BT46" s="16">
        <f t="shared" si="9"/>
        <v>97</v>
      </c>
      <c r="BU46" s="16">
        <f t="shared" si="9"/>
        <v>92</v>
      </c>
      <c r="BV46" s="16">
        <f t="shared" si="9"/>
        <v>94</v>
      </c>
      <c r="BW46" s="16">
        <f t="shared" si="9"/>
        <v>95</v>
      </c>
      <c r="BX46" s="16">
        <f t="shared" si="9"/>
        <v>83</v>
      </c>
      <c r="BY46" s="16">
        <f t="shared" si="9"/>
        <v>85</v>
      </c>
      <c r="BZ46" s="16">
        <f t="shared" si="9"/>
        <v>89</v>
      </c>
      <c r="CA46" s="16">
        <f t="shared" si="9"/>
        <v>108</v>
      </c>
      <c r="CB46" s="16">
        <f t="shared" si="9"/>
        <v>104</v>
      </c>
      <c r="CC46" s="16">
        <f t="shared" si="9"/>
        <v>91</v>
      </c>
      <c r="CD46" s="16">
        <f t="shared" si="9"/>
        <v>98</v>
      </c>
      <c r="CE46" s="16">
        <f t="shared" si="9"/>
        <v>93</v>
      </c>
      <c r="CF46" s="16">
        <f t="shared" si="9"/>
        <v>90</v>
      </c>
      <c r="CG46" s="16">
        <f t="shared" si="9"/>
        <v>90</v>
      </c>
      <c r="CH46" s="16">
        <f t="shared" si="9"/>
        <v>78</v>
      </c>
      <c r="CI46" s="16">
        <f t="shared" si="9"/>
        <v>79</v>
      </c>
      <c r="CJ46" s="16">
        <f t="shared" si="9"/>
        <v>86</v>
      </c>
      <c r="CK46" s="16">
        <f t="shared" si="9"/>
        <v>84</v>
      </c>
      <c r="CL46" s="16">
        <f t="shared" si="9"/>
        <v>89</v>
      </c>
      <c r="CM46" s="16">
        <f t="shared" si="9"/>
        <v>87</v>
      </c>
      <c r="CN46" s="16">
        <f t="shared" si="9"/>
        <v>81</v>
      </c>
      <c r="CO46" s="16">
        <f t="shared" si="9"/>
        <v>92</v>
      </c>
      <c r="CP46" s="16">
        <f t="shared" si="9"/>
        <v>96</v>
      </c>
      <c r="CQ46" s="16">
        <f t="shared" si="9"/>
        <v>92</v>
      </c>
      <c r="CR46" s="16">
        <f t="shared" si="9"/>
        <v>89</v>
      </c>
      <c r="CS46" s="16">
        <f t="shared" si="9"/>
        <v>99</v>
      </c>
      <c r="CT46" s="16">
        <f t="shared" si="9"/>
        <v>2054.1999999999998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0</v>
      </c>
      <c r="AA47" s="16">
        <f t="shared" si="10"/>
        <v>0</v>
      </c>
      <c r="AB47" s="16">
        <f t="shared" si="10"/>
        <v>1</v>
      </c>
      <c r="AC47" s="16">
        <f t="shared" si="10"/>
        <v>2</v>
      </c>
      <c r="AD47" s="16">
        <f t="shared" si="10"/>
        <v>4</v>
      </c>
      <c r="AE47" s="16">
        <f t="shared" si="10"/>
        <v>6</v>
      </c>
      <c r="AF47" s="16">
        <f t="shared" si="10"/>
        <v>7</v>
      </c>
      <c r="AG47" s="16">
        <f t="shared" si="10"/>
        <v>11</v>
      </c>
      <c r="AH47" s="16">
        <f t="shared" si="10"/>
        <v>15</v>
      </c>
      <c r="AI47" s="16">
        <f t="shared" si="10"/>
        <v>17</v>
      </c>
      <c r="AJ47" s="16">
        <f t="shared" si="10"/>
        <v>16</v>
      </c>
      <c r="AK47" s="16">
        <f t="shared" si="10"/>
        <v>25</v>
      </c>
      <c r="AL47" s="16">
        <f t="shared" si="10"/>
        <v>26</v>
      </c>
      <c r="AM47" s="16">
        <f t="shared" si="10"/>
        <v>22</v>
      </c>
      <c r="AN47" s="16">
        <f t="shared" si="10"/>
        <v>29</v>
      </c>
      <c r="AO47" s="16">
        <f t="shared" si="10"/>
        <v>29</v>
      </c>
      <c r="AP47" s="16">
        <f t="shared" si="10"/>
        <v>33</v>
      </c>
      <c r="AQ47" s="16">
        <f t="shared" si="10"/>
        <v>39</v>
      </c>
      <c r="AR47" s="16">
        <f t="shared" si="10"/>
        <v>47</v>
      </c>
      <c r="AS47" s="16">
        <f t="shared" si="10"/>
        <v>49</v>
      </c>
      <c r="AT47" s="16">
        <f t="shared" si="10"/>
        <v>35</v>
      </c>
      <c r="AU47" s="16">
        <f t="shared" si="10"/>
        <v>39</v>
      </c>
      <c r="AV47" s="16">
        <f t="shared" si="10"/>
        <v>35</v>
      </c>
      <c r="AW47" s="16">
        <f t="shared" si="10"/>
        <v>49</v>
      </c>
      <c r="AX47" s="16">
        <f t="shared" si="10"/>
        <v>49</v>
      </c>
      <c r="AY47" s="16">
        <f t="shared" si="10"/>
        <v>45</v>
      </c>
      <c r="AZ47" s="16">
        <f t="shared" si="10"/>
        <v>39</v>
      </c>
      <c r="BA47" s="16">
        <f t="shared" si="10"/>
        <v>38</v>
      </c>
      <c r="BB47" s="16">
        <f t="shared" si="10"/>
        <v>43</v>
      </c>
      <c r="BC47" s="16">
        <f t="shared" si="10"/>
        <v>40</v>
      </c>
      <c r="BD47" s="16">
        <f t="shared" si="10"/>
        <v>33</v>
      </c>
      <c r="BE47" s="16">
        <f t="shared" si="10"/>
        <v>41</v>
      </c>
      <c r="BF47" s="16">
        <f t="shared" si="10"/>
        <v>25</v>
      </c>
      <c r="BG47" s="16">
        <f t="shared" si="10"/>
        <v>28</v>
      </c>
      <c r="BH47" s="16">
        <f t="shared" si="10"/>
        <v>22</v>
      </c>
      <c r="BI47" s="16">
        <f t="shared" si="10"/>
        <v>17</v>
      </c>
      <c r="BJ47" s="16">
        <f t="shared" si="10"/>
        <v>19</v>
      </c>
      <c r="BK47" s="16">
        <f t="shared" si="10"/>
        <v>19</v>
      </c>
      <c r="BL47" s="16">
        <f t="shared" si="10"/>
        <v>16</v>
      </c>
      <c r="BM47" s="16">
        <f t="shared" si="10"/>
        <v>16</v>
      </c>
      <c r="BN47" s="16">
        <f t="shared" ref="BN47:CT47" si="11">BN36</f>
        <v>14</v>
      </c>
      <c r="BO47" s="16">
        <f t="shared" si="11"/>
        <v>11</v>
      </c>
      <c r="BP47" s="16">
        <f t="shared" si="11"/>
        <v>9</v>
      </c>
      <c r="BQ47" s="16">
        <f t="shared" si="11"/>
        <v>7</v>
      </c>
      <c r="BR47" s="16">
        <f t="shared" si="11"/>
        <v>5</v>
      </c>
      <c r="BS47" s="16">
        <f t="shared" si="11"/>
        <v>3</v>
      </c>
      <c r="BT47" s="16">
        <f t="shared" si="11"/>
        <v>1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 t="shared" si="11"/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3401.3</v>
      </c>
    </row>
    <row r="48" spans="1:103">
      <c r="A48" s="15" t="s">
        <v>178</v>
      </c>
      <c r="B48" s="16">
        <f t="shared" ref="B48:BM49" si="12">B38</f>
        <v>5</v>
      </c>
      <c r="C48" s="16">
        <f t="shared" si="12"/>
        <v>5</v>
      </c>
      <c r="D48" s="16">
        <f t="shared" si="12"/>
        <v>13</v>
      </c>
      <c r="E48" s="16">
        <f t="shared" si="12"/>
        <v>16</v>
      </c>
      <c r="F48" s="16">
        <f t="shared" si="12"/>
        <v>16</v>
      </c>
      <c r="G48" s="16">
        <f t="shared" si="12"/>
        <v>16</v>
      </c>
      <c r="H48" s="16">
        <f t="shared" si="12"/>
        <v>6</v>
      </c>
      <c r="I48" s="16">
        <f t="shared" si="12"/>
        <v>16</v>
      </c>
      <c r="J48" s="16">
        <f t="shared" si="12"/>
        <v>17</v>
      </c>
      <c r="K48" s="16">
        <f t="shared" si="12"/>
        <v>16</v>
      </c>
      <c r="L48" s="16">
        <f t="shared" si="12"/>
        <v>15</v>
      </c>
      <c r="M48" s="16">
        <f t="shared" si="12"/>
        <v>16</v>
      </c>
      <c r="N48" s="16">
        <f t="shared" si="12"/>
        <v>16</v>
      </c>
      <c r="O48" s="16">
        <f t="shared" si="12"/>
        <v>15</v>
      </c>
      <c r="P48" s="16">
        <f t="shared" si="12"/>
        <v>16</v>
      </c>
      <c r="Q48" s="16">
        <f t="shared" si="12"/>
        <v>5</v>
      </c>
      <c r="R48" s="16">
        <f t="shared" si="12"/>
        <v>16</v>
      </c>
      <c r="S48" s="16">
        <f t="shared" si="12"/>
        <v>16</v>
      </c>
      <c r="T48" s="16">
        <f t="shared" si="12"/>
        <v>15</v>
      </c>
      <c r="U48" s="16">
        <f t="shared" si="12"/>
        <v>16</v>
      </c>
      <c r="V48" s="16">
        <f t="shared" si="12"/>
        <v>17</v>
      </c>
      <c r="W48" s="16">
        <f t="shared" si="12"/>
        <v>16</v>
      </c>
      <c r="X48" s="16">
        <f t="shared" si="12"/>
        <v>17</v>
      </c>
      <c r="Y48" s="16">
        <f t="shared" si="12"/>
        <v>16</v>
      </c>
      <c r="Z48" s="16">
        <f t="shared" si="12"/>
        <v>3</v>
      </c>
      <c r="AA48" s="16">
        <f t="shared" si="12"/>
        <v>6</v>
      </c>
      <c r="AB48" s="16">
        <f t="shared" si="12"/>
        <v>6</v>
      </c>
      <c r="AC48" s="16">
        <f t="shared" si="12"/>
        <v>5</v>
      </c>
      <c r="AD48" s="16">
        <f t="shared" si="12"/>
        <v>4</v>
      </c>
      <c r="AE48" s="16">
        <f t="shared" si="12"/>
        <v>14</v>
      </c>
      <c r="AF48" s="16">
        <f t="shared" si="12"/>
        <v>4</v>
      </c>
      <c r="AG48" s="16">
        <f t="shared" si="12"/>
        <v>4</v>
      </c>
      <c r="AH48" s="16">
        <f t="shared" si="12"/>
        <v>14</v>
      </c>
      <c r="AI48" s="16">
        <f t="shared" si="12"/>
        <v>13</v>
      </c>
      <c r="AJ48" s="16">
        <f t="shared" si="12"/>
        <v>11</v>
      </c>
      <c r="AK48" s="16">
        <f t="shared" si="12"/>
        <v>13</v>
      </c>
      <c r="AL48" s="16">
        <f t="shared" si="12"/>
        <v>13</v>
      </c>
      <c r="AM48" s="16">
        <f t="shared" si="12"/>
        <v>3</v>
      </c>
      <c r="AN48" s="16">
        <f t="shared" si="12"/>
        <v>13</v>
      </c>
      <c r="AO48" s="16">
        <f t="shared" si="12"/>
        <v>15</v>
      </c>
      <c r="AP48" s="16">
        <f t="shared" si="12"/>
        <v>4</v>
      </c>
      <c r="AQ48" s="16">
        <f t="shared" si="12"/>
        <v>12</v>
      </c>
      <c r="AR48" s="16">
        <f t="shared" si="12"/>
        <v>14</v>
      </c>
      <c r="AS48" s="16">
        <f t="shared" si="12"/>
        <v>15</v>
      </c>
      <c r="AT48" s="16">
        <f t="shared" si="12"/>
        <v>15</v>
      </c>
      <c r="AU48" s="16">
        <f t="shared" si="12"/>
        <v>16</v>
      </c>
      <c r="AV48" s="16">
        <f t="shared" si="12"/>
        <v>15</v>
      </c>
      <c r="AW48" s="16">
        <f t="shared" si="12"/>
        <v>16</v>
      </c>
      <c r="AX48" s="16">
        <f t="shared" si="12"/>
        <v>15</v>
      </c>
      <c r="AY48" s="16">
        <f t="shared" si="12"/>
        <v>6</v>
      </c>
      <c r="AZ48" s="16">
        <f t="shared" si="12"/>
        <v>5</v>
      </c>
      <c r="BA48" s="16">
        <f t="shared" si="12"/>
        <v>16</v>
      </c>
      <c r="BB48" s="16">
        <f t="shared" si="12"/>
        <v>16</v>
      </c>
      <c r="BC48" s="16">
        <f t="shared" si="12"/>
        <v>17</v>
      </c>
      <c r="BD48" s="16">
        <f t="shared" si="12"/>
        <v>15</v>
      </c>
      <c r="BE48" s="16">
        <f t="shared" si="12"/>
        <v>16</v>
      </c>
      <c r="BF48" s="16">
        <f t="shared" si="12"/>
        <v>3</v>
      </c>
      <c r="BG48" s="16">
        <f t="shared" si="12"/>
        <v>16</v>
      </c>
      <c r="BH48" s="16">
        <f t="shared" si="12"/>
        <v>16</v>
      </c>
      <c r="BI48" s="16">
        <f t="shared" si="12"/>
        <v>13</v>
      </c>
      <c r="BJ48" s="16">
        <f t="shared" si="12"/>
        <v>16</v>
      </c>
      <c r="BK48" s="16">
        <f t="shared" si="12"/>
        <v>17</v>
      </c>
      <c r="BL48" s="16">
        <f t="shared" si="12"/>
        <v>16</v>
      </c>
      <c r="BM48" s="16">
        <f t="shared" si="12"/>
        <v>6</v>
      </c>
      <c r="BN48" s="16">
        <f t="shared" ref="BN48:CT49" si="13">BN38</f>
        <v>15</v>
      </c>
      <c r="BO48" s="16">
        <f t="shared" si="13"/>
        <v>6</v>
      </c>
      <c r="BP48" s="16">
        <f t="shared" si="13"/>
        <v>6</v>
      </c>
      <c r="BQ48" s="16">
        <f t="shared" si="13"/>
        <v>17</v>
      </c>
      <c r="BR48" s="16">
        <f t="shared" si="13"/>
        <v>16</v>
      </c>
      <c r="BS48" s="16">
        <f t="shared" si="13"/>
        <v>16</v>
      </c>
      <c r="BT48" s="16">
        <f t="shared" si="13"/>
        <v>14</v>
      </c>
      <c r="BU48" s="16">
        <f t="shared" si="13"/>
        <v>14</v>
      </c>
      <c r="BV48" s="16">
        <f t="shared" si="13"/>
        <v>15</v>
      </c>
      <c r="BW48" s="16">
        <f t="shared" si="13"/>
        <v>16</v>
      </c>
      <c r="BX48" s="16">
        <f t="shared" si="13"/>
        <v>16</v>
      </c>
      <c r="BY48" s="16">
        <f t="shared" si="13"/>
        <v>17</v>
      </c>
      <c r="BZ48" s="16">
        <f t="shared" si="13"/>
        <v>16</v>
      </c>
      <c r="CA48" s="16">
        <f t="shared" si="13"/>
        <v>17</v>
      </c>
      <c r="CB48" s="16">
        <f t="shared" si="13"/>
        <v>11</v>
      </c>
      <c r="CC48" s="16">
        <f t="shared" si="13"/>
        <v>14</v>
      </c>
      <c r="CD48" s="16">
        <f t="shared" si="13"/>
        <v>15</v>
      </c>
      <c r="CE48" s="16">
        <f t="shared" si="13"/>
        <v>16</v>
      </c>
      <c r="CF48" s="16">
        <f t="shared" si="13"/>
        <v>16</v>
      </c>
      <c r="CG48" s="16">
        <f t="shared" si="13"/>
        <v>16</v>
      </c>
      <c r="CH48" s="16">
        <f t="shared" si="13"/>
        <v>17</v>
      </c>
      <c r="CI48" s="16">
        <f t="shared" si="13"/>
        <v>15</v>
      </c>
      <c r="CJ48" s="16">
        <f t="shared" si="13"/>
        <v>15</v>
      </c>
      <c r="CK48" s="16">
        <f t="shared" si="13"/>
        <v>6</v>
      </c>
      <c r="CL48" s="16">
        <f t="shared" si="13"/>
        <v>11</v>
      </c>
      <c r="CM48" s="16">
        <f t="shared" si="13"/>
        <v>6</v>
      </c>
      <c r="CN48" s="16">
        <f t="shared" si="13"/>
        <v>15</v>
      </c>
      <c r="CO48" s="16">
        <f t="shared" si="13"/>
        <v>6</v>
      </c>
      <c r="CP48" s="16">
        <f t="shared" si="13"/>
        <v>6</v>
      </c>
      <c r="CQ48" s="16">
        <f t="shared" si="13"/>
        <v>17</v>
      </c>
      <c r="CR48" s="16">
        <f t="shared" si="13"/>
        <v>6</v>
      </c>
      <c r="CS48" s="16">
        <f t="shared" si="13"/>
        <v>16</v>
      </c>
      <c r="CT48" s="16">
        <f t="shared" si="13"/>
        <v>304.2</v>
      </c>
    </row>
    <row r="49" spans="1:98">
      <c r="A49" s="17" t="s">
        <v>179</v>
      </c>
      <c r="B49" s="18">
        <f t="shared" si="12"/>
        <v>171</v>
      </c>
      <c r="C49" s="18">
        <f t="shared" si="12"/>
        <v>160</v>
      </c>
      <c r="D49" s="18">
        <f t="shared" si="12"/>
        <v>154</v>
      </c>
      <c r="E49" s="18">
        <f t="shared" si="12"/>
        <v>161</v>
      </c>
      <c r="F49" s="18">
        <f t="shared" si="12"/>
        <v>158</v>
      </c>
      <c r="G49" s="18">
        <f t="shared" si="12"/>
        <v>162</v>
      </c>
      <c r="H49" s="18">
        <f t="shared" si="12"/>
        <v>163</v>
      </c>
      <c r="I49" s="18">
        <f t="shared" si="12"/>
        <v>168</v>
      </c>
      <c r="J49" s="18">
        <f t="shared" si="12"/>
        <v>161</v>
      </c>
      <c r="K49" s="18">
        <f t="shared" si="12"/>
        <v>162</v>
      </c>
      <c r="L49" s="18">
        <f t="shared" si="12"/>
        <v>156</v>
      </c>
      <c r="M49" s="18">
        <f t="shared" si="12"/>
        <v>158</v>
      </c>
      <c r="N49" s="18">
        <f t="shared" si="12"/>
        <v>161</v>
      </c>
      <c r="O49" s="18">
        <f t="shared" si="12"/>
        <v>151</v>
      </c>
      <c r="P49" s="18">
        <f t="shared" si="12"/>
        <v>147</v>
      </c>
      <c r="Q49" s="18">
        <f t="shared" si="12"/>
        <v>157</v>
      </c>
      <c r="R49" s="18">
        <f t="shared" si="12"/>
        <v>153</v>
      </c>
      <c r="S49" s="18">
        <f t="shared" si="12"/>
        <v>158</v>
      </c>
      <c r="T49" s="18">
        <f t="shared" si="12"/>
        <v>137</v>
      </c>
      <c r="U49" s="18">
        <f t="shared" si="12"/>
        <v>140</v>
      </c>
      <c r="V49" s="18">
        <f t="shared" si="12"/>
        <v>143</v>
      </c>
      <c r="W49" s="18">
        <f t="shared" si="12"/>
        <v>144</v>
      </c>
      <c r="X49" s="18">
        <f t="shared" si="12"/>
        <v>153</v>
      </c>
      <c r="Y49" s="18">
        <f t="shared" si="12"/>
        <v>155</v>
      </c>
      <c r="Z49" s="18">
        <f t="shared" si="12"/>
        <v>147</v>
      </c>
      <c r="AA49" s="18">
        <f t="shared" si="12"/>
        <v>158</v>
      </c>
      <c r="AB49" s="18">
        <f t="shared" si="12"/>
        <v>147</v>
      </c>
      <c r="AC49" s="18">
        <f t="shared" si="12"/>
        <v>145</v>
      </c>
      <c r="AD49" s="18">
        <f t="shared" si="12"/>
        <v>148</v>
      </c>
      <c r="AE49" s="18">
        <f t="shared" si="12"/>
        <v>147</v>
      </c>
      <c r="AF49" s="18">
        <f t="shared" si="12"/>
        <v>140</v>
      </c>
      <c r="AG49" s="18">
        <f t="shared" si="12"/>
        <v>152</v>
      </c>
      <c r="AH49" s="18">
        <f t="shared" si="12"/>
        <v>139</v>
      </c>
      <c r="AI49" s="18">
        <f t="shared" si="12"/>
        <v>146</v>
      </c>
      <c r="AJ49" s="18">
        <f t="shared" si="12"/>
        <v>135</v>
      </c>
      <c r="AK49" s="18">
        <f t="shared" si="12"/>
        <v>140</v>
      </c>
      <c r="AL49" s="18">
        <f t="shared" si="12"/>
        <v>147</v>
      </c>
      <c r="AM49" s="18">
        <f t="shared" si="12"/>
        <v>138</v>
      </c>
      <c r="AN49" s="18">
        <f t="shared" si="12"/>
        <v>147</v>
      </c>
      <c r="AO49" s="18">
        <f t="shared" si="12"/>
        <v>149</v>
      </c>
      <c r="AP49" s="18">
        <f t="shared" si="12"/>
        <v>147</v>
      </c>
      <c r="AQ49" s="18">
        <f t="shared" si="12"/>
        <v>144</v>
      </c>
      <c r="AR49" s="18">
        <f t="shared" si="12"/>
        <v>142</v>
      </c>
      <c r="AS49" s="18">
        <f t="shared" si="12"/>
        <v>135</v>
      </c>
      <c r="AT49" s="18">
        <f t="shared" si="12"/>
        <v>142</v>
      </c>
      <c r="AU49" s="18">
        <f t="shared" si="12"/>
        <v>146</v>
      </c>
      <c r="AV49" s="18">
        <f t="shared" si="12"/>
        <v>143</v>
      </c>
      <c r="AW49" s="18">
        <f t="shared" si="12"/>
        <v>155</v>
      </c>
      <c r="AX49" s="18">
        <f t="shared" si="12"/>
        <v>150</v>
      </c>
      <c r="AY49" s="18">
        <f t="shared" si="12"/>
        <v>152</v>
      </c>
      <c r="AZ49" s="18">
        <f t="shared" si="12"/>
        <v>147</v>
      </c>
      <c r="BA49" s="18">
        <f t="shared" si="12"/>
        <v>155</v>
      </c>
      <c r="BB49" s="18">
        <f t="shared" si="12"/>
        <v>157</v>
      </c>
      <c r="BC49" s="18">
        <f t="shared" si="12"/>
        <v>149</v>
      </c>
      <c r="BD49" s="18">
        <f t="shared" si="12"/>
        <v>138</v>
      </c>
      <c r="BE49" s="18">
        <f t="shared" si="12"/>
        <v>151</v>
      </c>
      <c r="BF49" s="18">
        <f t="shared" si="12"/>
        <v>147</v>
      </c>
      <c r="BG49" s="18">
        <f t="shared" si="12"/>
        <v>151</v>
      </c>
      <c r="BH49" s="18">
        <f t="shared" si="12"/>
        <v>154</v>
      </c>
      <c r="BI49" s="18">
        <f t="shared" si="12"/>
        <v>161</v>
      </c>
      <c r="BJ49" s="18">
        <f t="shared" si="12"/>
        <v>161</v>
      </c>
      <c r="BK49" s="18">
        <f t="shared" si="12"/>
        <v>174</v>
      </c>
      <c r="BL49" s="18">
        <f t="shared" si="12"/>
        <v>157</v>
      </c>
      <c r="BM49" s="18">
        <f t="shared" si="12"/>
        <v>157</v>
      </c>
      <c r="BN49" s="18">
        <f t="shared" si="13"/>
        <v>158</v>
      </c>
      <c r="BO49" s="18">
        <f t="shared" si="13"/>
        <v>166</v>
      </c>
      <c r="BP49" s="18">
        <f t="shared" si="13"/>
        <v>155</v>
      </c>
      <c r="BQ49" s="18">
        <f t="shared" si="13"/>
        <v>151</v>
      </c>
      <c r="BR49" s="18">
        <f t="shared" si="13"/>
        <v>155</v>
      </c>
      <c r="BS49" s="18">
        <f t="shared" si="13"/>
        <v>167</v>
      </c>
      <c r="BT49" s="18">
        <f t="shared" si="13"/>
        <v>149</v>
      </c>
      <c r="BU49" s="18">
        <f t="shared" si="13"/>
        <v>141</v>
      </c>
      <c r="BV49" s="18">
        <f t="shared" si="13"/>
        <v>140</v>
      </c>
      <c r="BW49" s="18">
        <f t="shared" si="13"/>
        <v>147</v>
      </c>
      <c r="BX49" s="18">
        <f t="shared" si="13"/>
        <v>137</v>
      </c>
      <c r="BY49" s="18">
        <f t="shared" si="13"/>
        <v>146</v>
      </c>
      <c r="BZ49" s="18">
        <f t="shared" si="13"/>
        <v>147</v>
      </c>
      <c r="CA49" s="18">
        <f t="shared" si="13"/>
        <v>150</v>
      </c>
      <c r="CB49" s="18">
        <f t="shared" si="13"/>
        <v>142</v>
      </c>
      <c r="CC49" s="18">
        <f t="shared" si="13"/>
        <v>149</v>
      </c>
      <c r="CD49" s="18">
        <f t="shared" si="13"/>
        <v>147</v>
      </c>
      <c r="CE49" s="18">
        <f t="shared" si="13"/>
        <v>147</v>
      </c>
      <c r="CF49" s="18">
        <f t="shared" si="13"/>
        <v>146</v>
      </c>
      <c r="CG49" s="18">
        <f t="shared" si="13"/>
        <v>153</v>
      </c>
      <c r="CH49" s="18">
        <f t="shared" si="13"/>
        <v>148</v>
      </c>
      <c r="CI49" s="18">
        <f t="shared" si="13"/>
        <v>148</v>
      </c>
      <c r="CJ49" s="18">
        <f t="shared" si="13"/>
        <v>146</v>
      </c>
      <c r="CK49" s="18">
        <f t="shared" si="13"/>
        <v>140</v>
      </c>
      <c r="CL49" s="18">
        <f t="shared" si="13"/>
        <v>157</v>
      </c>
      <c r="CM49" s="18">
        <f t="shared" si="13"/>
        <v>149</v>
      </c>
      <c r="CN49" s="18">
        <f t="shared" si="13"/>
        <v>157</v>
      </c>
      <c r="CO49" s="18">
        <f t="shared" si="13"/>
        <v>159</v>
      </c>
      <c r="CP49" s="18">
        <f t="shared" si="13"/>
        <v>156</v>
      </c>
      <c r="CQ49" s="18">
        <f t="shared" si="13"/>
        <v>161</v>
      </c>
      <c r="CR49" s="18">
        <f t="shared" si="13"/>
        <v>140</v>
      </c>
      <c r="CS49" s="18">
        <f t="shared" si="13"/>
        <v>161</v>
      </c>
      <c r="CT49" s="18">
        <f t="shared" si="13"/>
        <v>3869.8</v>
      </c>
    </row>
    <row r="50" spans="1:98">
      <c r="A50" s="19"/>
      <c r="B50" s="16">
        <f>SUM(B42:B49)</f>
        <v>1288</v>
      </c>
      <c r="C50" s="16">
        <f t="shared" ref="C50:BN50" si="14">SUM(C42:C49)</f>
        <v>1239</v>
      </c>
      <c r="D50" s="16">
        <f t="shared" si="14"/>
        <v>1246</v>
      </c>
      <c r="E50" s="16">
        <f t="shared" si="14"/>
        <v>1246</v>
      </c>
      <c r="F50" s="16">
        <f t="shared" si="14"/>
        <v>1231</v>
      </c>
      <c r="G50" s="16">
        <f t="shared" si="14"/>
        <v>1220</v>
      </c>
      <c r="H50" s="16">
        <f t="shared" si="14"/>
        <v>1202</v>
      </c>
      <c r="I50" s="16">
        <f t="shared" si="14"/>
        <v>1201</v>
      </c>
      <c r="J50" s="16">
        <f t="shared" si="14"/>
        <v>1191</v>
      </c>
      <c r="K50" s="16">
        <f t="shared" si="14"/>
        <v>1199</v>
      </c>
      <c r="L50" s="16">
        <f t="shared" si="14"/>
        <v>1187</v>
      </c>
      <c r="M50" s="16">
        <f t="shared" si="14"/>
        <v>1190</v>
      </c>
      <c r="N50" s="16">
        <f t="shared" si="14"/>
        <v>1194</v>
      </c>
      <c r="O50" s="16">
        <f t="shared" si="14"/>
        <v>1196</v>
      </c>
      <c r="P50" s="16">
        <f t="shared" si="14"/>
        <v>1197</v>
      </c>
      <c r="Q50" s="16">
        <f t="shared" si="14"/>
        <v>1218</v>
      </c>
      <c r="R50" s="16">
        <f t="shared" si="14"/>
        <v>1282</v>
      </c>
      <c r="S50" s="16">
        <f t="shared" si="14"/>
        <v>1362</v>
      </c>
      <c r="T50" s="16">
        <f t="shared" si="14"/>
        <v>1426</v>
      </c>
      <c r="U50" s="16">
        <f t="shared" si="14"/>
        <v>1512</v>
      </c>
      <c r="V50" s="16">
        <f t="shared" si="14"/>
        <v>1657</v>
      </c>
      <c r="W50" s="16">
        <f t="shared" si="14"/>
        <v>1735</v>
      </c>
      <c r="X50" s="16">
        <f t="shared" si="14"/>
        <v>1790</v>
      </c>
      <c r="Y50" s="16">
        <f t="shared" si="14"/>
        <v>1806</v>
      </c>
      <c r="Z50" s="16">
        <f t="shared" si="14"/>
        <v>1826</v>
      </c>
      <c r="AA50" s="16">
        <f t="shared" si="14"/>
        <v>1854</v>
      </c>
      <c r="AB50" s="16">
        <f t="shared" si="14"/>
        <v>1810</v>
      </c>
      <c r="AC50" s="16">
        <f t="shared" si="14"/>
        <v>1736</v>
      </c>
      <c r="AD50" s="16">
        <f t="shared" si="14"/>
        <v>1698</v>
      </c>
      <c r="AE50" s="16">
        <f t="shared" si="14"/>
        <v>1685</v>
      </c>
      <c r="AF50" s="16">
        <f t="shared" si="14"/>
        <v>1665</v>
      </c>
      <c r="AG50" s="16">
        <f t="shared" si="14"/>
        <v>1700</v>
      </c>
      <c r="AH50" s="16">
        <f t="shared" si="14"/>
        <v>1750</v>
      </c>
      <c r="AI50" s="16">
        <f t="shared" si="14"/>
        <v>1795</v>
      </c>
      <c r="AJ50" s="16">
        <f t="shared" si="14"/>
        <v>1779</v>
      </c>
      <c r="AK50" s="16">
        <f t="shared" si="14"/>
        <v>1797</v>
      </c>
      <c r="AL50" s="16">
        <f t="shared" si="14"/>
        <v>1773</v>
      </c>
      <c r="AM50" s="16">
        <f t="shared" si="14"/>
        <v>1743</v>
      </c>
      <c r="AN50" s="16">
        <f t="shared" si="14"/>
        <v>1750</v>
      </c>
      <c r="AO50" s="16">
        <f t="shared" si="14"/>
        <v>1690</v>
      </c>
      <c r="AP50" s="16">
        <f t="shared" si="14"/>
        <v>1612</v>
      </c>
      <c r="AQ50" s="16">
        <f t="shared" si="14"/>
        <v>1611</v>
      </c>
      <c r="AR50" s="16">
        <f t="shared" si="14"/>
        <v>1584</v>
      </c>
      <c r="AS50" s="16">
        <f t="shared" si="14"/>
        <v>1582</v>
      </c>
      <c r="AT50" s="16">
        <f t="shared" si="14"/>
        <v>1622</v>
      </c>
      <c r="AU50" s="16">
        <f t="shared" si="14"/>
        <v>1623</v>
      </c>
      <c r="AV50" s="16">
        <f t="shared" si="14"/>
        <v>1596</v>
      </c>
      <c r="AW50" s="16">
        <f t="shared" si="14"/>
        <v>1651</v>
      </c>
      <c r="AX50" s="16">
        <f t="shared" si="14"/>
        <v>1667</v>
      </c>
      <c r="AY50" s="16">
        <f t="shared" si="14"/>
        <v>1657</v>
      </c>
      <c r="AZ50" s="16">
        <f t="shared" si="14"/>
        <v>1652</v>
      </c>
      <c r="BA50" s="16">
        <f t="shared" si="14"/>
        <v>1661</v>
      </c>
      <c r="BB50" s="16">
        <f t="shared" si="14"/>
        <v>1714</v>
      </c>
      <c r="BC50" s="16">
        <f t="shared" si="14"/>
        <v>1710</v>
      </c>
      <c r="BD50" s="16">
        <f t="shared" si="14"/>
        <v>1735</v>
      </c>
      <c r="BE50" s="16">
        <f t="shared" si="14"/>
        <v>1788</v>
      </c>
      <c r="BF50" s="16">
        <f t="shared" si="14"/>
        <v>1851</v>
      </c>
      <c r="BG50" s="16">
        <f t="shared" si="14"/>
        <v>1910</v>
      </c>
      <c r="BH50" s="16">
        <f t="shared" si="14"/>
        <v>1971</v>
      </c>
      <c r="BI50" s="16">
        <f t="shared" si="14"/>
        <v>2007</v>
      </c>
      <c r="BJ50" s="16">
        <f t="shared" si="14"/>
        <v>2005</v>
      </c>
      <c r="BK50" s="16">
        <f t="shared" si="14"/>
        <v>2050</v>
      </c>
      <c r="BL50" s="16">
        <f t="shared" si="14"/>
        <v>2027</v>
      </c>
      <c r="BM50" s="16">
        <f t="shared" si="14"/>
        <v>2041</v>
      </c>
      <c r="BN50" s="16">
        <f t="shared" si="14"/>
        <v>2101</v>
      </c>
      <c r="BO50" s="16">
        <f t="shared" ref="BO50:CT50" si="15">SUM(BO42:BO49)</f>
        <v>2085</v>
      </c>
      <c r="BP50" s="16">
        <f t="shared" si="15"/>
        <v>2101</v>
      </c>
      <c r="BQ50" s="16">
        <f t="shared" si="15"/>
        <v>2123</v>
      </c>
      <c r="BR50" s="16">
        <f t="shared" si="15"/>
        <v>2109</v>
      </c>
      <c r="BS50" s="16">
        <f t="shared" si="15"/>
        <v>2158</v>
      </c>
      <c r="BT50" s="16">
        <f t="shared" si="15"/>
        <v>2165</v>
      </c>
      <c r="BU50" s="16">
        <f t="shared" si="15"/>
        <v>2237</v>
      </c>
      <c r="BV50" s="16">
        <f t="shared" si="15"/>
        <v>2319</v>
      </c>
      <c r="BW50" s="16">
        <f t="shared" si="15"/>
        <v>2440</v>
      </c>
      <c r="BX50" s="16">
        <f t="shared" si="15"/>
        <v>2471</v>
      </c>
      <c r="BY50" s="16">
        <f t="shared" si="15"/>
        <v>2480</v>
      </c>
      <c r="BZ50" s="16">
        <f t="shared" si="15"/>
        <v>2443</v>
      </c>
      <c r="CA50" s="16">
        <f t="shared" si="15"/>
        <v>2410</v>
      </c>
      <c r="CB50" s="16">
        <f t="shared" si="15"/>
        <v>2346</v>
      </c>
      <c r="CC50" s="16">
        <f t="shared" si="15"/>
        <v>2285</v>
      </c>
      <c r="CD50" s="16">
        <f t="shared" si="15"/>
        <v>2248</v>
      </c>
      <c r="CE50" s="16">
        <f t="shared" si="15"/>
        <v>2192</v>
      </c>
      <c r="CF50" s="16">
        <f t="shared" si="15"/>
        <v>2154</v>
      </c>
      <c r="CG50" s="16">
        <f t="shared" si="15"/>
        <v>2117</v>
      </c>
      <c r="CH50" s="16">
        <f t="shared" si="15"/>
        <v>2038</v>
      </c>
      <c r="CI50" s="16">
        <f t="shared" si="15"/>
        <v>1997</v>
      </c>
      <c r="CJ50" s="16">
        <f t="shared" si="15"/>
        <v>1932</v>
      </c>
      <c r="CK50" s="16">
        <f t="shared" si="15"/>
        <v>1860</v>
      </c>
      <c r="CL50" s="16">
        <f t="shared" si="15"/>
        <v>1819</v>
      </c>
      <c r="CM50" s="16">
        <f t="shared" si="15"/>
        <v>1752</v>
      </c>
      <c r="CN50" s="16">
        <f t="shared" si="15"/>
        <v>1723</v>
      </c>
      <c r="CO50" s="16">
        <f t="shared" si="15"/>
        <v>1674</v>
      </c>
      <c r="CP50" s="16">
        <f t="shared" si="15"/>
        <v>1636</v>
      </c>
      <c r="CQ50" s="16">
        <f t="shared" si="15"/>
        <v>1614</v>
      </c>
      <c r="CR50" s="16">
        <f t="shared" si="15"/>
        <v>1544</v>
      </c>
      <c r="CS50" s="16">
        <f>SUM(CS42:CS49)</f>
        <v>1540</v>
      </c>
      <c r="CT50" s="16">
        <f t="shared" si="15"/>
        <v>45491.7</v>
      </c>
    </row>
    <row r="52" spans="1:98">
      <c r="A52" t="s">
        <v>230</v>
      </c>
      <c r="B52" s="32">
        <f>MAX(B40:CS40)</f>
        <v>2479</v>
      </c>
      <c r="CC52" s="32">
        <f>MAX(B50:CS50)</f>
        <v>2480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46444-4AA4-42C8-931F-DAE6449A5154}">
  <sheetPr codeName="Sheet16"/>
  <dimension ref="A1:CY5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45673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20</v>
      </c>
      <c r="C3" s="26">
        <v>20</v>
      </c>
      <c r="D3" s="26">
        <v>20</v>
      </c>
      <c r="E3" s="26">
        <v>10</v>
      </c>
      <c r="F3" s="26">
        <v>10</v>
      </c>
      <c r="G3" s="26">
        <v>10</v>
      </c>
      <c r="H3" s="26">
        <v>10</v>
      </c>
      <c r="I3" s="26">
        <v>10</v>
      </c>
      <c r="J3" s="26">
        <v>10</v>
      </c>
      <c r="K3" s="26">
        <v>10</v>
      </c>
      <c r="L3" s="26">
        <v>10</v>
      </c>
      <c r="M3" s="26">
        <v>10</v>
      </c>
      <c r="N3" s="26">
        <v>10</v>
      </c>
      <c r="O3" s="26">
        <v>10</v>
      </c>
      <c r="P3" s="26">
        <v>10</v>
      </c>
      <c r="Q3" s="26">
        <v>10</v>
      </c>
      <c r="R3" s="26">
        <v>10</v>
      </c>
      <c r="S3" s="26">
        <v>10</v>
      </c>
      <c r="T3" s="26">
        <v>10</v>
      </c>
      <c r="U3" s="26">
        <v>20</v>
      </c>
      <c r="V3" s="26">
        <v>31</v>
      </c>
      <c r="W3" s="26">
        <v>20</v>
      </c>
      <c r="X3" s="26">
        <v>20</v>
      </c>
      <c r="Y3" s="26">
        <v>20</v>
      </c>
      <c r="Z3" s="26">
        <v>20</v>
      </c>
      <c r="AA3" s="26">
        <v>20</v>
      </c>
      <c r="AB3" s="26">
        <v>20</v>
      </c>
      <c r="AC3" s="26">
        <v>20</v>
      </c>
      <c r="AD3" s="26">
        <v>20</v>
      </c>
      <c r="AE3" s="26">
        <v>20</v>
      </c>
      <c r="AF3" s="26">
        <v>20</v>
      </c>
      <c r="AG3" s="26">
        <v>20</v>
      </c>
      <c r="AH3" s="26">
        <v>20</v>
      </c>
      <c r="AI3" s="26">
        <v>20</v>
      </c>
      <c r="AJ3" s="26">
        <v>20</v>
      </c>
      <c r="AK3" s="26">
        <v>20</v>
      </c>
      <c r="AL3" s="26">
        <v>20</v>
      </c>
      <c r="AM3" s="26">
        <v>20</v>
      </c>
      <c r="AN3" s="26">
        <v>20</v>
      </c>
      <c r="AO3" s="26">
        <v>20</v>
      </c>
      <c r="AP3" s="26">
        <v>20</v>
      </c>
      <c r="AQ3" s="26">
        <v>20</v>
      </c>
      <c r="AR3" s="26">
        <v>20</v>
      </c>
      <c r="AS3" s="26">
        <v>20</v>
      </c>
      <c r="AT3" s="26">
        <v>20</v>
      </c>
      <c r="AU3" s="26">
        <v>20</v>
      </c>
      <c r="AV3" s="26">
        <v>31</v>
      </c>
      <c r="AW3" s="26">
        <v>31</v>
      </c>
      <c r="AX3" s="26">
        <v>21</v>
      </c>
      <c r="AY3" s="22">
        <v>21</v>
      </c>
      <c r="AZ3" s="22">
        <v>20</v>
      </c>
      <c r="BA3" s="22">
        <v>20</v>
      </c>
      <c r="BB3" s="22">
        <v>20</v>
      </c>
      <c r="BC3" s="23">
        <v>20</v>
      </c>
      <c r="BD3" s="22">
        <v>20</v>
      </c>
      <c r="BE3" s="22">
        <v>20</v>
      </c>
      <c r="BF3" s="22">
        <v>20</v>
      </c>
      <c r="BG3" s="22">
        <v>15</v>
      </c>
      <c r="BH3" s="22">
        <v>15</v>
      </c>
      <c r="BI3" s="22">
        <v>15</v>
      </c>
      <c r="BJ3" s="22">
        <v>15</v>
      </c>
      <c r="BK3" s="22">
        <v>15</v>
      </c>
      <c r="BL3" s="22">
        <v>21</v>
      </c>
      <c r="BM3" s="22">
        <v>21</v>
      </c>
      <c r="BN3" s="22">
        <v>21</v>
      </c>
      <c r="BO3" s="22">
        <v>21</v>
      </c>
      <c r="BP3" s="22">
        <v>21</v>
      </c>
      <c r="BQ3" s="22">
        <v>20</v>
      </c>
      <c r="BR3" s="22">
        <v>20</v>
      </c>
      <c r="BS3" s="22">
        <v>20</v>
      </c>
      <c r="BT3" s="22">
        <v>20</v>
      </c>
      <c r="BU3" s="23">
        <v>20</v>
      </c>
      <c r="BV3" s="22">
        <v>20</v>
      </c>
      <c r="BW3" s="22">
        <v>20</v>
      </c>
      <c r="BX3" s="22">
        <v>20</v>
      </c>
      <c r="BY3" s="22">
        <v>20</v>
      </c>
      <c r="BZ3" s="22">
        <v>20</v>
      </c>
      <c r="CA3" s="22">
        <v>20</v>
      </c>
      <c r="CB3" s="22">
        <v>20</v>
      </c>
      <c r="CC3" s="22">
        <v>20</v>
      </c>
      <c r="CD3" s="22">
        <v>21</v>
      </c>
      <c r="CE3" s="22">
        <v>21</v>
      </c>
      <c r="CF3" s="22">
        <v>21</v>
      </c>
      <c r="CG3" s="26">
        <v>21</v>
      </c>
      <c r="CH3" s="26">
        <v>21</v>
      </c>
      <c r="CI3" s="26">
        <v>21</v>
      </c>
      <c r="CJ3" s="26">
        <v>21</v>
      </c>
      <c r="CK3" s="26">
        <v>21</v>
      </c>
      <c r="CL3" s="26">
        <v>21</v>
      </c>
      <c r="CM3" s="26">
        <v>21</v>
      </c>
      <c r="CN3" s="26">
        <v>21</v>
      </c>
      <c r="CO3" s="26">
        <v>21</v>
      </c>
      <c r="CP3" s="26">
        <v>21</v>
      </c>
      <c r="CQ3" s="26">
        <v>21</v>
      </c>
      <c r="CR3" s="26">
        <v>21</v>
      </c>
      <c r="CS3" s="26">
        <v>21</v>
      </c>
      <c r="CT3" s="30">
        <v>448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10</v>
      </c>
      <c r="K4" s="26">
        <v>10</v>
      </c>
      <c r="L4" s="26">
        <v>10</v>
      </c>
      <c r="M4" s="26">
        <v>10</v>
      </c>
      <c r="N4" s="26">
        <v>10</v>
      </c>
      <c r="O4" s="26">
        <v>10</v>
      </c>
      <c r="P4" s="26">
        <v>10</v>
      </c>
      <c r="Q4" s="26">
        <v>10</v>
      </c>
      <c r="R4" s="26">
        <v>10</v>
      </c>
      <c r="S4" s="26">
        <v>10</v>
      </c>
      <c r="T4" s="26">
        <v>10</v>
      </c>
      <c r="U4" s="26">
        <v>10</v>
      </c>
      <c r="V4" s="26">
        <v>10</v>
      </c>
      <c r="W4" s="26">
        <v>10</v>
      </c>
      <c r="X4" s="26">
        <v>10</v>
      </c>
      <c r="Y4" s="26">
        <v>10</v>
      </c>
      <c r="Z4" s="26">
        <v>10</v>
      </c>
      <c r="AA4" s="26">
        <v>10</v>
      </c>
      <c r="AB4" s="26">
        <v>10</v>
      </c>
      <c r="AC4" s="26">
        <v>10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20</v>
      </c>
      <c r="AW4" s="26">
        <v>20</v>
      </c>
      <c r="AX4" s="26">
        <v>20</v>
      </c>
      <c r="AY4" s="22">
        <v>20</v>
      </c>
      <c r="AZ4" s="22">
        <v>20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20</v>
      </c>
      <c r="BM4" s="22">
        <v>20</v>
      </c>
      <c r="BN4" s="22">
        <v>10</v>
      </c>
      <c r="BO4" s="22">
        <v>10</v>
      </c>
      <c r="BP4" s="22">
        <v>10</v>
      </c>
      <c r="BQ4" s="22">
        <v>5</v>
      </c>
      <c r="BR4" s="22">
        <v>5</v>
      </c>
      <c r="BS4" s="22">
        <v>5</v>
      </c>
      <c r="BT4" s="22">
        <v>5</v>
      </c>
      <c r="BU4" s="23">
        <v>5</v>
      </c>
      <c r="BV4" s="22">
        <v>5</v>
      </c>
      <c r="BW4" s="22">
        <v>10</v>
      </c>
      <c r="BX4" s="22">
        <v>10</v>
      </c>
      <c r="BY4" s="22">
        <v>20</v>
      </c>
      <c r="BZ4" s="22">
        <v>20</v>
      </c>
      <c r="CA4" s="22">
        <v>20</v>
      </c>
      <c r="CB4" s="22">
        <v>20</v>
      </c>
      <c r="CC4" s="22">
        <v>20</v>
      </c>
      <c r="CD4" s="22">
        <v>20</v>
      </c>
      <c r="CE4" s="22">
        <v>20</v>
      </c>
      <c r="CF4" s="22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20</v>
      </c>
      <c r="CL4" s="26">
        <v>20</v>
      </c>
      <c r="CM4" s="26">
        <v>20</v>
      </c>
      <c r="CN4" s="26">
        <v>20</v>
      </c>
      <c r="CO4" s="26">
        <v>20</v>
      </c>
      <c r="CP4" s="26">
        <v>20</v>
      </c>
      <c r="CQ4" s="26">
        <v>20</v>
      </c>
      <c r="CR4" s="26">
        <v>20</v>
      </c>
      <c r="CS4" s="26">
        <v>10</v>
      </c>
      <c r="CT4" s="30">
        <v>300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30</v>
      </c>
      <c r="C5" s="26">
        <v>30</v>
      </c>
      <c r="D5" s="26">
        <v>30</v>
      </c>
      <c r="E5" s="26">
        <v>30</v>
      </c>
      <c r="F5" s="26">
        <v>30</v>
      </c>
      <c r="G5" s="26">
        <v>30</v>
      </c>
      <c r="H5" s="26">
        <v>30</v>
      </c>
      <c r="I5" s="26">
        <v>30</v>
      </c>
      <c r="J5" s="26">
        <v>30</v>
      </c>
      <c r="K5" s="26">
        <v>30</v>
      </c>
      <c r="L5" s="26">
        <v>30</v>
      </c>
      <c r="M5" s="26">
        <v>30</v>
      </c>
      <c r="N5" s="26">
        <v>30</v>
      </c>
      <c r="O5" s="26">
        <v>30</v>
      </c>
      <c r="P5" s="26">
        <v>30</v>
      </c>
      <c r="Q5" s="26">
        <v>30</v>
      </c>
      <c r="R5" s="26">
        <v>30</v>
      </c>
      <c r="S5" s="26">
        <v>40</v>
      </c>
      <c r="T5" s="26">
        <v>40</v>
      </c>
      <c r="U5" s="26">
        <v>40</v>
      </c>
      <c r="V5" s="26">
        <v>40</v>
      </c>
      <c r="W5" s="26">
        <v>40</v>
      </c>
      <c r="X5" s="26">
        <v>40</v>
      </c>
      <c r="Y5" s="26">
        <v>40</v>
      </c>
      <c r="Z5" s="26">
        <v>40</v>
      </c>
      <c r="AA5" s="26">
        <v>40</v>
      </c>
      <c r="AB5" s="26">
        <v>40</v>
      </c>
      <c r="AC5" s="26">
        <v>40</v>
      </c>
      <c r="AD5" s="26">
        <v>40</v>
      </c>
      <c r="AE5" s="26">
        <v>40</v>
      </c>
      <c r="AF5" s="26">
        <v>40</v>
      </c>
      <c r="AG5" s="26">
        <v>40</v>
      </c>
      <c r="AH5" s="26">
        <v>40</v>
      </c>
      <c r="AI5" s="26">
        <v>40</v>
      </c>
      <c r="AJ5" s="26">
        <v>40</v>
      </c>
      <c r="AK5" s="26">
        <v>40</v>
      </c>
      <c r="AL5" s="26">
        <v>40</v>
      </c>
      <c r="AM5" s="26">
        <v>40</v>
      </c>
      <c r="AN5" s="26">
        <v>40</v>
      </c>
      <c r="AO5" s="26">
        <v>40</v>
      </c>
      <c r="AP5" s="26">
        <v>40</v>
      </c>
      <c r="AQ5" s="26">
        <v>40</v>
      </c>
      <c r="AR5" s="26">
        <v>40</v>
      </c>
      <c r="AS5" s="26">
        <v>40</v>
      </c>
      <c r="AT5" s="26">
        <v>40</v>
      </c>
      <c r="AU5" s="26">
        <v>40</v>
      </c>
      <c r="AV5" s="26">
        <v>40</v>
      </c>
      <c r="AW5" s="26">
        <v>40</v>
      </c>
      <c r="AX5" s="26">
        <v>40</v>
      </c>
      <c r="AY5" s="22">
        <v>40</v>
      </c>
      <c r="AZ5" s="22">
        <v>40</v>
      </c>
      <c r="BA5" s="22">
        <v>29</v>
      </c>
      <c r="BB5" s="22">
        <v>29</v>
      </c>
      <c r="BC5" s="23">
        <v>29</v>
      </c>
      <c r="BD5" s="22">
        <v>32</v>
      </c>
      <c r="BE5" s="22">
        <v>30</v>
      </c>
      <c r="BF5" s="22">
        <v>30</v>
      </c>
      <c r="BG5" s="22">
        <v>30</v>
      </c>
      <c r="BH5" s="22">
        <v>30</v>
      </c>
      <c r="BI5" s="22">
        <v>30</v>
      </c>
      <c r="BJ5" s="22">
        <v>30</v>
      </c>
      <c r="BK5" s="22">
        <v>30</v>
      </c>
      <c r="BL5" s="22">
        <v>30</v>
      </c>
      <c r="BM5" s="22">
        <v>30</v>
      </c>
      <c r="BN5" s="22">
        <v>25</v>
      </c>
      <c r="BO5" s="22">
        <v>25</v>
      </c>
      <c r="BP5" s="22">
        <v>25</v>
      </c>
      <c r="BQ5" s="22">
        <v>19</v>
      </c>
      <c r="BR5" s="22">
        <v>19</v>
      </c>
      <c r="BS5" s="22">
        <v>19</v>
      </c>
      <c r="BT5" s="22">
        <v>19</v>
      </c>
      <c r="BU5" s="23">
        <v>19</v>
      </c>
      <c r="BV5" s="22">
        <v>19</v>
      </c>
      <c r="BW5" s="22">
        <v>19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40</v>
      </c>
      <c r="CG5" s="26">
        <v>40</v>
      </c>
      <c r="CH5" s="26">
        <v>40</v>
      </c>
      <c r="CI5" s="26">
        <v>40</v>
      </c>
      <c r="CJ5" s="26">
        <v>40</v>
      </c>
      <c r="CK5" s="26">
        <v>40</v>
      </c>
      <c r="CL5" s="26">
        <v>29</v>
      </c>
      <c r="CM5" s="26">
        <v>29</v>
      </c>
      <c r="CN5" s="26">
        <v>29</v>
      </c>
      <c r="CO5" s="26">
        <v>29</v>
      </c>
      <c r="CP5" s="26">
        <v>31</v>
      </c>
      <c r="CQ5" s="26">
        <v>31</v>
      </c>
      <c r="CR5" s="26">
        <v>31</v>
      </c>
      <c r="CS5" s="26">
        <v>31</v>
      </c>
      <c r="CT5" s="30">
        <v>845.9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50</v>
      </c>
      <c r="C6" s="26">
        <v>50</v>
      </c>
      <c r="D6" s="26">
        <v>50</v>
      </c>
      <c r="E6" s="26">
        <v>50</v>
      </c>
      <c r="F6" s="26">
        <v>50</v>
      </c>
      <c r="G6" s="26">
        <v>50</v>
      </c>
      <c r="H6" s="26">
        <v>50</v>
      </c>
      <c r="I6" s="26">
        <v>50</v>
      </c>
      <c r="J6" s="26">
        <v>50</v>
      </c>
      <c r="K6" s="26">
        <v>50</v>
      </c>
      <c r="L6" s="26">
        <v>50</v>
      </c>
      <c r="M6" s="26">
        <v>50</v>
      </c>
      <c r="N6" s="26">
        <v>50</v>
      </c>
      <c r="O6" s="26">
        <v>50</v>
      </c>
      <c r="P6" s="26">
        <v>50</v>
      </c>
      <c r="Q6" s="26">
        <v>50</v>
      </c>
      <c r="R6" s="26">
        <v>50</v>
      </c>
      <c r="S6" s="26">
        <v>50</v>
      </c>
      <c r="T6" s="26">
        <v>50</v>
      </c>
      <c r="U6" s="26">
        <v>50</v>
      </c>
      <c r="V6" s="26">
        <v>50</v>
      </c>
      <c r="W6" s="26">
        <v>50</v>
      </c>
      <c r="X6" s="26">
        <v>50</v>
      </c>
      <c r="Y6" s="26">
        <v>50</v>
      </c>
      <c r="Z6" s="26">
        <v>50</v>
      </c>
      <c r="AA6" s="26">
        <v>50</v>
      </c>
      <c r="AB6" s="26">
        <v>50</v>
      </c>
      <c r="AC6" s="26">
        <v>50</v>
      </c>
      <c r="AD6" s="26">
        <v>50</v>
      </c>
      <c r="AE6" s="26">
        <v>50</v>
      </c>
      <c r="AF6" s="26">
        <v>50</v>
      </c>
      <c r="AG6" s="26">
        <v>50</v>
      </c>
      <c r="AH6" s="26">
        <v>50</v>
      </c>
      <c r="AI6" s="26">
        <v>50</v>
      </c>
      <c r="AJ6" s="26">
        <v>50</v>
      </c>
      <c r="AK6" s="26">
        <v>50</v>
      </c>
      <c r="AL6" s="26">
        <v>50</v>
      </c>
      <c r="AM6" s="26">
        <v>50</v>
      </c>
      <c r="AN6" s="26">
        <v>50</v>
      </c>
      <c r="AO6" s="26">
        <v>50</v>
      </c>
      <c r="AP6" s="26">
        <v>50</v>
      </c>
      <c r="AQ6" s="26">
        <v>50</v>
      </c>
      <c r="AR6" s="26">
        <v>50</v>
      </c>
      <c r="AS6" s="26">
        <v>50</v>
      </c>
      <c r="AT6" s="26">
        <v>50</v>
      </c>
      <c r="AU6" s="26">
        <v>50</v>
      </c>
      <c r="AV6" s="26">
        <v>50</v>
      </c>
      <c r="AW6" s="26">
        <v>50</v>
      </c>
      <c r="AX6" s="26">
        <v>50</v>
      </c>
      <c r="AY6" s="22">
        <v>50</v>
      </c>
      <c r="AZ6" s="22">
        <v>50</v>
      </c>
      <c r="BA6" s="22">
        <v>50</v>
      </c>
      <c r="BB6" s="22">
        <v>50</v>
      </c>
      <c r="BC6" s="23">
        <v>50</v>
      </c>
      <c r="BD6" s="22">
        <v>50</v>
      </c>
      <c r="BE6" s="22">
        <v>50</v>
      </c>
      <c r="BF6" s="22">
        <v>50</v>
      </c>
      <c r="BG6" s="22">
        <v>50</v>
      </c>
      <c r="BH6" s="22">
        <v>50</v>
      </c>
      <c r="BI6" s="22">
        <v>50</v>
      </c>
      <c r="BJ6" s="22">
        <v>50</v>
      </c>
      <c r="BK6" s="22">
        <v>49</v>
      </c>
      <c r="BL6" s="22">
        <v>50</v>
      </c>
      <c r="BM6" s="22">
        <v>50</v>
      </c>
      <c r="BN6" s="22">
        <v>50</v>
      </c>
      <c r="BO6" s="22">
        <v>50</v>
      </c>
      <c r="BP6" s="22">
        <v>50</v>
      </c>
      <c r="BQ6" s="22">
        <v>50</v>
      </c>
      <c r="BR6" s="22">
        <v>50</v>
      </c>
      <c r="BS6" s="22">
        <v>50</v>
      </c>
      <c r="BT6" s="22">
        <v>50</v>
      </c>
      <c r="BU6" s="23">
        <v>50</v>
      </c>
      <c r="BV6" s="22">
        <v>50</v>
      </c>
      <c r="BW6" s="22">
        <v>50</v>
      </c>
      <c r="BX6" s="22">
        <v>50</v>
      </c>
      <c r="BY6" s="22">
        <v>50</v>
      </c>
      <c r="BZ6" s="22">
        <v>50</v>
      </c>
      <c r="CA6" s="22">
        <v>50</v>
      </c>
      <c r="CB6" s="22">
        <v>50</v>
      </c>
      <c r="CC6" s="22">
        <v>50</v>
      </c>
      <c r="CD6" s="22">
        <v>50</v>
      </c>
      <c r="CE6" s="22">
        <v>50</v>
      </c>
      <c r="CF6" s="22">
        <v>50</v>
      </c>
      <c r="CG6" s="26">
        <v>50</v>
      </c>
      <c r="CH6" s="26">
        <v>50</v>
      </c>
      <c r="CI6" s="26">
        <v>50</v>
      </c>
      <c r="CJ6" s="26">
        <v>50</v>
      </c>
      <c r="CK6" s="26">
        <v>50</v>
      </c>
      <c r="CL6" s="26">
        <v>50</v>
      </c>
      <c r="CM6" s="26">
        <v>50</v>
      </c>
      <c r="CN6" s="26">
        <v>50</v>
      </c>
      <c r="CO6" s="26">
        <v>50</v>
      </c>
      <c r="CP6" s="26">
        <v>50</v>
      </c>
      <c r="CQ6" s="26">
        <v>50</v>
      </c>
      <c r="CR6" s="26">
        <v>50</v>
      </c>
      <c r="CS6" s="26">
        <v>50</v>
      </c>
      <c r="CT6" s="30">
        <v>1205.7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45</v>
      </c>
      <c r="C7" s="26">
        <v>45</v>
      </c>
      <c r="D7" s="26">
        <v>45</v>
      </c>
      <c r="E7" s="26">
        <v>45</v>
      </c>
      <c r="F7" s="26">
        <v>45</v>
      </c>
      <c r="G7" s="26">
        <v>45</v>
      </c>
      <c r="H7" s="26">
        <v>45</v>
      </c>
      <c r="I7" s="26">
        <v>45</v>
      </c>
      <c r="J7" s="26">
        <v>45</v>
      </c>
      <c r="K7" s="26">
        <v>45</v>
      </c>
      <c r="L7" s="26">
        <v>45</v>
      </c>
      <c r="M7" s="26">
        <v>45</v>
      </c>
      <c r="N7" s="26">
        <v>44</v>
      </c>
      <c r="O7" s="26">
        <v>44</v>
      </c>
      <c r="P7" s="26">
        <v>44</v>
      </c>
      <c r="Q7" s="26">
        <v>44</v>
      </c>
      <c r="R7" s="26">
        <v>44</v>
      </c>
      <c r="S7" s="26">
        <v>44</v>
      </c>
      <c r="T7" s="26">
        <v>44</v>
      </c>
      <c r="U7" s="26">
        <v>44</v>
      </c>
      <c r="V7" s="26">
        <v>44</v>
      </c>
      <c r="W7" s="26">
        <v>44</v>
      </c>
      <c r="X7" s="26">
        <v>44</v>
      </c>
      <c r="Y7" s="26">
        <v>44</v>
      </c>
      <c r="Z7" s="26">
        <v>44</v>
      </c>
      <c r="AA7" s="26">
        <v>44</v>
      </c>
      <c r="AB7" s="26">
        <v>44</v>
      </c>
      <c r="AC7" s="26">
        <v>44</v>
      </c>
      <c r="AD7" s="26">
        <v>44</v>
      </c>
      <c r="AE7" s="26">
        <v>44</v>
      </c>
      <c r="AF7" s="26">
        <v>44</v>
      </c>
      <c r="AG7" s="26">
        <v>45</v>
      </c>
      <c r="AH7" s="26">
        <v>45</v>
      </c>
      <c r="AI7" s="26">
        <v>45</v>
      </c>
      <c r="AJ7" s="26">
        <v>45</v>
      </c>
      <c r="AK7" s="26">
        <v>46</v>
      </c>
      <c r="AL7" s="26">
        <v>46</v>
      </c>
      <c r="AM7" s="26">
        <v>45</v>
      </c>
      <c r="AN7" s="26">
        <v>45</v>
      </c>
      <c r="AO7" s="26">
        <v>45</v>
      </c>
      <c r="AP7" s="26">
        <v>45</v>
      </c>
      <c r="AQ7" s="26">
        <v>45</v>
      </c>
      <c r="AR7" s="26">
        <v>45</v>
      </c>
      <c r="AS7" s="26">
        <v>45</v>
      </c>
      <c r="AT7" s="26">
        <v>44</v>
      </c>
      <c r="AU7" s="26">
        <v>44</v>
      </c>
      <c r="AV7" s="26">
        <v>44</v>
      </c>
      <c r="AW7" s="26">
        <v>44</v>
      </c>
      <c r="AX7" s="26">
        <v>44</v>
      </c>
      <c r="AY7" s="22">
        <v>44</v>
      </c>
      <c r="AZ7" s="22">
        <v>44</v>
      </c>
      <c r="BA7" s="22">
        <v>44</v>
      </c>
      <c r="BB7" s="22">
        <v>44</v>
      </c>
      <c r="BC7" s="23">
        <v>44</v>
      </c>
      <c r="BD7" s="22">
        <v>44</v>
      </c>
      <c r="BE7" s="22">
        <v>45</v>
      </c>
      <c r="BF7" s="22">
        <v>45</v>
      </c>
      <c r="BG7" s="22">
        <v>45</v>
      </c>
      <c r="BH7" s="22">
        <v>45</v>
      </c>
      <c r="BI7" s="22">
        <v>44</v>
      </c>
      <c r="BJ7" s="22">
        <v>44</v>
      </c>
      <c r="BK7" s="22">
        <v>43</v>
      </c>
      <c r="BL7" s="22">
        <v>44</v>
      </c>
      <c r="BM7" s="22">
        <v>44</v>
      </c>
      <c r="BN7" s="22">
        <v>44</v>
      </c>
      <c r="BO7" s="22">
        <v>43</v>
      </c>
      <c r="BP7" s="22">
        <v>44</v>
      </c>
      <c r="BQ7" s="22">
        <v>44</v>
      </c>
      <c r="BR7" s="22">
        <v>44</v>
      </c>
      <c r="BS7" s="22">
        <v>44</v>
      </c>
      <c r="BT7" s="22">
        <v>44</v>
      </c>
      <c r="BU7" s="23">
        <v>44</v>
      </c>
      <c r="BV7" s="22">
        <v>44</v>
      </c>
      <c r="BW7" s="22">
        <v>44</v>
      </c>
      <c r="BX7" s="22">
        <v>44</v>
      </c>
      <c r="BY7" s="22">
        <v>44</v>
      </c>
      <c r="BZ7" s="22">
        <v>44</v>
      </c>
      <c r="CA7" s="22">
        <v>44</v>
      </c>
      <c r="CB7" s="22">
        <v>44</v>
      </c>
      <c r="CC7" s="22">
        <v>44</v>
      </c>
      <c r="CD7" s="22">
        <v>44</v>
      </c>
      <c r="CE7" s="22">
        <v>44</v>
      </c>
      <c r="CF7" s="22">
        <v>44</v>
      </c>
      <c r="CG7" s="26">
        <v>45</v>
      </c>
      <c r="CH7" s="26">
        <v>44</v>
      </c>
      <c r="CI7" s="26">
        <v>45</v>
      </c>
      <c r="CJ7" s="26">
        <v>45</v>
      </c>
      <c r="CK7" s="26">
        <v>45</v>
      </c>
      <c r="CL7" s="26">
        <v>45</v>
      </c>
      <c r="CM7" s="26">
        <v>45</v>
      </c>
      <c r="CN7" s="26">
        <v>45</v>
      </c>
      <c r="CO7" s="26">
        <v>45</v>
      </c>
      <c r="CP7" s="26">
        <v>45</v>
      </c>
      <c r="CQ7" s="26">
        <v>45</v>
      </c>
      <c r="CR7" s="26">
        <v>45</v>
      </c>
      <c r="CS7" s="26">
        <v>45</v>
      </c>
      <c r="CT7" s="30">
        <v>1060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13</v>
      </c>
      <c r="C8" s="26">
        <v>10</v>
      </c>
      <c r="D8" s="26">
        <v>10</v>
      </c>
      <c r="E8" s="26">
        <v>10</v>
      </c>
      <c r="F8" s="26">
        <v>10</v>
      </c>
      <c r="G8" s="26">
        <v>10</v>
      </c>
      <c r="H8" s="26">
        <v>10</v>
      </c>
      <c r="I8" s="26">
        <v>10</v>
      </c>
      <c r="J8" s="26">
        <v>10</v>
      </c>
      <c r="K8" s="26">
        <v>10</v>
      </c>
      <c r="L8" s="26">
        <v>10</v>
      </c>
      <c r="M8" s="26">
        <v>10</v>
      </c>
      <c r="N8" s="26">
        <v>10</v>
      </c>
      <c r="O8" s="26">
        <v>10</v>
      </c>
      <c r="P8" s="26">
        <v>10</v>
      </c>
      <c r="Q8" s="26">
        <v>10</v>
      </c>
      <c r="R8" s="26">
        <v>10</v>
      </c>
      <c r="S8" s="26">
        <v>10</v>
      </c>
      <c r="T8" s="26">
        <v>10</v>
      </c>
      <c r="U8" s="26">
        <v>10</v>
      </c>
      <c r="V8" s="26">
        <v>10</v>
      </c>
      <c r="W8" s="26">
        <v>10</v>
      </c>
      <c r="X8" s="26">
        <v>10</v>
      </c>
      <c r="Y8" s="26">
        <v>10</v>
      </c>
      <c r="Z8" s="26">
        <v>10</v>
      </c>
      <c r="AA8" s="26">
        <v>10</v>
      </c>
      <c r="AB8" s="26">
        <v>10</v>
      </c>
      <c r="AC8" s="26">
        <v>10</v>
      </c>
      <c r="AD8" s="26">
        <v>10</v>
      </c>
      <c r="AE8" s="26">
        <v>10</v>
      </c>
      <c r="AF8" s="26">
        <v>10</v>
      </c>
      <c r="AG8" s="26">
        <v>10</v>
      </c>
      <c r="AH8" s="26">
        <v>10</v>
      </c>
      <c r="AI8" s="26">
        <v>10</v>
      </c>
      <c r="AJ8" s="26">
        <v>10</v>
      </c>
      <c r="AK8" s="26">
        <v>10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7</v>
      </c>
      <c r="BA8" s="22">
        <v>11</v>
      </c>
      <c r="BB8" s="22">
        <v>11</v>
      </c>
      <c r="BC8" s="22">
        <v>10</v>
      </c>
      <c r="BD8" s="22">
        <v>10</v>
      </c>
      <c r="BE8" s="22">
        <v>11</v>
      </c>
      <c r="BF8" s="22">
        <v>10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13</v>
      </c>
      <c r="BQ8" s="22">
        <v>10</v>
      </c>
      <c r="BR8" s="22">
        <v>11</v>
      </c>
      <c r="BS8" s="22">
        <v>11</v>
      </c>
      <c r="BT8" s="22">
        <v>11</v>
      </c>
      <c r="BU8" s="22">
        <v>11</v>
      </c>
      <c r="BV8" s="22">
        <v>11</v>
      </c>
      <c r="BW8" s="22">
        <v>11</v>
      </c>
      <c r="BX8" s="22">
        <v>11</v>
      </c>
      <c r="BY8" s="22">
        <v>13</v>
      </c>
      <c r="BZ8" s="22">
        <v>13</v>
      </c>
      <c r="CA8" s="22">
        <v>13</v>
      </c>
      <c r="CB8" s="22">
        <v>13</v>
      </c>
      <c r="CC8" s="22">
        <v>13</v>
      </c>
      <c r="CD8" s="22">
        <v>13</v>
      </c>
      <c r="CE8" s="22">
        <v>13</v>
      </c>
      <c r="CF8" s="22">
        <v>13</v>
      </c>
      <c r="CG8" s="26">
        <v>10</v>
      </c>
      <c r="CH8" s="26">
        <v>10</v>
      </c>
      <c r="CI8" s="26">
        <v>10</v>
      </c>
      <c r="CJ8" s="26">
        <v>10</v>
      </c>
      <c r="CK8" s="26">
        <v>10</v>
      </c>
      <c r="CL8" s="26">
        <v>10</v>
      </c>
      <c r="CM8" s="26">
        <v>10</v>
      </c>
      <c r="CN8" s="26">
        <v>10</v>
      </c>
      <c r="CO8" s="26">
        <v>10</v>
      </c>
      <c r="CP8" s="26">
        <v>10</v>
      </c>
      <c r="CQ8" s="26">
        <v>10</v>
      </c>
      <c r="CR8" s="26">
        <v>10</v>
      </c>
      <c r="CS8" s="26">
        <v>10</v>
      </c>
      <c r="CT8" s="30">
        <v>198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40</v>
      </c>
      <c r="T9" s="26">
        <v>35</v>
      </c>
      <c r="U9" s="27">
        <v>30</v>
      </c>
      <c r="V9" s="26">
        <v>50</v>
      </c>
      <c r="W9" s="27">
        <v>120</v>
      </c>
      <c r="X9" s="26">
        <v>82</v>
      </c>
      <c r="Y9" s="26">
        <v>79</v>
      </c>
      <c r="Z9" s="27">
        <v>93</v>
      </c>
      <c r="AA9" s="26">
        <v>92</v>
      </c>
      <c r="AB9" s="27">
        <v>70</v>
      </c>
      <c r="AC9" s="26">
        <v>78</v>
      </c>
      <c r="AD9" s="26">
        <v>90</v>
      </c>
      <c r="AE9" s="27">
        <v>108</v>
      </c>
      <c r="AF9" s="26">
        <v>82</v>
      </c>
      <c r="AG9" s="27">
        <v>74</v>
      </c>
      <c r="AH9" s="26">
        <v>72</v>
      </c>
      <c r="AI9" s="27">
        <v>66</v>
      </c>
      <c r="AJ9" s="26">
        <v>72</v>
      </c>
      <c r="AK9" s="26">
        <v>60</v>
      </c>
      <c r="AL9" s="27">
        <v>91</v>
      </c>
      <c r="AM9" s="26">
        <v>90</v>
      </c>
      <c r="AN9" s="27">
        <v>65</v>
      </c>
      <c r="AO9" s="26">
        <v>80</v>
      </c>
      <c r="AP9" s="26">
        <v>86</v>
      </c>
      <c r="AQ9" s="27">
        <v>95</v>
      </c>
      <c r="AR9" s="26">
        <v>103</v>
      </c>
      <c r="AS9" s="27">
        <v>94</v>
      </c>
      <c r="AT9" s="27">
        <v>78</v>
      </c>
      <c r="AU9" s="27">
        <v>87</v>
      </c>
      <c r="AV9" s="27">
        <v>68</v>
      </c>
      <c r="AW9" s="27">
        <v>61</v>
      </c>
      <c r="AX9" s="26">
        <v>60</v>
      </c>
      <c r="AY9" s="22">
        <v>68</v>
      </c>
      <c r="AZ9" s="22">
        <v>66</v>
      </c>
      <c r="BA9" s="22">
        <v>81</v>
      </c>
      <c r="BB9" s="22">
        <v>94</v>
      </c>
      <c r="BC9" s="22">
        <v>79</v>
      </c>
      <c r="BD9" s="22">
        <v>86</v>
      </c>
      <c r="BE9" s="22">
        <v>40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16</v>
      </c>
      <c r="BO9" s="22">
        <v>40</v>
      </c>
      <c r="BP9" s="22">
        <v>40</v>
      </c>
      <c r="BQ9" s="22">
        <v>40</v>
      </c>
      <c r="BR9" s="22">
        <v>40</v>
      </c>
      <c r="BS9" s="22">
        <v>80</v>
      </c>
      <c r="BT9" s="22">
        <v>80</v>
      </c>
      <c r="BU9" s="22">
        <v>100</v>
      </c>
      <c r="BV9" s="22">
        <v>113</v>
      </c>
      <c r="BW9" s="22">
        <v>141</v>
      </c>
      <c r="BX9" s="22">
        <v>104</v>
      </c>
      <c r="BY9" s="22">
        <v>83</v>
      </c>
      <c r="BZ9" s="22">
        <v>80</v>
      </c>
      <c r="CA9" s="22">
        <v>100</v>
      </c>
      <c r="CB9" s="22">
        <v>100</v>
      </c>
      <c r="CC9" s="22">
        <v>100</v>
      </c>
      <c r="CD9" s="22">
        <v>80</v>
      </c>
      <c r="CE9" s="22">
        <v>80</v>
      </c>
      <c r="CF9" s="22">
        <v>80</v>
      </c>
      <c r="CG9" s="26">
        <v>80</v>
      </c>
      <c r="CH9" s="27">
        <v>62</v>
      </c>
      <c r="CI9" s="27">
        <v>110</v>
      </c>
      <c r="CJ9" s="26">
        <v>127</v>
      </c>
      <c r="CK9" s="27">
        <v>82</v>
      </c>
      <c r="CL9" s="27">
        <v>96</v>
      </c>
      <c r="CM9" s="26">
        <v>74</v>
      </c>
      <c r="CN9" s="26">
        <v>81</v>
      </c>
      <c r="CO9" s="27">
        <v>61</v>
      </c>
      <c r="CP9" s="26">
        <v>73</v>
      </c>
      <c r="CQ9" s="26">
        <v>82</v>
      </c>
      <c r="CR9" s="26">
        <v>73</v>
      </c>
      <c r="CS9" s="26">
        <v>45</v>
      </c>
      <c r="CT9" s="30">
        <v>1388.5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31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31</v>
      </c>
      <c r="W10" s="26">
        <v>31</v>
      </c>
      <c r="X10" s="26">
        <v>106</v>
      </c>
      <c r="Y10" s="26">
        <v>107</v>
      </c>
      <c r="Z10" s="26">
        <v>105</v>
      </c>
      <c r="AA10" s="26">
        <v>107</v>
      </c>
      <c r="AB10" s="26">
        <v>104</v>
      </c>
      <c r="AC10" s="26">
        <v>38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32</v>
      </c>
      <c r="BF10" s="22">
        <v>60</v>
      </c>
      <c r="BG10" s="22">
        <v>91</v>
      </c>
      <c r="BH10" s="22">
        <v>103</v>
      </c>
      <c r="BI10" s="22">
        <v>80</v>
      </c>
      <c r="BJ10" s="22">
        <v>97</v>
      </c>
      <c r="BK10" s="22">
        <v>94</v>
      </c>
      <c r="BL10" s="22">
        <v>86</v>
      </c>
      <c r="BM10" s="22">
        <v>102</v>
      </c>
      <c r="BN10" s="23">
        <v>68</v>
      </c>
      <c r="BO10" s="22">
        <v>78</v>
      </c>
      <c r="BP10" s="23">
        <v>113</v>
      </c>
      <c r="BQ10" s="23">
        <v>150</v>
      </c>
      <c r="BR10" s="22">
        <v>147</v>
      </c>
      <c r="BS10" s="23">
        <v>132</v>
      </c>
      <c r="BT10" s="22">
        <v>129</v>
      </c>
      <c r="BU10" s="23">
        <v>134</v>
      </c>
      <c r="BV10" s="22">
        <v>172</v>
      </c>
      <c r="BW10" s="22">
        <v>197</v>
      </c>
      <c r="BX10" s="23">
        <v>198</v>
      </c>
      <c r="BY10" s="22">
        <v>196</v>
      </c>
      <c r="BZ10" s="23">
        <v>167</v>
      </c>
      <c r="CA10" s="23">
        <v>143</v>
      </c>
      <c r="CB10" s="22">
        <v>96</v>
      </c>
      <c r="CC10" s="22">
        <v>84</v>
      </c>
      <c r="CD10" s="22">
        <v>79</v>
      </c>
      <c r="CE10" s="22">
        <v>36</v>
      </c>
      <c r="CF10" s="22">
        <v>42</v>
      </c>
      <c r="CG10" s="26">
        <v>51</v>
      </c>
      <c r="CH10" s="26">
        <v>43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950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160</v>
      </c>
      <c r="C11" s="26">
        <v>155</v>
      </c>
      <c r="D11" s="26">
        <v>164</v>
      </c>
      <c r="E11" s="26">
        <v>157</v>
      </c>
      <c r="F11" s="26">
        <v>172</v>
      </c>
      <c r="G11" s="26">
        <v>174</v>
      </c>
      <c r="H11" s="26">
        <v>159</v>
      </c>
      <c r="I11" s="26">
        <v>137</v>
      </c>
      <c r="J11" s="26">
        <v>136</v>
      </c>
      <c r="K11" s="26">
        <v>138</v>
      </c>
      <c r="L11" s="26">
        <v>171</v>
      </c>
      <c r="M11" s="26">
        <v>161</v>
      </c>
      <c r="N11" s="26">
        <v>149</v>
      </c>
      <c r="O11" s="26">
        <v>151</v>
      </c>
      <c r="P11" s="26">
        <v>175</v>
      </c>
      <c r="Q11" s="26">
        <v>153</v>
      </c>
      <c r="R11" s="26">
        <v>167</v>
      </c>
      <c r="S11" s="26">
        <v>183</v>
      </c>
      <c r="T11" s="26">
        <v>238</v>
      </c>
      <c r="U11" s="26">
        <v>239</v>
      </c>
      <c r="V11" s="26">
        <v>240</v>
      </c>
      <c r="W11" s="27">
        <v>240</v>
      </c>
      <c r="X11" s="26">
        <v>240</v>
      </c>
      <c r="Y11" s="26">
        <v>240</v>
      </c>
      <c r="Z11" s="26">
        <v>240</v>
      </c>
      <c r="AA11" s="26">
        <v>240</v>
      </c>
      <c r="AB11" s="26">
        <v>240</v>
      </c>
      <c r="AC11" s="26">
        <v>240</v>
      </c>
      <c r="AD11" s="26">
        <v>240</v>
      </c>
      <c r="AE11" s="26">
        <v>241</v>
      </c>
      <c r="AF11" s="26">
        <v>241</v>
      </c>
      <c r="AG11" s="26">
        <v>241</v>
      </c>
      <c r="AH11" s="26">
        <v>242</v>
      </c>
      <c r="AI11" s="27">
        <v>242</v>
      </c>
      <c r="AJ11" s="26">
        <v>241</v>
      </c>
      <c r="AK11" s="26">
        <v>242</v>
      </c>
      <c r="AL11" s="27">
        <v>241</v>
      </c>
      <c r="AM11" s="26">
        <v>241</v>
      </c>
      <c r="AN11" s="26">
        <v>241</v>
      </c>
      <c r="AO11" s="26">
        <v>206</v>
      </c>
      <c r="AP11" s="26">
        <v>210</v>
      </c>
      <c r="AQ11" s="27">
        <v>203</v>
      </c>
      <c r="AR11" s="26">
        <v>207</v>
      </c>
      <c r="AS11" s="27">
        <v>202</v>
      </c>
      <c r="AT11" s="26">
        <v>202</v>
      </c>
      <c r="AU11" s="27">
        <v>206</v>
      </c>
      <c r="AV11" s="26">
        <v>202</v>
      </c>
      <c r="AW11" s="27">
        <v>190</v>
      </c>
      <c r="AX11" s="26">
        <v>201</v>
      </c>
      <c r="AY11" s="22">
        <v>188</v>
      </c>
      <c r="AZ11" s="22">
        <v>182</v>
      </c>
      <c r="BA11" s="22">
        <v>186</v>
      </c>
      <c r="BB11" s="22">
        <v>188</v>
      </c>
      <c r="BC11" s="23">
        <v>167</v>
      </c>
      <c r="BD11" s="22">
        <v>166</v>
      </c>
      <c r="BE11" s="22">
        <v>184</v>
      </c>
      <c r="BF11" s="22">
        <v>213</v>
      </c>
      <c r="BG11" s="22">
        <v>213</v>
      </c>
      <c r="BH11" s="22">
        <v>227</v>
      </c>
      <c r="BI11" s="23">
        <v>240</v>
      </c>
      <c r="BJ11" s="22">
        <v>240</v>
      </c>
      <c r="BK11" s="22">
        <v>240</v>
      </c>
      <c r="BL11" s="22">
        <v>240</v>
      </c>
      <c r="BM11" s="22">
        <v>240</v>
      </c>
      <c r="BN11" s="22">
        <v>240</v>
      </c>
      <c r="BO11" s="22">
        <v>240</v>
      </c>
      <c r="BP11" s="23">
        <v>240</v>
      </c>
      <c r="BQ11" s="23">
        <v>240</v>
      </c>
      <c r="BR11" s="22">
        <v>240</v>
      </c>
      <c r="BS11" s="23">
        <v>240</v>
      </c>
      <c r="BT11" s="22">
        <v>239</v>
      </c>
      <c r="BU11" s="23">
        <v>240</v>
      </c>
      <c r="BV11" s="23">
        <v>240</v>
      </c>
      <c r="BW11" s="22">
        <v>240</v>
      </c>
      <c r="BX11" s="23">
        <v>240</v>
      </c>
      <c r="BY11" s="22">
        <v>239</v>
      </c>
      <c r="BZ11" s="23">
        <v>240</v>
      </c>
      <c r="CA11" s="23">
        <v>240</v>
      </c>
      <c r="CB11" s="22">
        <v>240</v>
      </c>
      <c r="CC11" s="23">
        <v>239</v>
      </c>
      <c r="CD11" s="22">
        <v>240</v>
      </c>
      <c r="CE11" s="23">
        <v>240</v>
      </c>
      <c r="CF11" s="22">
        <v>240</v>
      </c>
      <c r="CG11" s="26">
        <v>240</v>
      </c>
      <c r="CH11" s="27">
        <v>240</v>
      </c>
      <c r="CI11" s="27">
        <v>240</v>
      </c>
      <c r="CJ11" s="26">
        <v>240</v>
      </c>
      <c r="CK11" s="27">
        <v>240</v>
      </c>
      <c r="CL11" s="26">
        <v>240</v>
      </c>
      <c r="CM11" s="26">
        <v>239</v>
      </c>
      <c r="CN11" s="26">
        <v>215</v>
      </c>
      <c r="CO11" s="26">
        <v>200</v>
      </c>
      <c r="CP11" s="26">
        <v>207</v>
      </c>
      <c r="CQ11" s="26">
        <v>203</v>
      </c>
      <c r="CR11" s="26">
        <v>205</v>
      </c>
      <c r="CS11" s="26">
        <v>205</v>
      </c>
      <c r="CT11" s="30">
        <v>5129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92</v>
      </c>
      <c r="C12" s="26">
        <v>114</v>
      </c>
      <c r="D12" s="26">
        <v>90</v>
      </c>
      <c r="E12" s="26">
        <v>90</v>
      </c>
      <c r="F12" s="26">
        <v>52</v>
      </c>
      <c r="G12" s="26">
        <v>46</v>
      </c>
      <c r="H12" s="26">
        <v>46</v>
      </c>
      <c r="I12" s="26">
        <v>44</v>
      </c>
      <c r="J12" s="26">
        <v>45</v>
      </c>
      <c r="K12" s="26">
        <v>45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40</v>
      </c>
      <c r="R12" s="26">
        <v>58</v>
      </c>
      <c r="S12" s="26">
        <v>58</v>
      </c>
      <c r="T12" s="26">
        <v>58</v>
      </c>
      <c r="U12" s="26">
        <v>104</v>
      </c>
      <c r="V12" s="26">
        <v>108</v>
      </c>
      <c r="W12" s="26">
        <v>117</v>
      </c>
      <c r="X12" s="26">
        <v>115</v>
      </c>
      <c r="Y12" s="26">
        <v>115</v>
      </c>
      <c r="Z12" s="27">
        <v>117</v>
      </c>
      <c r="AA12" s="26">
        <v>117</v>
      </c>
      <c r="AB12" s="26">
        <v>117</v>
      </c>
      <c r="AC12" s="26">
        <v>117</v>
      </c>
      <c r="AD12" s="26">
        <v>59</v>
      </c>
      <c r="AE12" s="26">
        <v>59</v>
      </c>
      <c r="AF12" s="26">
        <v>59</v>
      </c>
      <c r="AG12" s="26">
        <v>59</v>
      </c>
      <c r="AH12" s="26">
        <v>58</v>
      </c>
      <c r="AI12" s="26">
        <v>59</v>
      </c>
      <c r="AJ12" s="26">
        <v>58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43</v>
      </c>
      <c r="BL12" s="23">
        <v>46</v>
      </c>
      <c r="BM12" s="22">
        <v>46</v>
      </c>
      <c r="BN12" s="23">
        <v>122</v>
      </c>
      <c r="BO12" s="22">
        <v>122</v>
      </c>
      <c r="BP12" s="22">
        <v>122</v>
      </c>
      <c r="BQ12" s="23">
        <v>122</v>
      </c>
      <c r="BR12" s="22">
        <v>122</v>
      </c>
      <c r="BS12" s="22">
        <v>89</v>
      </c>
      <c r="BT12" s="22">
        <v>89</v>
      </c>
      <c r="BU12" s="23">
        <v>90</v>
      </c>
      <c r="BV12" s="22">
        <v>90</v>
      </c>
      <c r="BW12" s="22">
        <v>120</v>
      </c>
      <c r="BX12" s="23">
        <v>120</v>
      </c>
      <c r="BY12" s="22">
        <v>120</v>
      </c>
      <c r="BZ12" s="23">
        <v>120</v>
      </c>
      <c r="CA12" s="23">
        <v>120</v>
      </c>
      <c r="CB12" s="22">
        <v>120</v>
      </c>
      <c r="CC12" s="23">
        <v>120</v>
      </c>
      <c r="CD12" s="22">
        <v>91</v>
      </c>
      <c r="CE12" s="23">
        <v>89</v>
      </c>
      <c r="CF12" s="22">
        <v>60</v>
      </c>
      <c r="CG12" s="26">
        <v>5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1157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32</v>
      </c>
      <c r="C13" s="26">
        <v>32</v>
      </c>
      <c r="D13" s="26">
        <v>32</v>
      </c>
      <c r="E13" s="26">
        <v>32</v>
      </c>
      <c r="F13" s="26">
        <v>33</v>
      </c>
      <c r="G13" s="26">
        <v>25</v>
      </c>
      <c r="H13" s="26">
        <v>25</v>
      </c>
      <c r="I13" s="26">
        <v>25</v>
      </c>
      <c r="J13" s="26">
        <v>25</v>
      </c>
      <c r="K13" s="26">
        <v>25</v>
      </c>
      <c r="L13" s="26">
        <v>25</v>
      </c>
      <c r="M13" s="26">
        <v>49</v>
      </c>
      <c r="N13" s="26">
        <v>49</v>
      </c>
      <c r="O13" s="26">
        <v>49</v>
      </c>
      <c r="P13" s="26">
        <v>31</v>
      </c>
      <c r="Q13" s="26">
        <v>31</v>
      </c>
      <c r="R13" s="26">
        <v>31</v>
      </c>
      <c r="S13" s="26">
        <v>31</v>
      </c>
      <c r="T13" s="26">
        <v>31</v>
      </c>
      <c r="U13" s="26">
        <v>50</v>
      </c>
      <c r="V13" s="26">
        <v>50</v>
      </c>
      <c r="W13" s="26">
        <v>50</v>
      </c>
      <c r="X13" s="26">
        <v>50</v>
      </c>
      <c r="Y13" s="26">
        <v>50</v>
      </c>
      <c r="Z13" s="26">
        <v>50</v>
      </c>
      <c r="AA13" s="26">
        <v>50</v>
      </c>
      <c r="AB13" s="26">
        <v>32</v>
      </c>
      <c r="AC13" s="26">
        <v>32</v>
      </c>
      <c r="AD13" s="26">
        <v>32</v>
      </c>
      <c r="AE13" s="26">
        <v>32</v>
      </c>
      <c r="AF13" s="26">
        <v>31</v>
      </c>
      <c r="AG13" s="26">
        <v>31</v>
      </c>
      <c r="AH13" s="26">
        <v>32</v>
      </c>
      <c r="AI13" s="26">
        <v>32</v>
      </c>
      <c r="AJ13" s="26">
        <v>31</v>
      </c>
      <c r="AK13" s="26">
        <v>32</v>
      </c>
      <c r="AL13" s="26">
        <v>31</v>
      </c>
      <c r="AM13" s="26">
        <v>31</v>
      </c>
      <c r="AN13" s="26">
        <v>31</v>
      </c>
      <c r="AO13" s="26">
        <v>31</v>
      </c>
      <c r="AP13" s="26">
        <v>31</v>
      </c>
      <c r="AQ13" s="26">
        <v>31</v>
      </c>
      <c r="AR13" s="26">
        <v>31</v>
      </c>
      <c r="AS13" s="26">
        <v>31</v>
      </c>
      <c r="AT13" s="26">
        <v>31</v>
      </c>
      <c r="AU13" s="26">
        <v>31</v>
      </c>
      <c r="AV13" s="26">
        <v>39</v>
      </c>
      <c r="AW13" s="26">
        <v>39</v>
      </c>
      <c r="AX13" s="26">
        <v>31</v>
      </c>
      <c r="AY13" s="22">
        <v>31</v>
      </c>
      <c r="AZ13" s="22">
        <v>31</v>
      </c>
      <c r="BA13" s="22">
        <v>31</v>
      </c>
      <c r="BB13" s="22">
        <v>31</v>
      </c>
      <c r="BC13" s="23">
        <v>30</v>
      </c>
      <c r="BD13" s="22">
        <v>30</v>
      </c>
      <c r="BE13" s="22">
        <v>29</v>
      </c>
      <c r="BF13" s="22">
        <v>15</v>
      </c>
      <c r="BG13" s="22">
        <v>15</v>
      </c>
      <c r="BH13" s="22">
        <v>15</v>
      </c>
      <c r="BI13" s="22">
        <v>15</v>
      </c>
      <c r="BJ13" s="22">
        <v>15</v>
      </c>
      <c r="BK13" s="22">
        <v>15</v>
      </c>
      <c r="BL13" s="22">
        <v>15</v>
      </c>
      <c r="BM13" s="22">
        <v>15</v>
      </c>
      <c r="BN13" s="22">
        <v>15</v>
      </c>
      <c r="BO13" s="22">
        <v>30</v>
      </c>
      <c r="BP13" s="22">
        <v>30</v>
      </c>
      <c r="BQ13" s="22">
        <v>30</v>
      </c>
      <c r="BR13" s="22">
        <v>39</v>
      </c>
      <c r="BS13" s="22">
        <v>32</v>
      </c>
      <c r="BT13" s="22">
        <v>50</v>
      </c>
      <c r="BU13" s="23">
        <v>50</v>
      </c>
      <c r="BV13" s="22">
        <v>50</v>
      </c>
      <c r="BW13" s="22">
        <v>50</v>
      </c>
      <c r="BX13" s="22">
        <v>50</v>
      </c>
      <c r="BY13" s="22">
        <v>51</v>
      </c>
      <c r="BZ13" s="22">
        <v>51</v>
      </c>
      <c r="CA13" s="22">
        <v>51</v>
      </c>
      <c r="CB13" s="22">
        <v>51</v>
      </c>
      <c r="CC13" s="22">
        <v>51</v>
      </c>
      <c r="CD13" s="22">
        <v>51</v>
      </c>
      <c r="CE13" s="22">
        <v>51</v>
      </c>
      <c r="CF13" s="22">
        <v>31</v>
      </c>
      <c r="CG13" s="26">
        <v>30</v>
      </c>
      <c r="CH13" s="26">
        <v>16</v>
      </c>
      <c r="CI13" s="26">
        <v>16</v>
      </c>
      <c r="CJ13" s="26">
        <v>16</v>
      </c>
      <c r="CK13" s="26">
        <v>16</v>
      </c>
      <c r="CL13" s="26">
        <v>25</v>
      </c>
      <c r="CM13" s="26">
        <v>25</v>
      </c>
      <c r="CN13" s="26">
        <v>25</v>
      </c>
      <c r="CO13" s="26">
        <v>25</v>
      </c>
      <c r="CP13" s="26">
        <v>25</v>
      </c>
      <c r="CQ13" s="26">
        <v>25</v>
      </c>
      <c r="CR13" s="26">
        <v>25</v>
      </c>
      <c r="CS13" s="26">
        <v>25</v>
      </c>
      <c r="CT13" s="30">
        <v>784.9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37</v>
      </c>
      <c r="BT14" s="22">
        <v>37</v>
      </c>
      <c r="BU14" s="23">
        <v>37</v>
      </c>
      <c r="BV14" s="22">
        <v>37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6">
        <v>36</v>
      </c>
      <c r="CH14" s="26">
        <v>37</v>
      </c>
      <c r="CI14" s="26">
        <v>19</v>
      </c>
      <c r="CJ14" s="26">
        <v>20</v>
      </c>
      <c r="CK14" s="26">
        <v>20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215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26</v>
      </c>
      <c r="X15" s="26">
        <v>25</v>
      </c>
      <c r="Y15" s="26">
        <v>25</v>
      </c>
      <c r="Z15" s="26">
        <v>25</v>
      </c>
      <c r="AA15" s="26">
        <v>26</v>
      </c>
      <c r="AB15" s="26">
        <v>25</v>
      </c>
      <c r="AC15" s="26">
        <v>25</v>
      </c>
      <c r="AD15" s="26">
        <v>25</v>
      </c>
      <c r="AE15" s="26">
        <v>26</v>
      </c>
      <c r="AF15" s="26">
        <v>24</v>
      </c>
      <c r="AG15" s="26">
        <v>26</v>
      </c>
      <c r="AH15" s="26">
        <v>24</v>
      </c>
      <c r="AI15" s="26">
        <v>40</v>
      </c>
      <c r="AJ15" s="26">
        <v>40</v>
      </c>
      <c r="AK15" s="26">
        <v>40</v>
      </c>
      <c r="AL15" s="26">
        <v>40</v>
      </c>
      <c r="AM15" s="26">
        <v>40</v>
      </c>
      <c r="AN15" s="26">
        <v>40</v>
      </c>
      <c r="AO15" s="26">
        <v>25</v>
      </c>
      <c r="AP15" s="26">
        <v>27</v>
      </c>
      <c r="AQ15" s="26">
        <v>25</v>
      </c>
      <c r="AR15" s="26">
        <v>26</v>
      </c>
      <c r="AS15" s="26">
        <v>23</v>
      </c>
      <c r="AT15" s="26">
        <v>24</v>
      </c>
      <c r="AU15" s="26">
        <v>40</v>
      </c>
      <c r="AV15" s="26">
        <v>40</v>
      </c>
      <c r="AW15" s="26">
        <v>39</v>
      </c>
      <c r="AX15" s="26">
        <v>40</v>
      </c>
      <c r="AY15" s="22">
        <v>40</v>
      </c>
      <c r="AZ15" s="22">
        <v>40</v>
      </c>
      <c r="BA15" s="22">
        <v>25</v>
      </c>
      <c r="BB15" s="22">
        <v>25</v>
      </c>
      <c r="BC15" s="22">
        <v>26</v>
      </c>
      <c r="BD15" s="22">
        <v>25</v>
      </c>
      <c r="BE15" s="22">
        <v>25</v>
      </c>
      <c r="BF15" s="22">
        <v>40</v>
      </c>
      <c r="BG15" s="22">
        <v>25</v>
      </c>
      <c r="BH15" s="22">
        <v>39</v>
      </c>
      <c r="BI15" s="22">
        <v>39</v>
      </c>
      <c r="BJ15" s="22">
        <v>40</v>
      </c>
      <c r="BK15" s="22">
        <v>39</v>
      </c>
      <c r="BL15" s="22">
        <v>40</v>
      </c>
      <c r="BM15" s="22">
        <v>40</v>
      </c>
      <c r="BN15" s="22">
        <v>40</v>
      </c>
      <c r="BO15" s="22">
        <v>40</v>
      </c>
      <c r="BP15" s="22">
        <v>40</v>
      </c>
      <c r="BQ15" s="22">
        <v>40</v>
      </c>
      <c r="BR15" s="22">
        <v>40</v>
      </c>
      <c r="BS15" s="22">
        <v>40</v>
      </c>
      <c r="BT15" s="22">
        <v>40</v>
      </c>
      <c r="BU15" s="22">
        <v>40</v>
      </c>
      <c r="BV15" s="22">
        <v>40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24</v>
      </c>
      <c r="CJ15" s="26">
        <v>40</v>
      </c>
      <c r="CK15" s="26">
        <v>39</v>
      </c>
      <c r="CL15" s="26">
        <v>40</v>
      </c>
      <c r="CM15" s="26">
        <v>40</v>
      </c>
      <c r="CN15" s="26">
        <v>40</v>
      </c>
      <c r="CO15" s="26">
        <v>40</v>
      </c>
      <c r="CP15" s="26">
        <v>24</v>
      </c>
      <c r="CQ15" s="26">
        <v>24</v>
      </c>
      <c r="CR15" s="26">
        <v>0</v>
      </c>
      <c r="CS15" s="26">
        <v>0</v>
      </c>
      <c r="CT15" s="30">
        <v>635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10</v>
      </c>
      <c r="M16" s="26">
        <v>10</v>
      </c>
      <c r="N16" s="26">
        <v>10</v>
      </c>
      <c r="O16" s="26">
        <v>9</v>
      </c>
      <c r="P16" s="26">
        <v>9</v>
      </c>
      <c r="Q16" s="26">
        <v>9</v>
      </c>
      <c r="R16" s="26">
        <v>9</v>
      </c>
      <c r="S16" s="26">
        <v>30</v>
      </c>
      <c r="T16" s="26">
        <v>29</v>
      </c>
      <c r="U16" s="26">
        <v>26</v>
      </c>
      <c r="V16" s="26">
        <v>45</v>
      </c>
      <c r="W16" s="26">
        <v>50</v>
      </c>
      <c r="X16" s="26">
        <v>61</v>
      </c>
      <c r="Y16" s="26">
        <v>61</v>
      </c>
      <c r="Z16" s="26">
        <v>80</v>
      </c>
      <c r="AA16" s="26">
        <v>80</v>
      </c>
      <c r="AB16" s="26">
        <v>79</v>
      </c>
      <c r="AC16" s="26">
        <v>61</v>
      </c>
      <c r="AD16" s="26">
        <v>80</v>
      </c>
      <c r="AE16" s="26">
        <v>58</v>
      </c>
      <c r="AF16" s="26">
        <v>80</v>
      </c>
      <c r="AG16" s="26">
        <v>80</v>
      </c>
      <c r="AH16" s="26">
        <v>80</v>
      </c>
      <c r="AI16" s="26">
        <v>80</v>
      </c>
      <c r="AJ16" s="26">
        <v>60</v>
      </c>
      <c r="AK16" s="26">
        <v>60</v>
      </c>
      <c r="AL16" s="26">
        <v>19</v>
      </c>
      <c r="AM16" s="26">
        <v>19</v>
      </c>
      <c r="AN16" s="26">
        <v>19</v>
      </c>
      <c r="AO16" s="26">
        <v>19</v>
      </c>
      <c r="AP16" s="26">
        <v>18</v>
      </c>
      <c r="AQ16" s="26">
        <v>63</v>
      </c>
      <c r="AR16" s="26">
        <v>62</v>
      </c>
      <c r="AS16" s="26">
        <v>62</v>
      </c>
      <c r="AT16" s="26">
        <v>80</v>
      </c>
      <c r="AU16" s="26">
        <v>120</v>
      </c>
      <c r="AV16" s="26">
        <v>81</v>
      </c>
      <c r="AW16" s="26">
        <v>80</v>
      </c>
      <c r="AX16" s="26">
        <v>20</v>
      </c>
      <c r="AY16" s="23">
        <v>19</v>
      </c>
      <c r="AZ16" s="22">
        <v>19</v>
      </c>
      <c r="BA16" s="22">
        <v>19</v>
      </c>
      <c r="BB16" s="22">
        <v>19</v>
      </c>
      <c r="BC16" s="23">
        <v>19</v>
      </c>
      <c r="BD16" s="22">
        <v>20</v>
      </c>
      <c r="BE16" s="23">
        <v>20</v>
      </c>
      <c r="BF16" s="22">
        <v>19</v>
      </c>
      <c r="BG16" s="23">
        <v>19</v>
      </c>
      <c r="BH16" s="22">
        <v>19</v>
      </c>
      <c r="BI16" s="23">
        <v>41</v>
      </c>
      <c r="BJ16" s="23">
        <v>41</v>
      </c>
      <c r="BK16" s="22">
        <v>81</v>
      </c>
      <c r="BL16" s="23">
        <v>99</v>
      </c>
      <c r="BM16" s="22">
        <v>99</v>
      </c>
      <c r="BN16" s="23">
        <v>74</v>
      </c>
      <c r="BO16" s="22">
        <v>41</v>
      </c>
      <c r="BP16" s="23">
        <v>41</v>
      </c>
      <c r="BQ16" s="23">
        <v>41</v>
      </c>
      <c r="BR16" s="22">
        <v>41</v>
      </c>
      <c r="BS16" s="23">
        <v>41</v>
      </c>
      <c r="BT16" s="22">
        <v>62</v>
      </c>
      <c r="BU16" s="23">
        <v>62</v>
      </c>
      <c r="BV16" s="23">
        <v>81</v>
      </c>
      <c r="BW16" s="22">
        <v>80</v>
      </c>
      <c r="BX16" s="23">
        <v>121</v>
      </c>
      <c r="BY16" s="22">
        <v>121</v>
      </c>
      <c r="BZ16" s="23">
        <v>101</v>
      </c>
      <c r="CA16" s="23">
        <v>100</v>
      </c>
      <c r="CB16" s="22">
        <v>82</v>
      </c>
      <c r="CC16" s="23">
        <v>81</v>
      </c>
      <c r="CD16" s="22">
        <v>71</v>
      </c>
      <c r="CE16" s="23">
        <v>61</v>
      </c>
      <c r="CF16" s="22">
        <v>61</v>
      </c>
      <c r="CG16" s="26">
        <v>49</v>
      </c>
      <c r="CH16" s="26">
        <v>48</v>
      </c>
      <c r="CI16" s="26">
        <v>48</v>
      </c>
      <c r="CJ16" s="26">
        <v>49</v>
      </c>
      <c r="CK16" s="26">
        <v>29</v>
      </c>
      <c r="CL16" s="26">
        <v>29</v>
      </c>
      <c r="CM16" s="26">
        <v>10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1012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25</v>
      </c>
      <c r="AW17" s="26">
        <v>26</v>
      </c>
      <c r="AX17" s="26">
        <v>26</v>
      </c>
      <c r="AY17" s="22">
        <v>26</v>
      </c>
      <c r="AZ17" s="22">
        <v>26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27</v>
      </c>
      <c r="BJ17" s="22">
        <v>26</v>
      </c>
      <c r="BK17" s="22">
        <v>27</v>
      </c>
      <c r="BL17" s="22">
        <v>36</v>
      </c>
      <c r="BM17" s="22">
        <v>38</v>
      </c>
      <c r="BN17" s="22">
        <v>37</v>
      </c>
      <c r="BO17" s="22">
        <v>38</v>
      </c>
      <c r="BP17" s="22">
        <v>37</v>
      </c>
      <c r="BQ17" s="22">
        <v>37</v>
      </c>
      <c r="BR17" s="22">
        <v>38</v>
      </c>
      <c r="BS17" s="22">
        <v>65</v>
      </c>
      <c r="BT17" s="22">
        <v>64</v>
      </c>
      <c r="BU17" s="22">
        <v>64</v>
      </c>
      <c r="BV17" s="22">
        <v>65</v>
      </c>
      <c r="BW17" s="22">
        <v>64</v>
      </c>
      <c r="BX17" s="22">
        <v>64</v>
      </c>
      <c r="BY17" s="22">
        <v>63</v>
      </c>
      <c r="BZ17" s="22">
        <v>65</v>
      </c>
      <c r="CA17" s="22">
        <v>65</v>
      </c>
      <c r="CB17" s="22">
        <v>64</v>
      </c>
      <c r="CC17" s="22">
        <v>38</v>
      </c>
      <c r="CD17" s="22">
        <v>38</v>
      </c>
      <c r="CE17" s="22">
        <v>38</v>
      </c>
      <c r="CF17" s="22">
        <v>26</v>
      </c>
      <c r="CG17" s="26">
        <v>25</v>
      </c>
      <c r="CH17" s="26">
        <v>25</v>
      </c>
      <c r="CI17" s="26">
        <v>27</v>
      </c>
      <c r="CJ17" s="26">
        <v>27</v>
      </c>
      <c r="CK17" s="26">
        <v>27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342.3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98</v>
      </c>
      <c r="C18" s="26">
        <v>98</v>
      </c>
      <c r="D18" s="26">
        <v>98</v>
      </c>
      <c r="E18" s="26">
        <v>98</v>
      </c>
      <c r="F18" s="26">
        <v>98</v>
      </c>
      <c r="G18" s="26">
        <v>98</v>
      </c>
      <c r="H18" s="26">
        <v>97</v>
      </c>
      <c r="I18" s="26">
        <v>98</v>
      </c>
      <c r="J18" s="26">
        <v>98</v>
      </c>
      <c r="K18" s="26">
        <v>98</v>
      </c>
      <c r="L18" s="26">
        <v>99</v>
      </c>
      <c r="M18" s="26">
        <v>98</v>
      </c>
      <c r="N18" s="26">
        <v>98</v>
      </c>
      <c r="O18" s="26">
        <v>98</v>
      </c>
      <c r="P18" s="26">
        <v>98</v>
      </c>
      <c r="Q18" s="26">
        <v>98</v>
      </c>
      <c r="R18" s="26">
        <v>98</v>
      </c>
      <c r="S18" s="26">
        <v>98</v>
      </c>
      <c r="T18" s="26">
        <v>98</v>
      </c>
      <c r="U18" s="26">
        <v>97</v>
      </c>
      <c r="V18" s="26">
        <v>99</v>
      </c>
      <c r="W18" s="26">
        <v>98</v>
      </c>
      <c r="X18" s="26">
        <v>98</v>
      </c>
      <c r="Y18" s="26">
        <v>98</v>
      </c>
      <c r="Z18" s="26">
        <v>98</v>
      </c>
      <c r="AA18" s="26">
        <v>98</v>
      </c>
      <c r="AB18" s="26">
        <v>98</v>
      </c>
      <c r="AC18" s="26">
        <v>99</v>
      </c>
      <c r="AD18" s="26">
        <v>98</v>
      </c>
      <c r="AE18" s="26">
        <v>98</v>
      </c>
      <c r="AF18" s="26">
        <v>98</v>
      </c>
      <c r="AG18" s="26">
        <v>98</v>
      </c>
      <c r="AH18" s="26">
        <v>98</v>
      </c>
      <c r="AI18" s="26">
        <v>98</v>
      </c>
      <c r="AJ18" s="26">
        <v>98</v>
      </c>
      <c r="AK18" s="26">
        <v>98</v>
      </c>
      <c r="AL18" s="26">
        <v>98</v>
      </c>
      <c r="AM18" s="26">
        <v>98</v>
      </c>
      <c r="AN18" s="26">
        <v>98</v>
      </c>
      <c r="AO18" s="26">
        <v>98</v>
      </c>
      <c r="AP18" s="26">
        <v>98</v>
      </c>
      <c r="AQ18" s="26">
        <v>98</v>
      </c>
      <c r="AR18" s="26">
        <v>98</v>
      </c>
      <c r="AS18" s="26">
        <v>98</v>
      </c>
      <c r="AT18" s="26">
        <v>98</v>
      </c>
      <c r="AU18" s="26">
        <v>98</v>
      </c>
      <c r="AV18" s="26">
        <v>98</v>
      </c>
      <c r="AW18" s="26">
        <v>98</v>
      </c>
      <c r="AX18" s="26">
        <v>98</v>
      </c>
      <c r="AY18" s="22">
        <v>98</v>
      </c>
      <c r="AZ18" s="22">
        <v>98</v>
      </c>
      <c r="BA18" s="22">
        <v>98</v>
      </c>
      <c r="BB18" s="22">
        <v>98</v>
      </c>
      <c r="BC18" s="22">
        <v>98</v>
      </c>
      <c r="BD18" s="22">
        <v>98</v>
      </c>
      <c r="BE18" s="22">
        <v>98</v>
      </c>
      <c r="BF18" s="22">
        <v>98</v>
      </c>
      <c r="BG18" s="22">
        <v>98</v>
      </c>
      <c r="BH18" s="22">
        <v>98</v>
      </c>
      <c r="BI18" s="22">
        <v>98</v>
      </c>
      <c r="BJ18" s="22">
        <v>98</v>
      </c>
      <c r="BK18" s="22">
        <v>98</v>
      </c>
      <c r="BL18" s="22">
        <v>98</v>
      </c>
      <c r="BM18" s="22">
        <v>98</v>
      </c>
      <c r="BN18" s="22">
        <v>98</v>
      </c>
      <c r="BO18" s="22">
        <v>98</v>
      </c>
      <c r="BP18" s="22">
        <v>98</v>
      </c>
      <c r="BQ18" s="22">
        <v>98</v>
      </c>
      <c r="BR18" s="22">
        <v>98</v>
      </c>
      <c r="BS18" s="22">
        <v>98</v>
      </c>
      <c r="BT18" s="22">
        <v>98</v>
      </c>
      <c r="BU18" s="22">
        <v>98</v>
      </c>
      <c r="BV18" s="22">
        <v>98</v>
      </c>
      <c r="BW18" s="22">
        <v>98</v>
      </c>
      <c r="BX18" s="22">
        <v>98</v>
      </c>
      <c r="BY18" s="22">
        <v>98</v>
      </c>
      <c r="BZ18" s="22">
        <v>98</v>
      </c>
      <c r="CA18" s="22">
        <v>98</v>
      </c>
      <c r="CB18" s="22">
        <v>98</v>
      </c>
      <c r="CC18" s="22">
        <v>98</v>
      </c>
      <c r="CD18" s="22">
        <v>98</v>
      </c>
      <c r="CE18" s="22">
        <v>97</v>
      </c>
      <c r="CF18" s="22">
        <v>98</v>
      </c>
      <c r="CG18" s="26">
        <v>97</v>
      </c>
      <c r="CH18" s="26">
        <v>98</v>
      </c>
      <c r="CI18" s="26">
        <v>98</v>
      </c>
      <c r="CJ18" s="26">
        <v>99</v>
      </c>
      <c r="CK18" s="26">
        <v>98</v>
      </c>
      <c r="CL18" s="26">
        <v>98</v>
      </c>
      <c r="CM18" s="26">
        <v>98</v>
      </c>
      <c r="CN18" s="26">
        <v>99</v>
      </c>
      <c r="CO18" s="26">
        <v>98</v>
      </c>
      <c r="CP18" s="26">
        <v>98</v>
      </c>
      <c r="CQ18" s="26">
        <v>98</v>
      </c>
      <c r="CR18" s="26">
        <v>98</v>
      </c>
      <c r="CS18" s="26">
        <v>98</v>
      </c>
      <c r="CT18" s="30">
        <v>2340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271</v>
      </c>
      <c r="C20" s="27">
        <v>270</v>
      </c>
      <c r="D20" s="26">
        <v>270</v>
      </c>
      <c r="E20" s="26">
        <v>270</v>
      </c>
      <c r="F20" s="27">
        <v>269</v>
      </c>
      <c r="G20" s="26">
        <v>270</v>
      </c>
      <c r="H20" s="26">
        <v>270</v>
      </c>
      <c r="I20" s="27">
        <v>271</v>
      </c>
      <c r="J20" s="26">
        <v>269</v>
      </c>
      <c r="K20" s="27">
        <v>270</v>
      </c>
      <c r="L20" s="26">
        <v>270</v>
      </c>
      <c r="M20" s="26">
        <v>268</v>
      </c>
      <c r="N20" s="27">
        <v>271</v>
      </c>
      <c r="O20" s="26">
        <v>269</v>
      </c>
      <c r="P20" s="27">
        <v>268</v>
      </c>
      <c r="Q20" s="27">
        <v>270</v>
      </c>
      <c r="R20" s="27">
        <v>270</v>
      </c>
      <c r="S20" s="27">
        <v>270</v>
      </c>
      <c r="T20" s="26">
        <v>270</v>
      </c>
      <c r="U20" s="27">
        <v>269</v>
      </c>
      <c r="V20" s="26">
        <v>269</v>
      </c>
      <c r="W20" s="27">
        <v>270</v>
      </c>
      <c r="X20" s="26">
        <v>269</v>
      </c>
      <c r="Y20" s="26">
        <v>270</v>
      </c>
      <c r="Z20" s="27">
        <v>271</v>
      </c>
      <c r="AA20" s="26">
        <v>269</v>
      </c>
      <c r="AB20" s="27">
        <v>270</v>
      </c>
      <c r="AC20" s="26">
        <v>270</v>
      </c>
      <c r="AD20" s="26">
        <v>270</v>
      </c>
      <c r="AE20" s="27">
        <v>268</v>
      </c>
      <c r="AF20" s="26">
        <v>269</v>
      </c>
      <c r="AG20" s="27">
        <v>269</v>
      </c>
      <c r="AH20" s="26">
        <v>270</v>
      </c>
      <c r="AI20" s="27">
        <v>270</v>
      </c>
      <c r="AJ20" s="26">
        <v>270</v>
      </c>
      <c r="AK20" s="26">
        <v>271</v>
      </c>
      <c r="AL20" s="27">
        <v>271</v>
      </c>
      <c r="AM20" s="26">
        <v>269</v>
      </c>
      <c r="AN20" s="27">
        <v>269</v>
      </c>
      <c r="AO20" s="26">
        <v>269</v>
      </c>
      <c r="AP20" s="26">
        <v>268</v>
      </c>
      <c r="AQ20" s="27">
        <v>268</v>
      </c>
      <c r="AR20" s="26">
        <v>271</v>
      </c>
      <c r="AS20" s="27">
        <v>270</v>
      </c>
      <c r="AT20" s="27">
        <v>271</v>
      </c>
      <c r="AU20" s="27">
        <v>270</v>
      </c>
      <c r="AV20" s="27">
        <v>269</v>
      </c>
      <c r="AW20" s="27">
        <v>270</v>
      </c>
      <c r="AX20" s="26">
        <v>269</v>
      </c>
      <c r="AY20" s="23">
        <v>269</v>
      </c>
      <c r="AZ20" s="22">
        <v>268</v>
      </c>
      <c r="BA20" s="23">
        <v>271</v>
      </c>
      <c r="BB20" s="23">
        <v>270</v>
      </c>
      <c r="BC20" s="23">
        <v>269</v>
      </c>
      <c r="BD20" s="22">
        <v>268</v>
      </c>
      <c r="BE20" s="23">
        <v>268</v>
      </c>
      <c r="BF20" s="22">
        <v>269</v>
      </c>
      <c r="BG20" s="23">
        <v>271</v>
      </c>
      <c r="BH20" s="22">
        <v>269</v>
      </c>
      <c r="BI20" s="23">
        <v>271</v>
      </c>
      <c r="BJ20" s="23">
        <v>270</v>
      </c>
      <c r="BK20" s="22">
        <v>270</v>
      </c>
      <c r="BL20" s="23">
        <v>270</v>
      </c>
      <c r="BM20" s="22">
        <v>270</v>
      </c>
      <c r="BN20" s="23">
        <v>269</v>
      </c>
      <c r="BO20" s="22">
        <v>270</v>
      </c>
      <c r="BP20" s="23">
        <v>270</v>
      </c>
      <c r="BQ20" s="23">
        <v>271</v>
      </c>
      <c r="BR20" s="22">
        <v>270</v>
      </c>
      <c r="BS20" s="23">
        <v>270</v>
      </c>
      <c r="BT20" s="22">
        <v>270</v>
      </c>
      <c r="BU20" s="23">
        <v>270</v>
      </c>
      <c r="BV20" s="23">
        <v>270</v>
      </c>
      <c r="BW20" s="22">
        <v>270</v>
      </c>
      <c r="BX20" s="23">
        <v>270</v>
      </c>
      <c r="BY20" s="22">
        <v>270</v>
      </c>
      <c r="BZ20" s="23">
        <v>268</v>
      </c>
      <c r="CA20" s="23">
        <v>269</v>
      </c>
      <c r="CB20" s="22">
        <v>269</v>
      </c>
      <c r="CC20" s="23">
        <v>270</v>
      </c>
      <c r="CD20" s="22">
        <v>270</v>
      </c>
      <c r="CE20" s="23">
        <v>270</v>
      </c>
      <c r="CF20" s="22">
        <v>269</v>
      </c>
      <c r="CG20" s="26">
        <v>270</v>
      </c>
      <c r="CH20" s="27">
        <v>269</v>
      </c>
      <c r="CI20" s="27">
        <v>270</v>
      </c>
      <c r="CJ20" s="26">
        <v>270</v>
      </c>
      <c r="CK20" s="27">
        <v>268</v>
      </c>
      <c r="CL20" s="27">
        <v>268</v>
      </c>
      <c r="CM20" s="26">
        <v>270</v>
      </c>
      <c r="CN20" s="26">
        <v>269</v>
      </c>
      <c r="CO20" s="27">
        <v>269</v>
      </c>
      <c r="CP20" s="26">
        <v>268</v>
      </c>
      <c r="CQ20" s="26">
        <v>269</v>
      </c>
      <c r="CR20" s="26">
        <v>270</v>
      </c>
      <c r="CS20" s="26">
        <v>270</v>
      </c>
      <c r="CT20" s="30">
        <v>6663.9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271</v>
      </c>
      <c r="D21" s="26">
        <v>272</v>
      </c>
      <c r="E21" s="26">
        <v>271</v>
      </c>
      <c r="F21" s="27">
        <v>272</v>
      </c>
      <c r="G21" s="26">
        <v>272</v>
      </c>
      <c r="H21" s="26">
        <v>270</v>
      </c>
      <c r="I21" s="27">
        <v>270</v>
      </c>
      <c r="J21" s="26">
        <v>271</v>
      </c>
      <c r="K21" s="27">
        <v>270</v>
      </c>
      <c r="L21" s="26">
        <v>272</v>
      </c>
      <c r="M21" s="26">
        <v>270</v>
      </c>
      <c r="N21" s="27">
        <v>268</v>
      </c>
      <c r="O21" s="26">
        <v>271</v>
      </c>
      <c r="P21" s="27">
        <v>269</v>
      </c>
      <c r="Q21" s="27">
        <v>271</v>
      </c>
      <c r="R21" s="27">
        <v>271</v>
      </c>
      <c r="S21" s="27">
        <v>272</v>
      </c>
      <c r="T21" s="26">
        <v>272</v>
      </c>
      <c r="U21" s="27">
        <v>271</v>
      </c>
      <c r="V21" s="26">
        <v>272</v>
      </c>
      <c r="W21" s="27">
        <v>270</v>
      </c>
      <c r="X21" s="26">
        <v>271</v>
      </c>
      <c r="Y21" s="26">
        <v>271</v>
      </c>
      <c r="Z21" s="27">
        <v>271</v>
      </c>
      <c r="AA21" s="26">
        <v>272</v>
      </c>
      <c r="AB21" s="27">
        <v>272</v>
      </c>
      <c r="AC21" s="26">
        <v>272</v>
      </c>
      <c r="AD21" s="26">
        <v>272</v>
      </c>
      <c r="AE21" s="27">
        <v>270</v>
      </c>
      <c r="AF21" s="26">
        <v>271</v>
      </c>
      <c r="AG21" s="27">
        <v>271</v>
      </c>
      <c r="AH21" s="26">
        <v>271</v>
      </c>
      <c r="AI21" s="27">
        <v>272</v>
      </c>
      <c r="AJ21" s="26">
        <v>271</v>
      </c>
      <c r="AK21" s="26">
        <v>270</v>
      </c>
      <c r="AL21" s="27">
        <v>272</v>
      </c>
      <c r="AM21" s="26">
        <v>271</v>
      </c>
      <c r="AN21" s="27">
        <v>272</v>
      </c>
      <c r="AO21" s="26">
        <v>271</v>
      </c>
      <c r="AP21" s="26">
        <v>271</v>
      </c>
      <c r="AQ21" s="27">
        <v>270</v>
      </c>
      <c r="AR21" s="26">
        <v>272</v>
      </c>
      <c r="AS21" s="27">
        <v>272</v>
      </c>
      <c r="AT21" s="27">
        <v>272</v>
      </c>
      <c r="AU21" s="27">
        <v>271</v>
      </c>
      <c r="AV21" s="27">
        <v>270</v>
      </c>
      <c r="AW21" s="27">
        <v>271</v>
      </c>
      <c r="AX21" s="26">
        <v>271</v>
      </c>
      <c r="AY21" s="23">
        <v>272</v>
      </c>
      <c r="AZ21" s="22">
        <v>272</v>
      </c>
      <c r="BA21" s="23">
        <v>271</v>
      </c>
      <c r="BB21" s="23">
        <v>269</v>
      </c>
      <c r="BC21" s="23">
        <v>274</v>
      </c>
      <c r="BD21" s="22">
        <v>271</v>
      </c>
      <c r="BE21" s="23">
        <v>272</v>
      </c>
      <c r="BF21" s="22">
        <v>271</v>
      </c>
      <c r="BG21" s="23">
        <v>272</v>
      </c>
      <c r="BH21" s="22">
        <v>271</v>
      </c>
      <c r="BI21" s="23">
        <v>271</v>
      </c>
      <c r="BJ21" s="23">
        <v>272</v>
      </c>
      <c r="BK21" s="22">
        <v>271</v>
      </c>
      <c r="BL21" s="23">
        <v>271</v>
      </c>
      <c r="BM21" s="22">
        <v>270</v>
      </c>
      <c r="BN21" s="23">
        <v>272</v>
      </c>
      <c r="BO21" s="22">
        <v>272</v>
      </c>
      <c r="BP21" s="23">
        <v>272</v>
      </c>
      <c r="BQ21" s="23">
        <v>272</v>
      </c>
      <c r="BR21" s="22">
        <v>272</v>
      </c>
      <c r="BS21" s="23">
        <v>271</v>
      </c>
      <c r="BT21" s="22">
        <v>272</v>
      </c>
      <c r="BU21" s="23">
        <v>271</v>
      </c>
      <c r="BV21" s="23">
        <v>272</v>
      </c>
      <c r="BW21" s="22">
        <v>271</v>
      </c>
      <c r="BX21" s="23">
        <v>271</v>
      </c>
      <c r="BY21" s="22">
        <v>272</v>
      </c>
      <c r="BZ21" s="23">
        <v>270</v>
      </c>
      <c r="CA21" s="23">
        <v>271</v>
      </c>
      <c r="CB21" s="22">
        <v>270</v>
      </c>
      <c r="CC21" s="23">
        <v>271</v>
      </c>
      <c r="CD21" s="22">
        <v>271</v>
      </c>
      <c r="CE21" s="23">
        <v>271</v>
      </c>
      <c r="CF21" s="22">
        <v>272</v>
      </c>
      <c r="CG21" s="26">
        <v>271</v>
      </c>
      <c r="CH21" s="27">
        <v>271</v>
      </c>
      <c r="CI21" s="27">
        <v>272</v>
      </c>
      <c r="CJ21" s="26">
        <v>271</v>
      </c>
      <c r="CK21" s="27">
        <v>272</v>
      </c>
      <c r="CL21" s="27">
        <v>270</v>
      </c>
      <c r="CM21" s="26">
        <v>271</v>
      </c>
      <c r="CN21" s="26">
        <v>271</v>
      </c>
      <c r="CO21" s="27">
        <v>270</v>
      </c>
      <c r="CP21" s="26">
        <v>271</v>
      </c>
      <c r="CQ21" s="26">
        <v>271</v>
      </c>
      <c r="CR21" s="26">
        <v>271</v>
      </c>
      <c r="CS21" s="26">
        <v>272</v>
      </c>
      <c r="CT21" s="30">
        <v>6688.9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13</v>
      </c>
      <c r="AW23" s="26">
        <v>26</v>
      </c>
      <c r="AX23" s="26">
        <v>38</v>
      </c>
      <c r="AY23" s="22">
        <v>42</v>
      </c>
      <c r="AZ23" s="22">
        <v>44</v>
      </c>
      <c r="BA23" s="22">
        <v>42</v>
      </c>
      <c r="BB23" s="22">
        <v>42</v>
      </c>
      <c r="BC23" s="23">
        <v>42</v>
      </c>
      <c r="BD23" s="22">
        <v>42</v>
      </c>
      <c r="BE23" s="22">
        <v>42</v>
      </c>
      <c r="BF23" s="22">
        <v>42</v>
      </c>
      <c r="BG23" s="22">
        <v>47</v>
      </c>
      <c r="BH23" s="22">
        <v>53</v>
      </c>
      <c r="BI23" s="22">
        <v>54</v>
      </c>
      <c r="BJ23" s="22">
        <v>54</v>
      </c>
      <c r="BK23" s="22">
        <v>54</v>
      </c>
      <c r="BL23" s="22">
        <v>54</v>
      </c>
      <c r="BM23" s="22">
        <v>54</v>
      </c>
      <c r="BN23" s="22">
        <v>54</v>
      </c>
      <c r="BO23" s="22">
        <v>54</v>
      </c>
      <c r="BP23" s="22">
        <v>54</v>
      </c>
      <c r="BQ23" s="22">
        <v>54</v>
      </c>
      <c r="BR23" s="22">
        <v>54</v>
      </c>
      <c r="BS23" s="22">
        <v>53</v>
      </c>
      <c r="BT23" s="22">
        <v>54</v>
      </c>
      <c r="BU23" s="23">
        <v>53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54</v>
      </c>
      <c r="CE23" s="22">
        <v>54</v>
      </c>
      <c r="CF23" s="22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54</v>
      </c>
      <c r="CL23" s="26">
        <v>42</v>
      </c>
      <c r="CM23" s="26">
        <v>42</v>
      </c>
      <c r="CN23" s="26">
        <v>42</v>
      </c>
      <c r="CO23" s="26">
        <v>28</v>
      </c>
      <c r="CP23" s="26">
        <v>0</v>
      </c>
      <c r="CQ23" s="26">
        <v>0</v>
      </c>
      <c r="CR23" s="26">
        <v>0</v>
      </c>
      <c r="CS23" s="26">
        <v>0</v>
      </c>
      <c r="CT23" s="30">
        <v>532.9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8</v>
      </c>
      <c r="AH24" s="26">
        <v>12</v>
      </c>
      <c r="AI24" s="26">
        <v>13</v>
      </c>
      <c r="AJ24" s="26">
        <v>16</v>
      </c>
      <c r="AK24" s="26">
        <v>21</v>
      </c>
      <c r="AL24" s="26">
        <v>24</v>
      </c>
      <c r="AM24" s="26">
        <v>23</v>
      </c>
      <c r="AN24" s="26">
        <v>23</v>
      </c>
      <c r="AO24" s="26">
        <v>23</v>
      </c>
      <c r="AP24" s="26">
        <v>23</v>
      </c>
      <c r="AQ24" s="26">
        <v>23</v>
      </c>
      <c r="AR24" s="26">
        <v>23</v>
      </c>
      <c r="AS24" s="26">
        <v>23</v>
      </c>
      <c r="AT24" s="26">
        <v>23</v>
      </c>
      <c r="AU24" s="26">
        <v>24</v>
      </c>
      <c r="AV24" s="26">
        <v>23</v>
      </c>
      <c r="AW24" s="26">
        <v>24</v>
      </c>
      <c r="AX24" s="26">
        <v>23</v>
      </c>
      <c r="AY24" s="22">
        <v>23</v>
      </c>
      <c r="AZ24" s="22">
        <v>23</v>
      </c>
      <c r="BA24" s="22">
        <v>23</v>
      </c>
      <c r="BB24" s="22">
        <v>23</v>
      </c>
      <c r="BC24" s="23">
        <v>23</v>
      </c>
      <c r="BD24" s="22">
        <v>23</v>
      </c>
      <c r="BE24" s="22">
        <v>23</v>
      </c>
      <c r="BF24" s="22">
        <v>23</v>
      </c>
      <c r="BG24" s="22">
        <v>23</v>
      </c>
      <c r="BH24" s="22">
        <v>23</v>
      </c>
      <c r="BI24" s="22">
        <v>24</v>
      </c>
      <c r="BJ24" s="22">
        <v>16</v>
      </c>
      <c r="BK24" s="22">
        <v>16</v>
      </c>
      <c r="BL24" s="22">
        <v>15</v>
      </c>
      <c r="BM24" s="22">
        <v>15</v>
      </c>
      <c r="BN24" s="22">
        <v>15</v>
      </c>
      <c r="BO24" s="22">
        <v>20</v>
      </c>
      <c r="BP24" s="22">
        <v>24</v>
      </c>
      <c r="BQ24" s="22">
        <v>16</v>
      </c>
      <c r="BR24" s="22">
        <v>16</v>
      </c>
      <c r="BS24" s="22">
        <v>16</v>
      </c>
      <c r="BT24" s="22">
        <v>16</v>
      </c>
      <c r="BU24" s="23">
        <v>21</v>
      </c>
      <c r="BV24" s="22">
        <v>23</v>
      </c>
      <c r="BW24" s="22">
        <v>23</v>
      </c>
      <c r="BX24" s="22">
        <v>23</v>
      </c>
      <c r="BY24" s="22">
        <v>24</v>
      </c>
      <c r="BZ24" s="22">
        <v>23</v>
      </c>
      <c r="CA24" s="22">
        <v>23</v>
      </c>
      <c r="CB24" s="22">
        <v>24</v>
      </c>
      <c r="CC24" s="22">
        <v>23</v>
      </c>
      <c r="CD24" s="22">
        <v>23</v>
      </c>
      <c r="CE24" s="22">
        <v>23</v>
      </c>
      <c r="CF24" s="22">
        <v>24</v>
      </c>
      <c r="CG24" s="26">
        <v>24</v>
      </c>
      <c r="CH24" s="26">
        <v>24</v>
      </c>
      <c r="CI24" s="26">
        <v>23</v>
      </c>
      <c r="CJ24" s="26">
        <v>23</v>
      </c>
      <c r="CK24" s="26">
        <v>23</v>
      </c>
      <c r="CL24" s="26">
        <v>24</v>
      </c>
      <c r="CM24" s="26">
        <v>18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311.5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-1</v>
      </c>
      <c r="W25" s="26">
        <v>16</v>
      </c>
      <c r="X25" s="26">
        <v>26</v>
      </c>
      <c r="Y25" s="26">
        <v>34</v>
      </c>
      <c r="Z25" s="26">
        <v>42</v>
      </c>
      <c r="AA25" s="26">
        <v>44</v>
      </c>
      <c r="AB25" s="26">
        <v>44</v>
      </c>
      <c r="AC25" s="26">
        <v>44</v>
      </c>
      <c r="AD25" s="26">
        <v>44</v>
      </c>
      <c r="AE25" s="26">
        <v>44</v>
      </c>
      <c r="AF25" s="26">
        <v>44</v>
      </c>
      <c r="AG25" s="26">
        <v>44</v>
      </c>
      <c r="AH25" s="26">
        <v>44</v>
      </c>
      <c r="AI25" s="26">
        <v>44</v>
      </c>
      <c r="AJ25" s="26">
        <v>44</v>
      </c>
      <c r="AK25" s="26">
        <v>44</v>
      </c>
      <c r="AL25" s="26">
        <v>44</v>
      </c>
      <c r="AM25" s="26">
        <v>44</v>
      </c>
      <c r="AN25" s="26">
        <v>44</v>
      </c>
      <c r="AO25" s="26">
        <v>44</v>
      </c>
      <c r="AP25" s="26">
        <v>44</v>
      </c>
      <c r="AQ25" s="26">
        <v>44</v>
      </c>
      <c r="AR25" s="26">
        <v>44</v>
      </c>
      <c r="AS25" s="26">
        <v>44</v>
      </c>
      <c r="AT25" s="26">
        <v>44</v>
      </c>
      <c r="AU25" s="26">
        <v>44</v>
      </c>
      <c r="AV25" s="26">
        <v>44</v>
      </c>
      <c r="AW25" s="26">
        <v>44</v>
      </c>
      <c r="AX25" s="26">
        <v>44</v>
      </c>
      <c r="AY25" s="22">
        <v>44</v>
      </c>
      <c r="AZ25" s="22">
        <v>44</v>
      </c>
      <c r="BA25" s="22">
        <v>44</v>
      </c>
      <c r="BB25" s="22">
        <v>44</v>
      </c>
      <c r="BC25" s="23">
        <v>44</v>
      </c>
      <c r="BD25" s="22">
        <v>44</v>
      </c>
      <c r="BE25" s="22">
        <v>44</v>
      </c>
      <c r="BF25" s="22">
        <v>44</v>
      </c>
      <c r="BG25" s="22">
        <v>44</v>
      </c>
      <c r="BH25" s="22">
        <v>44</v>
      </c>
      <c r="BI25" s="22">
        <v>44</v>
      </c>
      <c r="BJ25" s="22">
        <v>44</v>
      </c>
      <c r="BK25" s="22">
        <v>44</v>
      </c>
      <c r="BL25" s="22">
        <v>44</v>
      </c>
      <c r="BM25" s="22">
        <v>44</v>
      </c>
      <c r="BN25" s="22">
        <v>44</v>
      </c>
      <c r="BO25" s="22">
        <v>44</v>
      </c>
      <c r="BP25" s="22">
        <v>44</v>
      </c>
      <c r="BQ25" s="22">
        <v>44</v>
      </c>
      <c r="BR25" s="22">
        <v>44</v>
      </c>
      <c r="BS25" s="22">
        <v>44</v>
      </c>
      <c r="BT25" s="22">
        <v>44</v>
      </c>
      <c r="BU25" s="23">
        <v>51</v>
      </c>
      <c r="BV25" s="22">
        <v>54</v>
      </c>
      <c r="BW25" s="22">
        <v>57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60</v>
      </c>
      <c r="CN25" s="26">
        <v>59</v>
      </c>
      <c r="CO25" s="26">
        <v>59</v>
      </c>
      <c r="CP25" s="26">
        <v>47</v>
      </c>
      <c r="CQ25" s="26">
        <v>2</v>
      </c>
      <c r="CR25" s="26">
        <v>-2</v>
      </c>
      <c r="CS25" s="26">
        <v>0</v>
      </c>
      <c r="CT25" s="30">
        <v>863.2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97</v>
      </c>
      <c r="C26" s="26">
        <v>92</v>
      </c>
      <c r="D26" s="26">
        <v>95</v>
      </c>
      <c r="E26" s="26">
        <v>92</v>
      </c>
      <c r="F26" s="26">
        <v>93</v>
      </c>
      <c r="G26" s="26">
        <v>90</v>
      </c>
      <c r="H26" s="26">
        <v>94</v>
      </c>
      <c r="I26" s="26">
        <v>94</v>
      </c>
      <c r="J26" s="26">
        <v>93</v>
      </c>
      <c r="K26" s="26">
        <v>91</v>
      </c>
      <c r="L26" s="26">
        <v>95</v>
      </c>
      <c r="M26" s="26">
        <v>93</v>
      </c>
      <c r="N26" s="26">
        <v>88</v>
      </c>
      <c r="O26" s="26">
        <v>89</v>
      </c>
      <c r="P26" s="26">
        <v>89</v>
      </c>
      <c r="Q26" s="26">
        <v>83</v>
      </c>
      <c r="R26" s="26">
        <v>92</v>
      </c>
      <c r="S26" s="26">
        <v>90</v>
      </c>
      <c r="T26" s="26">
        <v>101</v>
      </c>
      <c r="U26" s="26">
        <v>125</v>
      </c>
      <c r="V26" s="26">
        <v>147</v>
      </c>
      <c r="W26" s="26">
        <v>155</v>
      </c>
      <c r="X26" s="26">
        <v>156</v>
      </c>
      <c r="Y26" s="26">
        <v>155</v>
      </c>
      <c r="Z26" s="26">
        <v>155</v>
      </c>
      <c r="AA26" s="26">
        <v>155</v>
      </c>
      <c r="AB26" s="26">
        <v>155</v>
      </c>
      <c r="AC26" s="26">
        <v>154</v>
      </c>
      <c r="AD26" s="26">
        <v>156</v>
      </c>
      <c r="AE26" s="26">
        <v>155</v>
      </c>
      <c r="AF26" s="26">
        <v>155</v>
      </c>
      <c r="AG26" s="26">
        <v>154</v>
      </c>
      <c r="AH26" s="26">
        <v>156</v>
      </c>
      <c r="AI26" s="26">
        <v>155</v>
      </c>
      <c r="AJ26" s="26">
        <v>154</v>
      </c>
      <c r="AK26" s="26">
        <v>154</v>
      </c>
      <c r="AL26" s="26">
        <v>155</v>
      </c>
      <c r="AM26" s="26">
        <v>153</v>
      </c>
      <c r="AN26" s="26">
        <v>153</v>
      </c>
      <c r="AO26" s="26">
        <v>153</v>
      </c>
      <c r="AP26" s="26">
        <v>152</v>
      </c>
      <c r="AQ26" s="26">
        <v>151</v>
      </c>
      <c r="AR26" s="26">
        <v>151</v>
      </c>
      <c r="AS26" s="26">
        <v>151</v>
      </c>
      <c r="AT26" s="26">
        <v>151</v>
      </c>
      <c r="AU26" s="26">
        <v>151</v>
      </c>
      <c r="AV26" s="26">
        <v>150</v>
      </c>
      <c r="AW26" s="26">
        <v>150</v>
      </c>
      <c r="AX26" s="26">
        <v>152</v>
      </c>
      <c r="AY26" s="23">
        <v>150</v>
      </c>
      <c r="AZ26" s="22">
        <v>150</v>
      </c>
      <c r="BA26" s="23">
        <v>149</v>
      </c>
      <c r="BB26" s="23">
        <v>149</v>
      </c>
      <c r="BC26" s="23">
        <v>149</v>
      </c>
      <c r="BD26" s="22">
        <v>150</v>
      </c>
      <c r="BE26" s="23">
        <v>150</v>
      </c>
      <c r="BF26" s="22">
        <v>149</v>
      </c>
      <c r="BG26" s="23">
        <v>151</v>
      </c>
      <c r="BH26" s="22">
        <v>150</v>
      </c>
      <c r="BI26" s="23">
        <v>150</v>
      </c>
      <c r="BJ26" s="23">
        <v>150</v>
      </c>
      <c r="BK26" s="22">
        <v>148</v>
      </c>
      <c r="BL26" s="23">
        <v>150</v>
      </c>
      <c r="BM26" s="22">
        <v>151</v>
      </c>
      <c r="BN26" s="23">
        <v>151</v>
      </c>
      <c r="BO26" s="22">
        <v>151</v>
      </c>
      <c r="BP26" s="23">
        <v>151</v>
      </c>
      <c r="BQ26" s="23">
        <v>151</v>
      </c>
      <c r="BR26" s="22">
        <v>151</v>
      </c>
      <c r="BS26" s="23">
        <v>152</v>
      </c>
      <c r="BT26" s="22">
        <v>152</v>
      </c>
      <c r="BU26" s="23">
        <v>152</v>
      </c>
      <c r="BV26" s="23">
        <v>151</v>
      </c>
      <c r="BW26" s="22">
        <v>152</v>
      </c>
      <c r="BX26" s="23">
        <v>153</v>
      </c>
      <c r="BY26" s="22">
        <v>153</v>
      </c>
      <c r="BZ26" s="23">
        <v>155</v>
      </c>
      <c r="CA26" s="23">
        <v>155</v>
      </c>
      <c r="CB26" s="22">
        <v>154</v>
      </c>
      <c r="CC26" s="23">
        <v>154</v>
      </c>
      <c r="CD26" s="22">
        <v>155</v>
      </c>
      <c r="CE26" s="23">
        <v>154</v>
      </c>
      <c r="CF26" s="22">
        <v>155</v>
      </c>
      <c r="CG26" s="26">
        <v>155</v>
      </c>
      <c r="CH26" s="26">
        <v>155</v>
      </c>
      <c r="CI26" s="26">
        <v>155</v>
      </c>
      <c r="CJ26" s="26">
        <v>155</v>
      </c>
      <c r="CK26" s="26">
        <v>154</v>
      </c>
      <c r="CL26" s="26">
        <v>154</v>
      </c>
      <c r="CM26" s="26">
        <v>155</v>
      </c>
      <c r="CN26" s="26">
        <v>155</v>
      </c>
      <c r="CO26" s="26">
        <v>155</v>
      </c>
      <c r="CP26" s="26">
        <v>155</v>
      </c>
      <c r="CQ26" s="26">
        <v>155</v>
      </c>
      <c r="CR26" s="26">
        <v>155</v>
      </c>
      <c r="CS26" s="26">
        <v>155</v>
      </c>
      <c r="CT26" s="30">
        <v>3304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11</v>
      </c>
      <c r="AZ29" s="22">
        <v>14</v>
      </c>
      <c r="BA29" s="23">
        <v>38</v>
      </c>
      <c r="BB29" s="23">
        <v>38</v>
      </c>
      <c r="BC29" s="23">
        <v>38</v>
      </c>
      <c r="BD29" s="22">
        <v>45</v>
      </c>
      <c r="BE29" s="23">
        <v>87</v>
      </c>
      <c r="BF29" s="22">
        <v>132</v>
      </c>
      <c r="BG29" s="23">
        <v>139</v>
      </c>
      <c r="BH29" s="22">
        <v>141</v>
      </c>
      <c r="BI29" s="23">
        <v>140</v>
      </c>
      <c r="BJ29" s="23">
        <v>140</v>
      </c>
      <c r="BK29" s="22">
        <v>140</v>
      </c>
      <c r="BL29" s="23">
        <v>140</v>
      </c>
      <c r="BM29" s="22">
        <v>141</v>
      </c>
      <c r="BN29" s="23">
        <v>140</v>
      </c>
      <c r="BO29" s="22">
        <v>139</v>
      </c>
      <c r="BP29" s="23">
        <v>140</v>
      </c>
      <c r="BQ29" s="23">
        <v>141</v>
      </c>
      <c r="BR29" s="22">
        <v>141</v>
      </c>
      <c r="BS29" s="23">
        <v>141</v>
      </c>
      <c r="BT29" s="22">
        <v>142</v>
      </c>
      <c r="BU29" s="23">
        <v>142</v>
      </c>
      <c r="BV29" s="23">
        <v>142</v>
      </c>
      <c r="BW29" s="22">
        <v>142</v>
      </c>
      <c r="BX29" s="23">
        <v>142</v>
      </c>
      <c r="BY29" s="22">
        <v>143</v>
      </c>
      <c r="BZ29" s="23">
        <v>141</v>
      </c>
      <c r="CA29" s="23">
        <v>142</v>
      </c>
      <c r="CB29" s="22">
        <v>142</v>
      </c>
      <c r="CC29" s="23">
        <v>143</v>
      </c>
      <c r="CD29" s="22">
        <v>144</v>
      </c>
      <c r="CE29" s="23">
        <v>144</v>
      </c>
      <c r="CF29" s="22">
        <v>144</v>
      </c>
      <c r="CG29" s="26">
        <v>144</v>
      </c>
      <c r="CH29" s="26">
        <v>143</v>
      </c>
      <c r="CI29" s="26">
        <v>104</v>
      </c>
      <c r="CJ29" s="26">
        <v>19</v>
      </c>
      <c r="CK29" s="26">
        <v>19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1103.4000000000001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1</v>
      </c>
      <c r="AD36" s="26">
        <v>2</v>
      </c>
      <c r="AE36" s="26">
        <v>6</v>
      </c>
      <c r="AF36" s="26">
        <v>8</v>
      </c>
      <c r="AG36" s="26">
        <v>11</v>
      </c>
      <c r="AH36" s="26">
        <v>11</v>
      </c>
      <c r="AI36" s="26">
        <v>12</v>
      </c>
      <c r="AJ36" s="26">
        <v>16</v>
      </c>
      <c r="AK36" s="26">
        <v>17</v>
      </c>
      <c r="AL36" s="26">
        <v>21</v>
      </c>
      <c r="AM36" s="26">
        <v>24</v>
      </c>
      <c r="AN36" s="26">
        <v>31</v>
      </c>
      <c r="AO36" s="26">
        <v>32</v>
      </c>
      <c r="AP36" s="26">
        <v>30</v>
      </c>
      <c r="AQ36" s="26">
        <v>32</v>
      </c>
      <c r="AR36" s="26">
        <v>37</v>
      </c>
      <c r="AS36" s="26">
        <v>37</v>
      </c>
      <c r="AT36" s="26">
        <v>38</v>
      </c>
      <c r="AU36" s="26">
        <v>40</v>
      </c>
      <c r="AV36" s="26">
        <v>41</v>
      </c>
      <c r="AW36" s="26">
        <v>36</v>
      </c>
      <c r="AX36" s="26">
        <v>38</v>
      </c>
      <c r="AY36" s="23">
        <v>46</v>
      </c>
      <c r="AZ36" s="22">
        <v>43</v>
      </c>
      <c r="BA36" s="23">
        <v>35</v>
      </c>
      <c r="BB36" s="23">
        <v>34</v>
      </c>
      <c r="BC36" s="23">
        <v>38</v>
      </c>
      <c r="BD36" s="22">
        <v>30</v>
      </c>
      <c r="BE36" s="22">
        <v>31</v>
      </c>
      <c r="BF36" s="22">
        <v>30</v>
      </c>
      <c r="BG36" s="22">
        <v>43</v>
      </c>
      <c r="BH36" s="22">
        <v>40</v>
      </c>
      <c r="BI36" s="22">
        <v>45</v>
      </c>
      <c r="BJ36" s="22">
        <v>29</v>
      </c>
      <c r="BK36" s="22">
        <v>38</v>
      </c>
      <c r="BL36" s="22">
        <v>28</v>
      </c>
      <c r="BM36" s="22">
        <v>19</v>
      </c>
      <c r="BN36" s="22">
        <v>21</v>
      </c>
      <c r="BO36" s="22">
        <v>12</v>
      </c>
      <c r="BP36" s="22">
        <v>11</v>
      </c>
      <c r="BQ36" s="22">
        <v>8</v>
      </c>
      <c r="BR36" s="22">
        <v>4</v>
      </c>
      <c r="BS36" s="22">
        <v>2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3420.3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107</v>
      </c>
      <c r="C37" s="27">
        <v>106</v>
      </c>
      <c r="D37" s="26">
        <v>99</v>
      </c>
      <c r="E37" s="26">
        <v>104</v>
      </c>
      <c r="F37" s="27">
        <v>103</v>
      </c>
      <c r="G37" s="26">
        <v>122</v>
      </c>
      <c r="H37" s="26">
        <v>116</v>
      </c>
      <c r="I37" s="27">
        <v>120</v>
      </c>
      <c r="J37" s="26">
        <v>120</v>
      </c>
      <c r="K37" s="27">
        <v>120</v>
      </c>
      <c r="L37" s="26">
        <v>119</v>
      </c>
      <c r="M37" s="26">
        <v>111</v>
      </c>
      <c r="N37" s="27">
        <v>108</v>
      </c>
      <c r="O37" s="26">
        <v>125</v>
      </c>
      <c r="P37" s="27">
        <v>120</v>
      </c>
      <c r="Q37" s="27">
        <v>121</v>
      </c>
      <c r="R37" s="27">
        <v>123</v>
      </c>
      <c r="S37" s="27">
        <v>118</v>
      </c>
      <c r="T37" s="26">
        <v>115</v>
      </c>
      <c r="U37" s="27">
        <v>118</v>
      </c>
      <c r="V37" s="26">
        <v>116</v>
      </c>
      <c r="W37" s="27">
        <v>106</v>
      </c>
      <c r="X37" s="26">
        <v>106</v>
      </c>
      <c r="Y37" s="26">
        <v>116</v>
      </c>
      <c r="Z37" s="27">
        <v>108</v>
      </c>
      <c r="AA37" s="26">
        <v>105</v>
      </c>
      <c r="AB37" s="27">
        <v>106</v>
      </c>
      <c r="AC37" s="26">
        <v>101</v>
      </c>
      <c r="AD37" s="26">
        <v>100</v>
      </c>
      <c r="AE37" s="27">
        <v>101</v>
      </c>
      <c r="AF37" s="26">
        <v>98</v>
      </c>
      <c r="AG37" s="27">
        <v>98</v>
      </c>
      <c r="AH37" s="26">
        <v>106</v>
      </c>
      <c r="AI37" s="27">
        <v>102</v>
      </c>
      <c r="AJ37" s="26">
        <v>107</v>
      </c>
      <c r="AK37" s="26">
        <v>106</v>
      </c>
      <c r="AL37" s="27">
        <v>114</v>
      </c>
      <c r="AM37" s="26">
        <v>117</v>
      </c>
      <c r="AN37" s="27">
        <v>125</v>
      </c>
      <c r="AO37" s="26">
        <v>120</v>
      </c>
      <c r="AP37" s="26">
        <v>131</v>
      </c>
      <c r="AQ37" s="27">
        <v>137</v>
      </c>
      <c r="AR37" s="26">
        <v>117</v>
      </c>
      <c r="AS37" s="27">
        <v>126</v>
      </c>
      <c r="AT37" s="27">
        <v>124</v>
      </c>
      <c r="AU37" s="27">
        <v>128</v>
      </c>
      <c r="AV37" s="27">
        <v>121</v>
      </c>
      <c r="AW37" s="27">
        <v>112</v>
      </c>
      <c r="AX37" s="26">
        <v>108</v>
      </c>
      <c r="AY37" s="22">
        <v>107</v>
      </c>
      <c r="AZ37" s="22">
        <v>108</v>
      </c>
      <c r="BA37" s="22">
        <v>99</v>
      </c>
      <c r="BB37" s="22">
        <v>89</v>
      </c>
      <c r="BC37" s="23">
        <v>91</v>
      </c>
      <c r="BD37" s="22">
        <v>99</v>
      </c>
      <c r="BE37" s="22">
        <v>89</v>
      </c>
      <c r="BF37" s="22">
        <v>99</v>
      </c>
      <c r="BG37" s="22">
        <v>110</v>
      </c>
      <c r="BH37" s="22">
        <v>111</v>
      </c>
      <c r="BI37" s="22">
        <v>102</v>
      </c>
      <c r="BJ37" s="22">
        <v>104</v>
      </c>
      <c r="BK37" s="22">
        <v>95</v>
      </c>
      <c r="BL37" s="22">
        <v>94</v>
      </c>
      <c r="BM37" s="22">
        <v>89</v>
      </c>
      <c r="BN37" s="22">
        <v>89</v>
      </c>
      <c r="BO37" s="22">
        <v>106</v>
      </c>
      <c r="BP37" s="22">
        <v>100</v>
      </c>
      <c r="BQ37" s="22">
        <v>113</v>
      </c>
      <c r="BR37" s="22">
        <v>112</v>
      </c>
      <c r="BS37" s="22">
        <v>112</v>
      </c>
      <c r="BT37" s="22">
        <v>111</v>
      </c>
      <c r="BU37" s="23">
        <v>111</v>
      </c>
      <c r="BV37" s="22">
        <v>103</v>
      </c>
      <c r="BW37" s="22">
        <v>104</v>
      </c>
      <c r="BX37" s="22">
        <v>104</v>
      </c>
      <c r="BY37" s="22">
        <v>104</v>
      </c>
      <c r="BZ37" s="22">
        <v>109</v>
      </c>
      <c r="CA37" s="22">
        <v>91</v>
      </c>
      <c r="CB37" s="22">
        <v>96</v>
      </c>
      <c r="CC37" s="22">
        <v>107</v>
      </c>
      <c r="CD37" s="22">
        <v>94</v>
      </c>
      <c r="CE37" s="22">
        <v>95</v>
      </c>
      <c r="CF37" s="22">
        <v>113</v>
      </c>
      <c r="CG37" s="26">
        <v>104</v>
      </c>
      <c r="CH37" s="27">
        <v>114</v>
      </c>
      <c r="CI37" s="27">
        <v>117</v>
      </c>
      <c r="CJ37" s="26">
        <v>113</v>
      </c>
      <c r="CK37" s="27">
        <v>102</v>
      </c>
      <c r="CL37" s="27">
        <v>108</v>
      </c>
      <c r="CM37" s="26">
        <v>104</v>
      </c>
      <c r="CN37" s="26">
        <v>101</v>
      </c>
      <c r="CO37" s="27">
        <v>103</v>
      </c>
      <c r="CP37" s="26">
        <v>106</v>
      </c>
      <c r="CQ37" s="26">
        <v>107</v>
      </c>
      <c r="CR37" s="26">
        <v>114</v>
      </c>
      <c r="CS37" s="26">
        <v>112</v>
      </c>
      <c r="CT37" s="30">
        <v>2638.3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14</v>
      </c>
      <c r="C38" s="26">
        <v>16</v>
      </c>
      <c r="D38" s="26">
        <v>15</v>
      </c>
      <c r="E38" s="26">
        <v>6</v>
      </c>
      <c r="F38" s="26">
        <v>2</v>
      </c>
      <c r="G38" s="26">
        <v>17</v>
      </c>
      <c r="H38" s="26">
        <v>16</v>
      </c>
      <c r="I38" s="26">
        <v>17</v>
      </c>
      <c r="J38" s="26">
        <v>6</v>
      </c>
      <c r="K38" s="26">
        <v>16</v>
      </c>
      <c r="L38" s="26">
        <v>16</v>
      </c>
      <c r="M38" s="26">
        <v>16</v>
      </c>
      <c r="N38" s="26">
        <v>15</v>
      </c>
      <c r="O38" s="26">
        <v>6</v>
      </c>
      <c r="P38" s="26">
        <v>16</v>
      </c>
      <c r="Q38" s="26">
        <v>16</v>
      </c>
      <c r="R38" s="26">
        <v>13</v>
      </c>
      <c r="S38" s="26">
        <v>16</v>
      </c>
      <c r="T38" s="26">
        <v>15</v>
      </c>
      <c r="U38" s="26">
        <v>17</v>
      </c>
      <c r="V38" s="26">
        <v>16</v>
      </c>
      <c r="W38" s="26">
        <v>17</v>
      </c>
      <c r="X38" s="26">
        <v>6</v>
      </c>
      <c r="Y38" s="26">
        <v>15</v>
      </c>
      <c r="Z38" s="26">
        <v>16</v>
      </c>
      <c r="AA38" s="26">
        <v>16</v>
      </c>
      <c r="AB38" s="26">
        <v>14</v>
      </c>
      <c r="AC38" s="26">
        <v>14</v>
      </c>
      <c r="AD38" s="26">
        <v>6</v>
      </c>
      <c r="AE38" s="26">
        <v>16</v>
      </c>
      <c r="AF38" s="26">
        <v>14</v>
      </c>
      <c r="AG38" s="26">
        <v>16</v>
      </c>
      <c r="AH38" s="26">
        <v>15</v>
      </c>
      <c r="AI38" s="26">
        <v>16</v>
      </c>
      <c r="AJ38" s="26">
        <v>15</v>
      </c>
      <c r="AK38" s="26">
        <v>15</v>
      </c>
      <c r="AL38" s="26">
        <v>16</v>
      </c>
      <c r="AM38" s="26">
        <v>17</v>
      </c>
      <c r="AN38" s="26">
        <v>16</v>
      </c>
      <c r="AO38" s="26">
        <v>16</v>
      </c>
      <c r="AP38" s="26">
        <v>16</v>
      </c>
      <c r="AQ38" s="26">
        <v>15</v>
      </c>
      <c r="AR38" s="26">
        <v>16</v>
      </c>
      <c r="AS38" s="26">
        <v>16</v>
      </c>
      <c r="AT38" s="26">
        <v>16</v>
      </c>
      <c r="AU38" s="26">
        <v>16</v>
      </c>
      <c r="AV38" s="26">
        <v>16</v>
      </c>
      <c r="AW38" s="26">
        <v>14</v>
      </c>
      <c r="AX38" s="26">
        <v>15</v>
      </c>
      <c r="AY38" s="22">
        <v>16</v>
      </c>
      <c r="AZ38" s="22">
        <v>16</v>
      </c>
      <c r="BA38" s="22">
        <v>15</v>
      </c>
      <c r="BB38" s="22">
        <v>5</v>
      </c>
      <c r="BC38" s="23">
        <v>5</v>
      </c>
      <c r="BD38" s="22">
        <v>5</v>
      </c>
      <c r="BE38" s="22">
        <v>5</v>
      </c>
      <c r="BF38" s="22">
        <v>5</v>
      </c>
      <c r="BG38" s="22">
        <v>6</v>
      </c>
      <c r="BH38" s="22">
        <v>6</v>
      </c>
      <c r="BI38" s="22">
        <v>15</v>
      </c>
      <c r="BJ38" s="22">
        <v>15</v>
      </c>
      <c r="BK38" s="22">
        <v>15</v>
      </c>
      <c r="BL38" s="22">
        <v>16</v>
      </c>
      <c r="BM38" s="22">
        <v>15</v>
      </c>
      <c r="BN38" s="22">
        <v>3</v>
      </c>
      <c r="BO38" s="22">
        <v>3</v>
      </c>
      <c r="BP38" s="22">
        <v>3</v>
      </c>
      <c r="BQ38" s="22">
        <v>4</v>
      </c>
      <c r="BR38" s="22">
        <v>16</v>
      </c>
      <c r="BS38" s="22">
        <v>6</v>
      </c>
      <c r="BT38" s="22">
        <v>10</v>
      </c>
      <c r="BU38" s="23">
        <v>14</v>
      </c>
      <c r="BV38" s="22">
        <v>6</v>
      </c>
      <c r="BW38" s="22">
        <v>5</v>
      </c>
      <c r="BX38" s="22">
        <v>16</v>
      </c>
      <c r="BY38" s="22">
        <v>17</v>
      </c>
      <c r="BZ38" s="22">
        <v>16</v>
      </c>
      <c r="CA38" s="22">
        <v>15</v>
      </c>
      <c r="CB38" s="22">
        <v>15</v>
      </c>
      <c r="CC38" s="22">
        <v>6</v>
      </c>
      <c r="CD38" s="22">
        <v>6</v>
      </c>
      <c r="CE38" s="22">
        <v>17</v>
      </c>
      <c r="CF38" s="22">
        <v>16</v>
      </c>
      <c r="CG38" s="26">
        <v>16</v>
      </c>
      <c r="CH38" s="26">
        <v>15</v>
      </c>
      <c r="CI38" s="26">
        <v>15</v>
      </c>
      <c r="CJ38" s="26">
        <v>17</v>
      </c>
      <c r="CK38" s="26">
        <v>17</v>
      </c>
      <c r="CL38" s="26">
        <v>16</v>
      </c>
      <c r="CM38" s="26">
        <v>15</v>
      </c>
      <c r="CN38" s="26">
        <v>13</v>
      </c>
      <c r="CO38" s="26">
        <v>14</v>
      </c>
      <c r="CP38" s="26">
        <v>14</v>
      </c>
      <c r="CQ38" s="26">
        <v>15</v>
      </c>
      <c r="CR38" s="26">
        <v>15</v>
      </c>
      <c r="CS38" s="26">
        <v>16</v>
      </c>
      <c r="CT38" s="30">
        <v>313.10000000000002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150</v>
      </c>
      <c r="C39" s="27">
        <v>164</v>
      </c>
      <c r="D39" s="26">
        <v>151</v>
      </c>
      <c r="E39" s="26">
        <v>165</v>
      </c>
      <c r="F39" s="27">
        <v>158</v>
      </c>
      <c r="G39" s="26">
        <v>146</v>
      </c>
      <c r="H39" s="26">
        <v>145</v>
      </c>
      <c r="I39" s="27">
        <v>140</v>
      </c>
      <c r="J39" s="26">
        <v>154</v>
      </c>
      <c r="K39" s="27">
        <v>143</v>
      </c>
      <c r="L39" s="26">
        <v>133</v>
      </c>
      <c r="M39" s="26">
        <v>145</v>
      </c>
      <c r="N39" s="27">
        <v>142</v>
      </c>
      <c r="O39" s="26">
        <v>142</v>
      </c>
      <c r="P39" s="27">
        <v>132</v>
      </c>
      <c r="Q39" s="27">
        <v>152</v>
      </c>
      <c r="R39" s="27">
        <v>149</v>
      </c>
      <c r="S39" s="27">
        <v>153</v>
      </c>
      <c r="T39" s="26">
        <v>145</v>
      </c>
      <c r="U39" s="27">
        <v>143</v>
      </c>
      <c r="V39" s="26">
        <v>145</v>
      </c>
      <c r="W39" s="27">
        <v>143</v>
      </c>
      <c r="X39" s="26">
        <v>145</v>
      </c>
      <c r="Y39" s="26">
        <v>147</v>
      </c>
      <c r="Z39" s="27">
        <v>160</v>
      </c>
      <c r="AA39" s="26">
        <v>159</v>
      </c>
      <c r="AB39" s="27">
        <v>153</v>
      </c>
      <c r="AC39" s="26">
        <v>164</v>
      </c>
      <c r="AD39" s="26">
        <v>160</v>
      </c>
      <c r="AE39" s="27">
        <v>152</v>
      </c>
      <c r="AF39" s="26">
        <v>146</v>
      </c>
      <c r="AG39" s="27">
        <v>159</v>
      </c>
      <c r="AH39" s="26">
        <v>134</v>
      </c>
      <c r="AI39" s="27">
        <v>153</v>
      </c>
      <c r="AJ39" s="26">
        <v>156</v>
      </c>
      <c r="AK39" s="26">
        <v>143</v>
      </c>
      <c r="AL39" s="27">
        <v>141</v>
      </c>
      <c r="AM39" s="26">
        <v>143</v>
      </c>
      <c r="AN39" s="27">
        <v>142</v>
      </c>
      <c r="AO39" s="26">
        <v>139</v>
      </c>
      <c r="AP39" s="26">
        <v>131</v>
      </c>
      <c r="AQ39" s="27">
        <v>129</v>
      </c>
      <c r="AR39" s="26">
        <v>126</v>
      </c>
      <c r="AS39" s="27">
        <v>145</v>
      </c>
      <c r="AT39" s="27">
        <v>141</v>
      </c>
      <c r="AU39" s="27">
        <v>139</v>
      </c>
      <c r="AV39" s="27">
        <v>139</v>
      </c>
      <c r="AW39" s="27">
        <v>133</v>
      </c>
      <c r="AX39" s="26">
        <v>142</v>
      </c>
      <c r="AY39" s="22">
        <v>142</v>
      </c>
      <c r="AZ39" s="22">
        <v>143</v>
      </c>
      <c r="BA39" s="22">
        <v>140</v>
      </c>
      <c r="BB39" s="22">
        <v>142</v>
      </c>
      <c r="BC39" s="23">
        <v>149</v>
      </c>
      <c r="BD39" s="22">
        <v>148</v>
      </c>
      <c r="BE39" s="22">
        <v>149</v>
      </c>
      <c r="BF39" s="22">
        <v>155</v>
      </c>
      <c r="BG39" s="22">
        <v>154</v>
      </c>
      <c r="BH39" s="22">
        <v>157</v>
      </c>
      <c r="BI39" s="22">
        <v>153</v>
      </c>
      <c r="BJ39" s="22">
        <v>161</v>
      </c>
      <c r="BK39" s="22">
        <v>156</v>
      </c>
      <c r="BL39" s="22">
        <v>159</v>
      </c>
      <c r="BM39" s="22">
        <v>155</v>
      </c>
      <c r="BN39" s="22">
        <v>163</v>
      </c>
      <c r="BO39" s="22">
        <v>158</v>
      </c>
      <c r="BP39" s="22">
        <v>148</v>
      </c>
      <c r="BQ39" s="22">
        <v>140</v>
      </c>
      <c r="BR39" s="22">
        <v>143</v>
      </c>
      <c r="BS39" s="22">
        <v>146</v>
      </c>
      <c r="BT39" s="22">
        <v>144</v>
      </c>
      <c r="BU39" s="23">
        <v>143</v>
      </c>
      <c r="BV39" s="22">
        <v>142</v>
      </c>
      <c r="BW39" s="22">
        <v>137</v>
      </c>
      <c r="BX39" s="22">
        <v>146</v>
      </c>
      <c r="BY39" s="22">
        <v>145</v>
      </c>
      <c r="BZ39" s="22">
        <v>143</v>
      </c>
      <c r="CA39" s="22">
        <v>139</v>
      </c>
      <c r="CB39" s="22">
        <v>154</v>
      </c>
      <c r="CC39" s="22">
        <v>150</v>
      </c>
      <c r="CD39" s="22">
        <v>156</v>
      </c>
      <c r="CE39" s="22">
        <v>162</v>
      </c>
      <c r="CF39" s="22">
        <v>155</v>
      </c>
      <c r="CG39" s="26">
        <v>167</v>
      </c>
      <c r="CH39" s="27">
        <v>174</v>
      </c>
      <c r="CI39" s="27">
        <v>178</v>
      </c>
      <c r="CJ39" s="26">
        <v>170</v>
      </c>
      <c r="CK39" s="27">
        <v>167</v>
      </c>
      <c r="CL39" s="27">
        <v>170</v>
      </c>
      <c r="CM39" s="26">
        <v>173</v>
      </c>
      <c r="CN39" s="26">
        <v>176</v>
      </c>
      <c r="CO39" s="27">
        <v>166</v>
      </c>
      <c r="CP39" s="26">
        <v>166</v>
      </c>
      <c r="CQ39" s="26">
        <v>163</v>
      </c>
      <c r="CR39" s="26">
        <v>170</v>
      </c>
      <c r="CS39" s="26">
        <v>165</v>
      </c>
      <c r="CT39" s="30">
        <v>3871.3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1493</v>
      </c>
      <c r="C40" s="28">
        <v>1486</v>
      </c>
      <c r="D40" s="28">
        <v>1452</v>
      </c>
      <c r="E40" s="28">
        <v>1442</v>
      </c>
      <c r="F40" s="29">
        <v>1409</v>
      </c>
      <c r="G40" s="29">
        <v>1414</v>
      </c>
      <c r="H40" s="29">
        <v>1396</v>
      </c>
      <c r="I40" s="29">
        <v>1372</v>
      </c>
      <c r="J40" s="28">
        <v>1372</v>
      </c>
      <c r="K40" s="29">
        <v>1373</v>
      </c>
      <c r="L40" s="28">
        <v>1366</v>
      </c>
      <c r="M40" s="28">
        <v>1377</v>
      </c>
      <c r="N40" s="28">
        <v>1354</v>
      </c>
      <c r="O40" s="29">
        <v>1364</v>
      </c>
      <c r="P40" s="28">
        <v>1363</v>
      </c>
      <c r="Q40" s="28">
        <v>1401</v>
      </c>
      <c r="R40" s="28">
        <v>1438</v>
      </c>
      <c r="S40" s="29">
        <v>1527</v>
      </c>
      <c r="T40" s="28">
        <v>1574</v>
      </c>
      <c r="U40" s="28">
        <v>1667</v>
      </c>
      <c r="V40" s="28">
        <v>1772</v>
      </c>
      <c r="W40" s="29">
        <v>1884</v>
      </c>
      <c r="X40" s="28">
        <v>1931</v>
      </c>
      <c r="Y40" s="28">
        <v>1957</v>
      </c>
      <c r="Z40" s="28">
        <v>2006</v>
      </c>
      <c r="AA40" s="29">
        <v>2005</v>
      </c>
      <c r="AB40" s="28">
        <v>1954</v>
      </c>
      <c r="AC40" s="28">
        <v>1884</v>
      </c>
      <c r="AD40" s="28">
        <v>1808</v>
      </c>
      <c r="AE40" s="29">
        <v>1811</v>
      </c>
      <c r="AF40" s="28">
        <v>1798</v>
      </c>
      <c r="AG40" s="28">
        <v>1816</v>
      </c>
      <c r="AH40" s="28">
        <v>1802</v>
      </c>
      <c r="AI40" s="29">
        <v>1831</v>
      </c>
      <c r="AJ40" s="28">
        <v>1826</v>
      </c>
      <c r="AK40" s="28">
        <v>1749</v>
      </c>
      <c r="AL40" s="28">
        <v>1745</v>
      </c>
      <c r="AM40" s="29">
        <v>1746</v>
      </c>
      <c r="AN40" s="28">
        <v>1735</v>
      </c>
      <c r="AO40" s="28">
        <v>1694</v>
      </c>
      <c r="AP40" s="28">
        <v>1702</v>
      </c>
      <c r="AQ40" s="28">
        <v>1750</v>
      </c>
      <c r="AR40" s="28">
        <v>1749</v>
      </c>
      <c r="AS40" s="28">
        <v>1762</v>
      </c>
      <c r="AT40" s="28">
        <v>1757</v>
      </c>
      <c r="AU40" s="28">
        <v>1830</v>
      </c>
      <c r="AV40" s="28">
        <v>1824</v>
      </c>
      <c r="AW40" s="28">
        <v>1798</v>
      </c>
      <c r="AX40" s="28">
        <v>1752</v>
      </c>
      <c r="AY40" s="24">
        <v>1766</v>
      </c>
      <c r="AZ40" s="24">
        <v>1768</v>
      </c>
      <c r="BA40" s="24">
        <v>1732</v>
      </c>
      <c r="BB40" s="25">
        <v>1725</v>
      </c>
      <c r="BC40" s="25">
        <v>1706</v>
      </c>
      <c r="BD40" s="25">
        <v>1719</v>
      </c>
      <c r="BE40" s="25">
        <v>1754</v>
      </c>
      <c r="BF40" s="25">
        <v>1830</v>
      </c>
      <c r="BG40" s="25">
        <v>1872</v>
      </c>
      <c r="BH40" s="25">
        <v>1938</v>
      </c>
      <c r="BI40" s="25">
        <v>1980</v>
      </c>
      <c r="BJ40" s="25">
        <v>1983</v>
      </c>
      <c r="BK40" s="25">
        <v>2051</v>
      </c>
      <c r="BL40" s="25">
        <v>2087</v>
      </c>
      <c r="BM40" s="25">
        <v>2087</v>
      </c>
      <c r="BN40" s="25">
        <v>2100</v>
      </c>
      <c r="BO40" s="25">
        <v>2126</v>
      </c>
      <c r="BP40" s="25">
        <v>2161</v>
      </c>
      <c r="BQ40" s="25">
        <v>2179</v>
      </c>
      <c r="BR40" s="25">
        <v>2196</v>
      </c>
      <c r="BS40" s="25">
        <v>2215</v>
      </c>
      <c r="BT40" s="25">
        <v>2252</v>
      </c>
      <c r="BU40" s="25">
        <v>2291</v>
      </c>
      <c r="BV40" s="25">
        <v>2351</v>
      </c>
      <c r="BW40" s="25">
        <v>2437</v>
      </c>
      <c r="BX40" s="25">
        <v>2498</v>
      </c>
      <c r="BY40" s="25">
        <v>2488</v>
      </c>
      <c r="BZ40" s="25">
        <v>2440</v>
      </c>
      <c r="CA40" s="25">
        <v>2413</v>
      </c>
      <c r="CB40" s="25">
        <v>2365</v>
      </c>
      <c r="CC40" s="25">
        <v>2326</v>
      </c>
      <c r="CD40" s="25">
        <v>2260</v>
      </c>
      <c r="CE40" s="25">
        <v>2219</v>
      </c>
      <c r="CF40" s="25">
        <v>2162</v>
      </c>
      <c r="CG40" s="28">
        <v>2104</v>
      </c>
      <c r="CH40" s="28">
        <v>2072</v>
      </c>
      <c r="CI40" s="29">
        <v>2016</v>
      </c>
      <c r="CJ40" s="28">
        <v>1955</v>
      </c>
      <c r="CK40" s="28">
        <v>1875</v>
      </c>
      <c r="CL40" s="28">
        <v>1817</v>
      </c>
      <c r="CM40" s="28">
        <v>1771</v>
      </c>
      <c r="CN40" s="28">
        <v>1721</v>
      </c>
      <c r="CO40" s="28">
        <v>1662</v>
      </c>
      <c r="CP40" s="28">
        <v>1631</v>
      </c>
      <c r="CQ40" s="28">
        <v>1592</v>
      </c>
      <c r="CR40" s="28">
        <v>1573</v>
      </c>
      <c r="CS40" s="28">
        <v>1531</v>
      </c>
      <c r="CT40" s="31">
        <v>47722.1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543</v>
      </c>
      <c r="C42" s="16">
        <f t="shared" si="0"/>
        <v>541</v>
      </c>
      <c r="D42" s="16">
        <f t="shared" si="0"/>
        <v>542</v>
      </c>
      <c r="E42" s="16">
        <f t="shared" si="0"/>
        <v>541</v>
      </c>
      <c r="F42" s="16">
        <f t="shared" si="0"/>
        <v>541</v>
      </c>
      <c r="G42" s="16">
        <f t="shared" si="0"/>
        <v>542</v>
      </c>
      <c r="H42" s="16">
        <f t="shared" si="0"/>
        <v>540</v>
      </c>
      <c r="I42" s="16">
        <f t="shared" si="0"/>
        <v>541</v>
      </c>
      <c r="J42" s="16">
        <f t="shared" si="0"/>
        <v>540</v>
      </c>
      <c r="K42" s="16">
        <f t="shared" si="0"/>
        <v>540</v>
      </c>
      <c r="L42" s="16">
        <f t="shared" si="0"/>
        <v>542</v>
      </c>
      <c r="M42" s="16">
        <f t="shared" si="0"/>
        <v>538</v>
      </c>
      <c r="N42" s="16">
        <f t="shared" si="0"/>
        <v>539</v>
      </c>
      <c r="O42" s="16">
        <f t="shared" si="0"/>
        <v>540</v>
      </c>
      <c r="P42" s="16">
        <f t="shared" si="0"/>
        <v>537</v>
      </c>
      <c r="Q42" s="16">
        <f t="shared" si="0"/>
        <v>541</v>
      </c>
      <c r="R42" s="16">
        <f t="shared" si="0"/>
        <v>541</v>
      </c>
      <c r="S42" s="16">
        <f t="shared" si="0"/>
        <v>542</v>
      </c>
      <c r="T42" s="16">
        <f t="shared" si="0"/>
        <v>542</v>
      </c>
      <c r="U42" s="16">
        <f t="shared" si="0"/>
        <v>540</v>
      </c>
      <c r="V42" s="16">
        <f t="shared" si="0"/>
        <v>541</v>
      </c>
      <c r="W42" s="16">
        <f t="shared" si="0"/>
        <v>540</v>
      </c>
      <c r="X42" s="16">
        <f t="shared" si="0"/>
        <v>540</v>
      </c>
      <c r="Y42" s="16">
        <f t="shared" si="0"/>
        <v>541</v>
      </c>
      <c r="Z42" s="16">
        <f t="shared" si="0"/>
        <v>542</v>
      </c>
      <c r="AA42" s="16">
        <f t="shared" si="0"/>
        <v>541</v>
      </c>
      <c r="AB42" s="16">
        <f t="shared" si="0"/>
        <v>542</v>
      </c>
      <c r="AC42" s="16">
        <f t="shared" si="0"/>
        <v>542</v>
      </c>
      <c r="AD42" s="16">
        <f t="shared" si="0"/>
        <v>542</v>
      </c>
      <c r="AE42" s="16">
        <f t="shared" si="0"/>
        <v>538</v>
      </c>
      <c r="AF42" s="16">
        <f t="shared" si="0"/>
        <v>540</v>
      </c>
      <c r="AG42" s="16">
        <f t="shared" si="0"/>
        <v>540</v>
      </c>
      <c r="AH42" s="16">
        <f t="shared" si="0"/>
        <v>541</v>
      </c>
      <c r="AI42" s="16">
        <f t="shared" si="0"/>
        <v>542</v>
      </c>
      <c r="AJ42" s="16">
        <f t="shared" si="0"/>
        <v>541</v>
      </c>
      <c r="AK42" s="16">
        <f t="shared" si="0"/>
        <v>541</v>
      </c>
      <c r="AL42" s="16">
        <f t="shared" si="0"/>
        <v>543</v>
      </c>
      <c r="AM42" s="16">
        <f t="shared" si="0"/>
        <v>540</v>
      </c>
      <c r="AN42" s="16">
        <f t="shared" si="0"/>
        <v>541</v>
      </c>
      <c r="AO42" s="16">
        <f t="shared" si="0"/>
        <v>540</v>
      </c>
      <c r="AP42" s="16">
        <f t="shared" si="0"/>
        <v>539</v>
      </c>
      <c r="AQ42" s="16">
        <f t="shared" si="0"/>
        <v>538</v>
      </c>
      <c r="AR42" s="16">
        <f t="shared" si="0"/>
        <v>543</v>
      </c>
      <c r="AS42" s="16">
        <f t="shared" si="0"/>
        <v>542</v>
      </c>
      <c r="AT42" s="16">
        <f t="shared" si="0"/>
        <v>543</v>
      </c>
      <c r="AU42" s="16">
        <f t="shared" si="0"/>
        <v>541</v>
      </c>
      <c r="AV42" s="16">
        <f t="shared" si="0"/>
        <v>539</v>
      </c>
      <c r="AW42" s="16">
        <f t="shared" si="0"/>
        <v>541</v>
      </c>
      <c r="AX42" s="16">
        <f t="shared" si="0"/>
        <v>540</v>
      </c>
      <c r="AY42" s="16">
        <f t="shared" si="0"/>
        <v>541</v>
      </c>
      <c r="AZ42" s="16">
        <f t="shared" si="0"/>
        <v>540</v>
      </c>
      <c r="BA42" s="16">
        <f t="shared" si="0"/>
        <v>542</v>
      </c>
      <c r="BB42" s="16">
        <f t="shared" si="0"/>
        <v>539</v>
      </c>
      <c r="BC42" s="16">
        <f t="shared" si="0"/>
        <v>543</v>
      </c>
      <c r="BD42" s="16">
        <f t="shared" si="0"/>
        <v>539</v>
      </c>
      <c r="BE42" s="16">
        <f t="shared" si="0"/>
        <v>540</v>
      </c>
      <c r="BF42" s="16">
        <f t="shared" si="0"/>
        <v>540</v>
      </c>
      <c r="BG42" s="16">
        <f t="shared" si="0"/>
        <v>543</v>
      </c>
      <c r="BH42" s="16">
        <f t="shared" si="0"/>
        <v>540</v>
      </c>
      <c r="BI42" s="16">
        <f t="shared" si="0"/>
        <v>542</v>
      </c>
      <c r="BJ42" s="16">
        <f t="shared" si="0"/>
        <v>542</v>
      </c>
      <c r="BK42" s="16">
        <f t="shared" si="0"/>
        <v>541</v>
      </c>
      <c r="BL42" s="16">
        <f t="shared" si="0"/>
        <v>541</v>
      </c>
      <c r="BM42" s="16">
        <f t="shared" si="0"/>
        <v>540</v>
      </c>
      <c r="BN42" s="16">
        <f t="shared" ref="BN42:CT42" si="1">SUM(BN19:BN21)</f>
        <v>541</v>
      </c>
      <c r="BO42" s="16">
        <f t="shared" si="1"/>
        <v>542</v>
      </c>
      <c r="BP42" s="16">
        <f t="shared" si="1"/>
        <v>542</v>
      </c>
      <c r="BQ42" s="16">
        <f t="shared" si="1"/>
        <v>543</v>
      </c>
      <c r="BR42" s="16">
        <f t="shared" si="1"/>
        <v>542</v>
      </c>
      <c r="BS42" s="16">
        <f t="shared" si="1"/>
        <v>541</v>
      </c>
      <c r="BT42" s="16">
        <f t="shared" si="1"/>
        <v>542</v>
      </c>
      <c r="BU42" s="16">
        <f t="shared" si="1"/>
        <v>541</v>
      </c>
      <c r="BV42" s="16">
        <f t="shared" si="1"/>
        <v>542</v>
      </c>
      <c r="BW42" s="16">
        <f t="shared" si="1"/>
        <v>541</v>
      </c>
      <c r="BX42" s="16">
        <f t="shared" si="1"/>
        <v>541</v>
      </c>
      <c r="BY42" s="16">
        <f t="shared" si="1"/>
        <v>542</v>
      </c>
      <c r="BZ42" s="16">
        <f t="shared" si="1"/>
        <v>538</v>
      </c>
      <c r="CA42" s="16">
        <f t="shared" si="1"/>
        <v>540</v>
      </c>
      <c r="CB42" s="16">
        <f t="shared" si="1"/>
        <v>539</v>
      </c>
      <c r="CC42" s="16">
        <f t="shared" si="1"/>
        <v>541</v>
      </c>
      <c r="CD42" s="16">
        <f t="shared" si="1"/>
        <v>541</v>
      </c>
      <c r="CE42" s="16">
        <f t="shared" si="1"/>
        <v>541</v>
      </c>
      <c r="CF42" s="16">
        <f t="shared" si="1"/>
        <v>541</v>
      </c>
      <c r="CG42" s="16">
        <f t="shared" si="1"/>
        <v>541</v>
      </c>
      <c r="CH42" s="16">
        <f t="shared" si="1"/>
        <v>540</v>
      </c>
      <c r="CI42" s="16">
        <f t="shared" si="1"/>
        <v>542</v>
      </c>
      <c r="CJ42" s="16">
        <f t="shared" si="1"/>
        <v>541</v>
      </c>
      <c r="CK42" s="16">
        <f t="shared" si="1"/>
        <v>540</v>
      </c>
      <c r="CL42" s="16">
        <f t="shared" si="1"/>
        <v>538</v>
      </c>
      <c r="CM42" s="16">
        <f t="shared" si="1"/>
        <v>541</v>
      </c>
      <c r="CN42" s="16">
        <f t="shared" si="1"/>
        <v>540</v>
      </c>
      <c r="CO42" s="16">
        <f t="shared" si="1"/>
        <v>539</v>
      </c>
      <c r="CP42" s="16">
        <f t="shared" si="1"/>
        <v>539</v>
      </c>
      <c r="CQ42" s="16">
        <f t="shared" si="1"/>
        <v>540</v>
      </c>
      <c r="CR42" s="16">
        <f t="shared" si="1"/>
        <v>541</v>
      </c>
      <c r="CS42" s="16">
        <f t="shared" si="1"/>
        <v>542</v>
      </c>
      <c r="CT42" s="16">
        <f t="shared" si="1"/>
        <v>13352.8</v>
      </c>
    </row>
    <row r="43" spans="1:103">
      <c r="A43" s="15" t="s">
        <v>173</v>
      </c>
      <c r="B43" s="16">
        <f t="shared" ref="B43:BM43" si="2">SUM(B22:B26,B30:B32,B34:B35)</f>
        <v>97</v>
      </c>
      <c r="C43" s="16">
        <f t="shared" si="2"/>
        <v>92</v>
      </c>
      <c r="D43" s="16">
        <f t="shared" si="2"/>
        <v>95</v>
      </c>
      <c r="E43" s="16">
        <f t="shared" si="2"/>
        <v>92</v>
      </c>
      <c r="F43" s="16">
        <f t="shared" si="2"/>
        <v>93</v>
      </c>
      <c r="G43" s="16">
        <f t="shared" si="2"/>
        <v>90</v>
      </c>
      <c r="H43" s="16">
        <f t="shared" si="2"/>
        <v>94</v>
      </c>
      <c r="I43" s="16">
        <f t="shared" si="2"/>
        <v>94</v>
      </c>
      <c r="J43" s="16">
        <f t="shared" si="2"/>
        <v>93</v>
      </c>
      <c r="K43" s="16">
        <f t="shared" si="2"/>
        <v>91</v>
      </c>
      <c r="L43" s="16">
        <f t="shared" si="2"/>
        <v>95</v>
      </c>
      <c r="M43" s="16">
        <f t="shared" si="2"/>
        <v>93</v>
      </c>
      <c r="N43" s="16">
        <f t="shared" si="2"/>
        <v>88</v>
      </c>
      <c r="O43" s="16">
        <f t="shared" si="2"/>
        <v>89</v>
      </c>
      <c r="P43" s="16">
        <f t="shared" si="2"/>
        <v>89</v>
      </c>
      <c r="Q43" s="16">
        <f t="shared" si="2"/>
        <v>83</v>
      </c>
      <c r="R43" s="16">
        <f t="shared" si="2"/>
        <v>92</v>
      </c>
      <c r="S43" s="16">
        <f t="shared" si="2"/>
        <v>90</v>
      </c>
      <c r="T43" s="16">
        <f t="shared" si="2"/>
        <v>101</v>
      </c>
      <c r="U43" s="16">
        <f t="shared" si="2"/>
        <v>125</v>
      </c>
      <c r="V43" s="16">
        <f t="shared" si="2"/>
        <v>146</v>
      </c>
      <c r="W43" s="16">
        <f t="shared" si="2"/>
        <v>171</v>
      </c>
      <c r="X43" s="16">
        <f t="shared" si="2"/>
        <v>182</v>
      </c>
      <c r="Y43" s="16">
        <f t="shared" si="2"/>
        <v>189</v>
      </c>
      <c r="Z43" s="16">
        <f t="shared" si="2"/>
        <v>197</v>
      </c>
      <c r="AA43" s="16">
        <f t="shared" si="2"/>
        <v>199</v>
      </c>
      <c r="AB43" s="16">
        <f t="shared" si="2"/>
        <v>199</v>
      </c>
      <c r="AC43" s="16">
        <f t="shared" si="2"/>
        <v>198</v>
      </c>
      <c r="AD43" s="16">
        <f t="shared" si="2"/>
        <v>200</v>
      </c>
      <c r="AE43" s="16">
        <f t="shared" si="2"/>
        <v>199</v>
      </c>
      <c r="AF43" s="16">
        <f t="shared" si="2"/>
        <v>199</v>
      </c>
      <c r="AG43" s="16">
        <f t="shared" si="2"/>
        <v>206</v>
      </c>
      <c r="AH43" s="16">
        <f t="shared" si="2"/>
        <v>212</v>
      </c>
      <c r="AI43" s="16">
        <f t="shared" si="2"/>
        <v>212</v>
      </c>
      <c r="AJ43" s="16">
        <f t="shared" si="2"/>
        <v>214</v>
      </c>
      <c r="AK43" s="16">
        <f t="shared" si="2"/>
        <v>219</v>
      </c>
      <c r="AL43" s="16">
        <f t="shared" si="2"/>
        <v>223</v>
      </c>
      <c r="AM43" s="16">
        <f t="shared" si="2"/>
        <v>220</v>
      </c>
      <c r="AN43" s="16">
        <f t="shared" si="2"/>
        <v>220</v>
      </c>
      <c r="AO43" s="16">
        <f t="shared" si="2"/>
        <v>220</v>
      </c>
      <c r="AP43" s="16">
        <f t="shared" si="2"/>
        <v>219</v>
      </c>
      <c r="AQ43" s="16">
        <f t="shared" si="2"/>
        <v>218</v>
      </c>
      <c r="AR43" s="16">
        <f t="shared" si="2"/>
        <v>218</v>
      </c>
      <c r="AS43" s="16">
        <f t="shared" si="2"/>
        <v>218</v>
      </c>
      <c r="AT43" s="16">
        <f t="shared" si="2"/>
        <v>218</v>
      </c>
      <c r="AU43" s="16">
        <f t="shared" si="2"/>
        <v>219</v>
      </c>
      <c r="AV43" s="16">
        <f t="shared" si="2"/>
        <v>230</v>
      </c>
      <c r="AW43" s="16">
        <f t="shared" si="2"/>
        <v>244</v>
      </c>
      <c r="AX43" s="16">
        <f t="shared" si="2"/>
        <v>257</v>
      </c>
      <c r="AY43" s="16">
        <f t="shared" si="2"/>
        <v>259</v>
      </c>
      <c r="AZ43" s="16">
        <f t="shared" si="2"/>
        <v>261</v>
      </c>
      <c r="BA43" s="16">
        <f t="shared" si="2"/>
        <v>258</v>
      </c>
      <c r="BB43" s="16">
        <f t="shared" si="2"/>
        <v>258</v>
      </c>
      <c r="BC43" s="16">
        <f t="shared" si="2"/>
        <v>258</v>
      </c>
      <c r="BD43" s="16">
        <f t="shared" si="2"/>
        <v>259</v>
      </c>
      <c r="BE43" s="16">
        <f t="shared" si="2"/>
        <v>259</v>
      </c>
      <c r="BF43" s="16">
        <f t="shared" si="2"/>
        <v>258</v>
      </c>
      <c r="BG43" s="16">
        <f t="shared" si="2"/>
        <v>265</v>
      </c>
      <c r="BH43" s="16">
        <f t="shared" si="2"/>
        <v>270</v>
      </c>
      <c r="BI43" s="16">
        <f t="shared" si="2"/>
        <v>272</v>
      </c>
      <c r="BJ43" s="16">
        <f t="shared" si="2"/>
        <v>264</v>
      </c>
      <c r="BK43" s="16">
        <f t="shared" si="2"/>
        <v>262</v>
      </c>
      <c r="BL43" s="16">
        <f t="shared" si="2"/>
        <v>263</v>
      </c>
      <c r="BM43" s="16">
        <f t="shared" si="2"/>
        <v>264</v>
      </c>
      <c r="BN43" s="16">
        <f t="shared" ref="BN43:CT43" si="3">SUM(BN22:BN26,BN30:BN32,BN34:BN35)</f>
        <v>264</v>
      </c>
      <c r="BO43" s="16">
        <f t="shared" si="3"/>
        <v>269</v>
      </c>
      <c r="BP43" s="16">
        <f t="shared" si="3"/>
        <v>273</v>
      </c>
      <c r="BQ43" s="16">
        <f t="shared" si="3"/>
        <v>265</v>
      </c>
      <c r="BR43" s="16">
        <f t="shared" si="3"/>
        <v>265</v>
      </c>
      <c r="BS43" s="16">
        <f t="shared" si="3"/>
        <v>265</v>
      </c>
      <c r="BT43" s="16">
        <f t="shared" si="3"/>
        <v>266</v>
      </c>
      <c r="BU43" s="16">
        <f t="shared" si="3"/>
        <v>277</v>
      </c>
      <c r="BV43" s="16">
        <f t="shared" si="3"/>
        <v>282</v>
      </c>
      <c r="BW43" s="16">
        <f t="shared" si="3"/>
        <v>286</v>
      </c>
      <c r="BX43" s="16">
        <f t="shared" si="3"/>
        <v>290</v>
      </c>
      <c r="BY43" s="16">
        <f t="shared" si="3"/>
        <v>291</v>
      </c>
      <c r="BZ43" s="16">
        <f t="shared" si="3"/>
        <v>292</v>
      </c>
      <c r="CA43" s="16">
        <f t="shared" si="3"/>
        <v>292</v>
      </c>
      <c r="CB43" s="16">
        <f t="shared" si="3"/>
        <v>292</v>
      </c>
      <c r="CC43" s="16">
        <f t="shared" si="3"/>
        <v>291</v>
      </c>
      <c r="CD43" s="16">
        <f t="shared" si="3"/>
        <v>292</v>
      </c>
      <c r="CE43" s="16">
        <f t="shared" si="3"/>
        <v>291</v>
      </c>
      <c r="CF43" s="16">
        <f t="shared" si="3"/>
        <v>293</v>
      </c>
      <c r="CG43" s="16">
        <f t="shared" si="3"/>
        <v>293</v>
      </c>
      <c r="CH43" s="16">
        <f t="shared" si="3"/>
        <v>293</v>
      </c>
      <c r="CI43" s="16">
        <f t="shared" si="3"/>
        <v>292</v>
      </c>
      <c r="CJ43" s="16">
        <f t="shared" si="3"/>
        <v>292</v>
      </c>
      <c r="CK43" s="16">
        <f t="shared" si="3"/>
        <v>291</v>
      </c>
      <c r="CL43" s="16">
        <f t="shared" si="3"/>
        <v>280</v>
      </c>
      <c r="CM43" s="16">
        <f t="shared" si="3"/>
        <v>275</v>
      </c>
      <c r="CN43" s="16">
        <f t="shared" si="3"/>
        <v>256</v>
      </c>
      <c r="CO43" s="16">
        <f t="shared" si="3"/>
        <v>242</v>
      </c>
      <c r="CP43" s="16">
        <f t="shared" si="3"/>
        <v>202</v>
      </c>
      <c r="CQ43" s="16">
        <f t="shared" si="3"/>
        <v>157</v>
      </c>
      <c r="CR43" s="16">
        <f t="shared" si="3"/>
        <v>153</v>
      </c>
      <c r="CS43" s="16">
        <f t="shared" si="3"/>
        <v>155</v>
      </c>
      <c r="CT43" s="16">
        <f t="shared" si="3"/>
        <v>5011.6000000000004</v>
      </c>
    </row>
    <row r="44" spans="1:103">
      <c r="A44" s="15" t="s">
        <v>174</v>
      </c>
      <c r="B44" s="16">
        <f t="shared" ref="B44:BM44" si="4">SUM(B27:B29,B33)</f>
        <v>0</v>
      </c>
      <c r="C44" s="16">
        <f t="shared" si="4"/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11</v>
      </c>
      <c r="AZ44" s="16">
        <f t="shared" si="4"/>
        <v>14</v>
      </c>
      <c r="BA44" s="16">
        <f t="shared" si="4"/>
        <v>38</v>
      </c>
      <c r="BB44" s="16">
        <f t="shared" si="4"/>
        <v>38</v>
      </c>
      <c r="BC44" s="16">
        <f t="shared" si="4"/>
        <v>38</v>
      </c>
      <c r="BD44" s="16">
        <f t="shared" si="4"/>
        <v>45</v>
      </c>
      <c r="BE44" s="16">
        <f t="shared" si="4"/>
        <v>87</v>
      </c>
      <c r="BF44" s="16">
        <f t="shared" si="4"/>
        <v>132</v>
      </c>
      <c r="BG44" s="16">
        <f t="shared" si="4"/>
        <v>139</v>
      </c>
      <c r="BH44" s="16">
        <f t="shared" si="4"/>
        <v>141</v>
      </c>
      <c r="BI44" s="16">
        <f t="shared" si="4"/>
        <v>140</v>
      </c>
      <c r="BJ44" s="16">
        <f t="shared" si="4"/>
        <v>140</v>
      </c>
      <c r="BK44" s="16">
        <f t="shared" si="4"/>
        <v>140</v>
      </c>
      <c r="BL44" s="16">
        <f t="shared" si="4"/>
        <v>140</v>
      </c>
      <c r="BM44" s="16">
        <f t="shared" si="4"/>
        <v>141</v>
      </c>
      <c r="BN44" s="16">
        <f t="shared" ref="BN44:CT44" si="5">SUM(BN27:BN29,BN33)</f>
        <v>140</v>
      </c>
      <c r="BO44" s="16">
        <f t="shared" si="5"/>
        <v>139</v>
      </c>
      <c r="BP44" s="16">
        <f t="shared" si="5"/>
        <v>140</v>
      </c>
      <c r="BQ44" s="16">
        <f t="shared" si="5"/>
        <v>141</v>
      </c>
      <c r="BR44" s="16">
        <f t="shared" si="5"/>
        <v>141</v>
      </c>
      <c r="BS44" s="16">
        <f t="shared" si="5"/>
        <v>141</v>
      </c>
      <c r="BT44" s="16">
        <f t="shared" si="5"/>
        <v>142</v>
      </c>
      <c r="BU44" s="16">
        <f t="shared" si="5"/>
        <v>142</v>
      </c>
      <c r="BV44" s="16">
        <f t="shared" si="5"/>
        <v>142</v>
      </c>
      <c r="BW44" s="16">
        <f t="shared" si="5"/>
        <v>142</v>
      </c>
      <c r="BX44" s="16">
        <f t="shared" si="5"/>
        <v>142</v>
      </c>
      <c r="BY44" s="16">
        <f t="shared" si="5"/>
        <v>143</v>
      </c>
      <c r="BZ44" s="16">
        <f t="shared" si="5"/>
        <v>141</v>
      </c>
      <c r="CA44" s="16">
        <f t="shared" si="5"/>
        <v>142</v>
      </c>
      <c r="CB44" s="16">
        <f t="shared" si="5"/>
        <v>142</v>
      </c>
      <c r="CC44" s="16">
        <f t="shared" si="5"/>
        <v>143</v>
      </c>
      <c r="CD44" s="16">
        <f t="shared" si="5"/>
        <v>144</v>
      </c>
      <c r="CE44" s="16">
        <f t="shared" si="5"/>
        <v>144</v>
      </c>
      <c r="CF44" s="16">
        <f t="shared" si="5"/>
        <v>144</v>
      </c>
      <c r="CG44" s="16">
        <f t="shared" si="5"/>
        <v>144</v>
      </c>
      <c r="CH44" s="16">
        <f t="shared" si="5"/>
        <v>143</v>
      </c>
      <c r="CI44" s="16">
        <f t="shared" si="5"/>
        <v>104</v>
      </c>
      <c r="CJ44" s="16">
        <f t="shared" si="5"/>
        <v>19</v>
      </c>
      <c r="CK44" s="16">
        <f t="shared" si="5"/>
        <v>19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1103.4000000000001</v>
      </c>
    </row>
    <row r="45" spans="1:103">
      <c r="A45" s="15" t="s">
        <v>175</v>
      </c>
      <c r="B45" s="16">
        <f t="shared" ref="B45:BM45" si="6">SUM(B3:B18)</f>
        <v>581</v>
      </c>
      <c r="C45" s="16">
        <f t="shared" si="6"/>
        <v>564</v>
      </c>
      <c r="D45" s="16">
        <f t="shared" si="6"/>
        <v>549</v>
      </c>
      <c r="E45" s="16">
        <f t="shared" si="6"/>
        <v>532</v>
      </c>
      <c r="F45" s="16">
        <f t="shared" si="6"/>
        <v>510</v>
      </c>
      <c r="G45" s="16">
        <f t="shared" si="6"/>
        <v>498</v>
      </c>
      <c r="H45" s="16">
        <f t="shared" si="6"/>
        <v>482</v>
      </c>
      <c r="I45" s="16">
        <f t="shared" si="6"/>
        <v>459</v>
      </c>
      <c r="J45" s="16">
        <f t="shared" si="6"/>
        <v>459</v>
      </c>
      <c r="K45" s="16">
        <f t="shared" si="6"/>
        <v>461</v>
      </c>
      <c r="L45" s="16">
        <f t="shared" si="6"/>
        <v>460</v>
      </c>
      <c r="M45" s="16">
        <f t="shared" si="6"/>
        <v>473</v>
      </c>
      <c r="N45" s="16">
        <f t="shared" si="6"/>
        <v>460</v>
      </c>
      <c r="O45" s="16">
        <f t="shared" si="6"/>
        <v>461</v>
      </c>
      <c r="P45" s="16">
        <f t="shared" si="6"/>
        <v>467</v>
      </c>
      <c r="Q45" s="16">
        <f t="shared" si="6"/>
        <v>485</v>
      </c>
      <c r="R45" s="16">
        <f t="shared" si="6"/>
        <v>517</v>
      </c>
      <c r="S45" s="16">
        <f t="shared" si="6"/>
        <v>604</v>
      </c>
      <c r="T45" s="16">
        <f t="shared" si="6"/>
        <v>653</v>
      </c>
      <c r="U45" s="16">
        <f t="shared" si="6"/>
        <v>720</v>
      </c>
      <c r="V45" s="16">
        <f t="shared" si="6"/>
        <v>808</v>
      </c>
      <c r="W45" s="16">
        <f t="shared" si="6"/>
        <v>906</v>
      </c>
      <c r="X45" s="16">
        <f t="shared" si="6"/>
        <v>951</v>
      </c>
      <c r="Y45" s="16">
        <f t="shared" si="6"/>
        <v>949</v>
      </c>
      <c r="Z45" s="16">
        <f t="shared" si="6"/>
        <v>982</v>
      </c>
      <c r="AA45" s="16">
        <f t="shared" si="6"/>
        <v>984</v>
      </c>
      <c r="AB45" s="16">
        <f t="shared" si="6"/>
        <v>939</v>
      </c>
      <c r="AC45" s="16">
        <f t="shared" si="6"/>
        <v>864</v>
      </c>
      <c r="AD45" s="16">
        <f t="shared" si="6"/>
        <v>798</v>
      </c>
      <c r="AE45" s="16">
        <f t="shared" si="6"/>
        <v>796</v>
      </c>
      <c r="AF45" s="16">
        <f t="shared" si="6"/>
        <v>789</v>
      </c>
      <c r="AG45" s="16">
        <f t="shared" si="6"/>
        <v>784</v>
      </c>
      <c r="AH45" s="16">
        <f t="shared" si="6"/>
        <v>781</v>
      </c>
      <c r="AI45" s="16">
        <f t="shared" si="6"/>
        <v>792</v>
      </c>
      <c r="AJ45" s="16">
        <f t="shared" si="6"/>
        <v>775</v>
      </c>
      <c r="AK45" s="16">
        <f t="shared" si="6"/>
        <v>708</v>
      </c>
      <c r="AL45" s="16">
        <f t="shared" si="6"/>
        <v>686</v>
      </c>
      <c r="AM45" s="16">
        <f t="shared" si="6"/>
        <v>684</v>
      </c>
      <c r="AN45" s="16">
        <f t="shared" si="6"/>
        <v>659</v>
      </c>
      <c r="AO45" s="16">
        <f t="shared" si="6"/>
        <v>624</v>
      </c>
      <c r="AP45" s="16">
        <f t="shared" si="6"/>
        <v>635</v>
      </c>
      <c r="AQ45" s="16">
        <f t="shared" si="6"/>
        <v>680</v>
      </c>
      <c r="AR45" s="16">
        <f t="shared" si="6"/>
        <v>692</v>
      </c>
      <c r="AS45" s="16">
        <f t="shared" si="6"/>
        <v>675</v>
      </c>
      <c r="AT45" s="16">
        <f t="shared" si="6"/>
        <v>677</v>
      </c>
      <c r="AU45" s="16">
        <f t="shared" si="6"/>
        <v>746</v>
      </c>
      <c r="AV45" s="16">
        <f t="shared" si="6"/>
        <v>738</v>
      </c>
      <c r="AW45" s="16">
        <f t="shared" si="6"/>
        <v>718</v>
      </c>
      <c r="AX45" s="16">
        <f t="shared" si="6"/>
        <v>651</v>
      </c>
      <c r="AY45" s="16">
        <f t="shared" si="6"/>
        <v>645</v>
      </c>
      <c r="AZ45" s="16">
        <f t="shared" si="6"/>
        <v>643</v>
      </c>
      <c r="BA45" s="16">
        <f t="shared" si="6"/>
        <v>604</v>
      </c>
      <c r="BB45" s="16">
        <f t="shared" si="6"/>
        <v>619</v>
      </c>
      <c r="BC45" s="16">
        <f t="shared" si="6"/>
        <v>582</v>
      </c>
      <c r="BD45" s="16">
        <f t="shared" si="6"/>
        <v>591</v>
      </c>
      <c r="BE45" s="16">
        <f t="shared" si="6"/>
        <v>594</v>
      </c>
      <c r="BF45" s="16">
        <f t="shared" si="6"/>
        <v>610</v>
      </c>
      <c r="BG45" s="16">
        <f t="shared" si="6"/>
        <v>611</v>
      </c>
      <c r="BH45" s="16">
        <f t="shared" si="6"/>
        <v>671</v>
      </c>
      <c r="BI45" s="16">
        <f t="shared" si="6"/>
        <v>709</v>
      </c>
      <c r="BJ45" s="16">
        <f t="shared" si="6"/>
        <v>726</v>
      </c>
      <c r="BK45" s="16">
        <f t="shared" si="6"/>
        <v>804</v>
      </c>
      <c r="BL45" s="16">
        <f t="shared" si="6"/>
        <v>845</v>
      </c>
      <c r="BM45" s="16">
        <f t="shared" si="6"/>
        <v>863</v>
      </c>
      <c r="BN45" s="16">
        <f t="shared" ref="BN45:CT45" si="7">SUM(BN3:BN18)</f>
        <v>880</v>
      </c>
      <c r="BO45" s="16">
        <f t="shared" si="7"/>
        <v>896</v>
      </c>
      <c r="BP45" s="16">
        <f t="shared" si="7"/>
        <v>944</v>
      </c>
      <c r="BQ45" s="16">
        <f t="shared" si="7"/>
        <v>966</v>
      </c>
      <c r="BR45" s="16">
        <f t="shared" si="7"/>
        <v>974</v>
      </c>
      <c r="BS45" s="16">
        <f t="shared" si="7"/>
        <v>1003</v>
      </c>
      <c r="BT45" s="16">
        <f t="shared" si="7"/>
        <v>1037</v>
      </c>
      <c r="BU45" s="16">
        <f t="shared" si="7"/>
        <v>1064</v>
      </c>
      <c r="BV45" s="16">
        <f t="shared" si="7"/>
        <v>1135</v>
      </c>
      <c r="BW45" s="16">
        <f t="shared" si="7"/>
        <v>1221</v>
      </c>
      <c r="BX45" s="16">
        <f t="shared" si="7"/>
        <v>1260</v>
      </c>
      <c r="BY45" s="16">
        <f t="shared" si="7"/>
        <v>1248</v>
      </c>
      <c r="BZ45" s="16">
        <f t="shared" si="7"/>
        <v>1199</v>
      </c>
      <c r="CA45" s="16">
        <f t="shared" si="7"/>
        <v>1194</v>
      </c>
      <c r="CB45" s="16">
        <f t="shared" si="7"/>
        <v>1128</v>
      </c>
      <c r="CC45" s="16">
        <f t="shared" si="7"/>
        <v>1088</v>
      </c>
      <c r="CD45" s="16">
        <f t="shared" si="7"/>
        <v>1026</v>
      </c>
      <c r="CE45" s="16">
        <f t="shared" si="7"/>
        <v>970</v>
      </c>
      <c r="CF45" s="16">
        <f t="shared" si="7"/>
        <v>903</v>
      </c>
      <c r="CG45" s="16">
        <f t="shared" si="7"/>
        <v>839</v>
      </c>
      <c r="CH45" s="16">
        <f t="shared" si="7"/>
        <v>794</v>
      </c>
      <c r="CI45" s="16">
        <f t="shared" si="7"/>
        <v>768</v>
      </c>
      <c r="CJ45" s="16">
        <f t="shared" si="7"/>
        <v>804</v>
      </c>
      <c r="CK45" s="16">
        <f t="shared" si="7"/>
        <v>737</v>
      </c>
      <c r="CL45" s="16">
        <f t="shared" si="7"/>
        <v>703</v>
      </c>
      <c r="CM45" s="16">
        <f t="shared" si="7"/>
        <v>661</v>
      </c>
      <c r="CN45" s="16">
        <f t="shared" si="7"/>
        <v>635</v>
      </c>
      <c r="CO45" s="16">
        <f t="shared" si="7"/>
        <v>599</v>
      </c>
      <c r="CP45" s="16">
        <f t="shared" si="7"/>
        <v>604</v>
      </c>
      <c r="CQ45" s="16">
        <f t="shared" si="7"/>
        <v>609</v>
      </c>
      <c r="CR45" s="16">
        <f t="shared" si="7"/>
        <v>578</v>
      </c>
      <c r="CS45" s="16">
        <f t="shared" si="7"/>
        <v>540</v>
      </c>
      <c r="CT45" s="16">
        <f t="shared" si="7"/>
        <v>18011.3</v>
      </c>
    </row>
    <row r="46" spans="1:103">
      <c r="A46" s="15" t="s">
        <v>176</v>
      </c>
      <c r="B46" s="16">
        <f t="shared" ref="B46:BM46" si="8">B37</f>
        <v>107</v>
      </c>
      <c r="C46" s="16">
        <f t="shared" si="8"/>
        <v>106</v>
      </c>
      <c r="D46" s="16">
        <f t="shared" si="8"/>
        <v>99</v>
      </c>
      <c r="E46" s="16">
        <f t="shared" si="8"/>
        <v>104</v>
      </c>
      <c r="F46" s="16">
        <f t="shared" si="8"/>
        <v>103</v>
      </c>
      <c r="G46" s="16">
        <f t="shared" si="8"/>
        <v>122</v>
      </c>
      <c r="H46" s="16">
        <f t="shared" si="8"/>
        <v>116</v>
      </c>
      <c r="I46" s="16">
        <f t="shared" si="8"/>
        <v>120</v>
      </c>
      <c r="J46" s="16">
        <f t="shared" si="8"/>
        <v>120</v>
      </c>
      <c r="K46" s="16">
        <f t="shared" si="8"/>
        <v>120</v>
      </c>
      <c r="L46" s="16">
        <f t="shared" si="8"/>
        <v>119</v>
      </c>
      <c r="M46" s="16">
        <f t="shared" si="8"/>
        <v>111</v>
      </c>
      <c r="N46" s="16">
        <f t="shared" si="8"/>
        <v>108</v>
      </c>
      <c r="O46" s="16">
        <f t="shared" si="8"/>
        <v>125</v>
      </c>
      <c r="P46" s="16">
        <f t="shared" si="8"/>
        <v>120</v>
      </c>
      <c r="Q46" s="16">
        <f t="shared" si="8"/>
        <v>121</v>
      </c>
      <c r="R46" s="16">
        <f t="shared" si="8"/>
        <v>123</v>
      </c>
      <c r="S46" s="16">
        <f t="shared" si="8"/>
        <v>118</v>
      </c>
      <c r="T46" s="16">
        <f t="shared" si="8"/>
        <v>115</v>
      </c>
      <c r="U46" s="16">
        <f t="shared" si="8"/>
        <v>118</v>
      </c>
      <c r="V46" s="16">
        <f t="shared" si="8"/>
        <v>116</v>
      </c>
      <c r="W46" s="16">
        <f t="shared" si="8"/>
        <v>106</v>
      </c>
      <c r="X46" s="16">
        <f t="shared" si="8"/>
        <v>106</v>
      </c>
      <c r="Y46" s="16">
        <f t="shared" si="8"/>
        <v>116</v>
      </c>
      <c r="Z46" s="16">
        <f t="shared" si="8"/>
        <v>108</v>
      </c>
      <c r="AA46" s="16">
        <f t="shared" si="8"/>
        <v>105</v>
      </c>
      <c r="AB46" s="16">
        <f t="shared" si="8"/>
        <v>106</v>
      </c>
      <c r="AC46" s="16">
        <f t="shared" si="8"/>
        <v>101</v>
      </c>
      <c r="AD46" s="16">
        <f t="shared" si="8"/>
        <v>100</v>
      </c>
      <c r="AE46" s="16">
        <f t="shared" si="8"/>
        <v>101</v>
      </c>
      <c r="AF46" s="16">
        <f t="shared" si="8"/>
        <v>98</v>
      </c>
      <c r="AG46" s="16">
        <f t="shared" si="8"/>
        <v>98</v>
      </c>
      <c r="AH46" s="16">
        <f t="shared" si="8"/>
        <v>106</v>
      </c>
      <c r="AI46" s="16">
        <f t="shared" si="8"/>
        <v>102</v>
      </c>
      <c r="AJ46" s="16">
        <f t="shared" si="8"/>
        <v>107</v>
      </c>
      <c r="AK46" s="16">
        <f t="shared" si="8"/>
        <v>106</v>
      </c>
      <c r="AL46" s="16">
        <f t="shared" si="8"/>
        <v>114</v>
      </c>
      <c r="AM46" s="16">
        <f t="shared" si="8"/>
        <v>117</v>
      </c>
      <c r="AN46" s="16">
        <f t="shared" si="8"/>
        <v>125</v>
      </c>
      <c r="AO46" s="16">
        <f t="shared" si="8"/>
        <v>120</v>
      </c>
      <c r="AP46" s="16">
        <f t="shared" si="8"/>
        <v>131</v>
      </c>
      <c r="AQ46" s="16">
        <f t="shared" si="8"/>
        <v>137</v>
      </c>
      <c r="AR46" s="16">
        <f t="shared" si="8"/>
        <v>117</v>
      </c>
      <c r="AS46" s="16">
        <f t="shared" si="8"/>
        <v>126</v>
      </c>
      <c r="AT46" s="16">
        <f t="shared" si="8"/>
        <v>124</v>
      </c>
      <c r="AU46" s="16">
        <f t="shared" si="8"/>
        <v>128</v>
      </c>
      <c r="AV46" s="16">
        <f t="shared" si="8"/>
        <v>121</v>
      </c>
      <c r="AW46" s="16">
        <f t="shared" si="8"/>
        <v>112</v>
      </c>
      <c r="AX46" s="16">
        <f t="shared" si="8"/>
        <v>108</v>
      </c>
      <c r="AY46" s="16">
        <f t="shared" si="8"/>
        <v>107</v>
      </c>
      <c r="AZ46" s="16">
        <f t="shared" si="8"/>
        <v>108</v>
      </c>
      <c r="BA46" s="16">
        <f t="shared" si="8"/>
        <v>99</v>
      </c>
      <c r="BB46" s="16">
        <f t="shared" si="8"/>
        <v>89</v>
      </c>
      <c r="BC46" s="16">
        <f t="shared" si="8"/>
        <v>91</v>
      </c>
      <c r="BD46" s="16">
        <f t="shared" si="8"/>
        <v>99</v>
      </c>
      <c r="BE46" s="16">
        <f t="shared" si="8"/>
        <v>89</v>
      </c>
      <c r="BF46" s="16">
        <f t="shared" si="8"/>
        <v>99</v>
      </c>
      <c r="BG46" s="16">
        <f t="shared" si="8"/>
        <v>110</v>
      </c>
      <c r="BH46" s="16">
        <f t="shared" si="8"/>
        <v>111</v>
      </c>
      <c r="BI46" s="16">
        <f t="shared" si="8"/>
        <v>102</v>
      </c>
      <c r="BJ46" s="16">
        <f t="shared" si="8"/>
        <v>104</v>
      </c>
      <c r="BK46" s="16">
        <f t="shared" si="8"/>
        <v>95</v>
      </c>
      <c r="BL46" s="16">
        <f t="shared" si="8"/>
        <v>94</v>
      </c>
      <c r="BM46" s="16">
        <f t="shared" si="8"/>
        <v>89</v>
      </c>
      <c r="BN46" s="16">
        <f t="shared" ref="BN46:CT46" si="9">BN37</f>
        <v>89</v>
      </c>
      <c r="BO46" s="16">
        <f t="shared" si="9"/>
        <v>106</v>
      </c>
      <c r="BP46" s="16">
        <f t="shared" si="9"/>
        <v>100</v>
      </c>
      <c r="BQ46" s="16">
        <f t="shared" si="9"/>
        <v>113</v>
      </c>
      <c r="BR46" s="16">
        <f t="shared" si="9"/>
        <v>112</v>
      </c>
      <c r="BS46" s="16">
        <f t="shared" si="9"/>
        <v>112</v>
      </c>
      <c r="BT46" s="16">
        <f t="shared" si="9"/>
        <v>111</v>
      </c>
      <c r="BU46" s="16">
        <f t="shared" si="9"/>
        <v>111</v>
      </c>
      <c r="BV46" s="16">
        <f t="shared" si="9"/>
        <v>103</v>
      </c>
      <c r="BW46" s="16">
        <f t="shared" si="9"/>
        <v>104</v>
      </c>
      <c r="BX46" s="16">
        <f t="shared" si="9"/>
        <v>104</v>
      </c>
      <c r="BY46" s="16">
        <f t="shared" si="9"/>
        <v>104</v>
      </c>
      <c r="BZ46" s="16">
        <f t="shared" si="9"/>
        <v>109</v>
      </c>
      <c r="CA46" s="16">
        <f t="shared" si="9"/>
        <v>91</v>
      </c>
      <c r="CB46" s="16">
        <f t="shared" si="9"/>
        <v>96</v>
      </c>
      <c r="CC46" s="16">
        <f t="shared" si="9"/>
        <v>107</v>
      </c>
      <c r="CD46" s="16">
        <f t="shared" si="9"/>
        <v>94</v>
      </c>
      <c r="CE46" s="16">
        <f t="shared" si="9"/>
        <v>95</v>
      </c>
      <c r="CF46" s="16">
        <f t="shared" si="9"/>
        <v>113</v>
      </c>
      <c r="CG46" s="16">
        <f t="shared" si="9"/>
        <v>104</v>
      </c>
      <c r="CH46" s="16">
        <f t="shared" si="9"/>
        <v>114</v>
      </c>
      <c r="CI46" s="16">
        <f t="shared" si="9"/>
        <v>117</v>
      </c>
      <c r="CJ46" s="16">
        <f t="shared" si="9"/>
        <v>113</v>
      </c>
      <c r="CK46" s="16">
        <f t="shared" si="9"/>
        <v>102</v>
      </c>
      <c r="CL46" s="16">
        <f t="shared" si="9"/>
        <v>108</v>
      </c>
      <c r="CM46" s="16">
        <f t="shared" si="9"/>
        <v>104</v>
      </c>
      <c r="CN46" s="16">
        <f t="shared" si="9"/>
        <v>101</v>
      </c>
      <c r="CO46" s="16">
        <f t="shared" si="9"/>
        <v>103</v>
      </c>
      <c r="CP46" s="16">
        <f t="shared" si="9"/>
        <v>106</v>
      </c>
      <c r="CQ46" s="16">
        <f t="shared" si="9"/>
        <v>107</v>
      </c>
      <c r="CR46" s="16">
        <f t="shared" si="9"/>
        <v>114</v>
      </c>
      <c r="CS46" s="16">
        <f t="shared" si="9"/>
        <v>112</v>
      </c>
      <c r="CT46" s="16">
        <f t="shared" si="9"/>
        <v>2638.3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0</v>
      </c>
      <c r="AA47" s="16">
        <f t="shared" si="10"/>
        <v>0</v>
      </c>
      <c r="AB47" s="16">
        <f t="shared" si="10"/>
        <v>0</v>
      </c>
      <c r="AC47" s="16">
        <f t="shared" si="10"/>
        <v>1</v>
      </c>
      <c r="AD47" s="16">
        <f t="shared" si="10"/>
        <v>2</v>
      </c>
      <c r="AE47" s="16">
        <f t="shared" si="10"/>
        <v>6</v>
      </c>
      <c r="AF47" s="16">
        <f t="shared" si="10"/>
        <v>8</v>
      </c>
      <c r="AG47" s="16">
        <f t="shared" si="10"/>
        <v>11</v>
      </c>
      <c r="AH47" s="16">
        <f t="shared" si="10"/>
        <v>11</v>
      </c>
      <c r="AI47" s="16">
        <f t="shared" si="10"/>
        <v>12</v>
      </c>
      <c r="AJ47" s="16">
        <f t="shared" si="10"/>
        <v>16</v>
      </c>
      <c r="AK47" s="16">
        <f t="shared" si="10"/>
        <v>17</v>
      </c>
      <c r="AL47" s="16">
        <f t="shared" si="10"/>
        <v>21</v>
      </c>
      <c r="AM47" s="16">
        <f t="shared" si="10"/>
        <v>24</v>
      </c>
      <c r="AN47" s="16">
        <f t="shared" si="10"/>
        <v>31</v>
      </c>
      <c r="AO47" s="16">
        <f t="shared" si="10"/>
        <v>32</v>
      </c>
      <c r="AP47" s="16">
        <f t="shared" si="10"/>
        <v>30</v>
      </c>
      <c r="AQ47" s="16">
        <f t="shared" si="10"/>
        <v>32</v>
      </c>
      <c r="AR47" s="16">
        <f t="shared" si="10"/>
        <v>37</v>
      </c>
      <c r="AS47" s="16">
        <f t="shared" si="10"/>
        <v>37</v>
      </c>
      <c r="AT47" s="16">
        <f t="shared" si="10"/>
        <v>38</v>
      </c>
      <c r="AU47" s="16">
        <f t="shared" si="10"/>
        <v>40</v>
      </c>
      <c r="AV47" s="16">
        <f t="shared" si="10"/>
        <v>41</v>
      </c>
      <c r="AW47" s="16">
        <f t="shared" si="10"/>
        <v>36</v>
      </c>
      <c r="AX47" s="16">
        <f t="shared" si="10"/>
        <v>38</v>
      </c>
      <c r="AY47" s="16">
        <f t="shared" si="10"/>
        <v>46</v>
      </c>
      <c r="AZ47" s="16">
        <f t="shared" si="10"/>
        <v>43</v>
      </c>
      <c r="BA47" s="16">
        <f t="shared" si="10"/>
        <v>35</v>
      </c>
      <c r="BB47" s="16">
        <f t="shared" si="10"/>
        <v>34</v>
      </c>
      <c r="BC47" s="16">
        <f t="shared" si="10"/>
        <v>38</v>
      </c>
      <c r="BD47" s="16">
        <f t="shared" si="10"/>
        <v>30</v>
      </c>
      <c r="BE47" s="16">
        <f t="shared" si="10"/>
        <v>31</v>
      </c>
      <c r="BF47" s="16">
        <f t="shared" si="10"/>
        <v>30</v>
      </c>
      <c r="BG47" s="16">
        <f t="shared" si="10"/>
        <v>43</v>
      </c>
      <c r="BH47" s="16">
        <f t="shared" si="10"/>
        <v>40</v>
      </c>
      <c r="BI47" s="16">
        <f t="shared" si="10"/>
        <v>45</v>
      </c>
      <c r="BJ47" s="16">
        <f t="shared" si="10"/>
        <v>29</v>
      </c>
      <c r="BK47" s="16">
        <f t="shared" si="10"/>
        <v>38</v>
      </c>
      <c r="BL47" s="16">
        <f t="shared" si="10"/>
        <v>28</v>
      </c>
      <c r="BM47" s="16">
        <f t="shared" si="10"/>
        <v>19</v>
      </c>
      <c r="BN47" s="16">
        <f t="shared" ref="BN47:CT47" si="11">BN36</f>
        <v>21</v>
      </c>
      <c r="BO47" s="16">
        <f t="shared" si="11"/>
        <v>12</v>
      </c>
      <c r="BP47" s="16">
        <f t="shared" si="11"/>
        <v>11</v>
      </c>
      <c r="BQ47" s="16">
        <f t="shared" si="11"/>
        <v>8</v>
      </c>
      <c r="BR47" s="16">
        <f t="shared" si="11"/>
        <v>4</v>
      </c>
      <c r="BS47" s="16">
        <f t="shared" si="11"/>
        <v>2</v>
      </c>
      <c r="BT47" s="16">
        <f t="shared" si="11"/>
        <v>0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 t="shared" si="11"/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3420.3</v>
      </c>
    </row>
    <row r="48" spans="1:103">
      <c r="A48" s="15" t="s">
        <v>178</v>
      </c>
      <c r="B48" s="16">
        <f t="shared" ref="B48:BM49" si="12">B38</f>
        <v>14</v>
      </c>
      <c r="C48" s="16">
        <f t="shared" si="12"/>
        <v>16</v>
      </c>
      <c r="D48" s="16">
        <f t="shared" si="12"/>
        <v>15</v>
      </c>
      <c r="E48" s="16">
        <f t="shared" si="12"/>
        <v>6</v>
      </c>
      <c r="F48" s="16">
        <f t="shared" si="12"/>
        <v>2</v>
      </c>
      <c r="G48" s="16">
        <f t="shared" si="12"/>
        <v>17</v>
      </c>
      <c r="H48" s="16">
        <f t="shared" si="12"/>
        <v>16</v>
      </c>
      <c r="I48" s="16">
        <f t="shared" si="12"/>
        <v>17</v>
      </c>
      <c r="J48" s="16">
        <f t="shared" si="12"/>
        <v>6</v>
      </c>
      <c r="K48" s="16">
        <f t="shared" si="12"/>
        <v>16</v>
      </c>
      <c r="L48" s="16">
        <f t="shared" si="12"/>
        <v>16</v>
      </c>
      <c r="M48" s="16">
        <f t="shared" si="12"/>
        <v>16</v>
      </c>
      <c r="N48" s="16">
        <f t="shared" si="12"/>
        <v>15</v>
      </c>
      <c r="O48" s="16">
        <f t="shared" si="12"/>
        <v>6</v>
      </c>
      <c r="P48" s="16">
        <f t="shared" si="12"/>
        <v>16</v>
      </c>
      <c r="Q48" s="16">
        <f t="shared" si="12"/>
        <v>16</v>
      </c>
      <c r="R48" s="16">
        <f t="shared" si="12"/>
        <v>13</v>
      </c>
      <c r="S48" s="16">
        <f t="shared" si="12"/>
        <v>16</v>
      </c>
      <c r="T48" s="16">
        <f t="shared" si="12"/>
        <v>15</v>
      </c>
      <c r="U48" s="16">
        <f t="shared" si="12"/>
        <v>17</v>
      </c>
      <c r="V48" s="16">
        <f t="shared" si="12"/>
        <v>16</v>
      </c>
      <c r="W48" s="16">
        <f t="shared" si="12"/>
        <v>17</v>
      </c>
      <c r="X48" s="16">
        <f t="shared" si="12"/>
        <v>6</v>
      </c>
      <c r="Y48" s="16">
        <f t="shared" si="12"/>
        <v>15</v>
      </c>
      <c r="Z48" s="16">
        <f t="shared" si="12"/>
        <v>16</v>
      </c>
      <c r="AA48" s="16">
        <f t="shared" si="12"/>
        <v>16</v>
      </c>
      <c r="AB48" s="16">
        <f t="shared" si="12"/>
        <v>14</v>
      </c>
      <c r="AC48" s="16">
        <f t="shared" si="12"/>
        <v>14</v>
      </c>
      <c r="AD48" s="16">
        <f t="shared" si="12"/>
        <v>6</v>
      </c>
      <c r="AE48" s="16">
        <f t="shared" si="12"/>
        <v>16</v>
      </c>
      <c r="AF48" s="16">
        <f t="shared" si="12"/>
        <v>14</v>
      </c>
      <c r="AG48" s="16">
        <f t="shared" si="12"/>
        <v>16</v>
      </c>
      <c r="AH48" s="16">
        <f t="shared" si="12"/>
        <v>15</v>
      </c>
      <c r="AI48" s="16">
        <f t="shared" si="12"/>
        <v>16</v>
      </c>
      <c r="AJ48" s="16">
        <f t="shared" si="12"/>
        <v>15</v>
      </c>
      <c r="AK48" s="16">
        <f t="shared" si="12"/>
        <v>15</v>
      </c>
      <c r="AL48" s="16">
        <f t="shared" si="12"/>
        <v>16</v>
      </c>
      <c r="AM48" s="16">
        <f t="shared" si="12"/>
        <v>17</v>
      </c>
      <c r="AN48" s="16">
        <f t="shared" si="12"/>
        <v>16</v>
      </c>
      <c r="AO48" s="16">
        <f t="shared" si="12"/>
        <v>16</v>
      </c>
      <c r="AP48" s="16">
        <f t="shared" si="12"/>
        <v>16</v>
      </c>
      <c r="AQ48" s="16">
        <f t="shared" si="12"/>
        <v>15</v>
      </c>
      <c r="AR48" s="16">
        <f t="shared" si="12"/>
        <v>16</v>
      </c>
      <c r="AS48" s="16">
        <f t="shared" si="12"/>
        <v>16</v>
      </c>
      <c r="AT48" s="16">
        <f t="shared" si="12"/>
        <v>16</v>
      </c>
      <c r="AU48" s="16">
        <f t="shared" si="12"/>
        <v>16</v>
      </c>
      <c r="AV48" s="16">
        <f t="shared" si="12"/>
        <v>16</v>
      </c>
      <c r="AW48" s="16">
        <f t="shared" si="12"/>
        <v>14</v>
      </c>
      <c r="AX48" s="16">
        <f t="shared" si="12"/>
        <v>15</v>
      </c>
      <c r="AY48" s="16">
        <f t="shared" si="12"/>
        <v>16</v>
      </c>
      <c r="AZ48" s="16">
        <f t="shared" si="12"/>
        <v>16</v>
      </c>
      <c r="BA48" s="16">
        <f t="shared" si="12"/>
        <v>15</v>
      </c>
      <c r="BB48" s="16">
        <f t="shared" si="12"/>
        <v>5</v>
      </c>
      <c r="BC48" s="16">
        <f t="shared" si="12"/>
        <v>5</v>
      </c>
      <c r="BD48" s="16">
        <f t="shared" si="12"/>
        <v>5</v>
      </c>
      <c r="BE48" s="16">
        <f t="shared" si="12"/>
        <v>5</v>
      </c>
      <c r="BF48" s="16">
        <f t="shared" si="12"/>
        <v>5</v>
      </c>
      <c r="BG48" s="16">
        <f t="shared" si="12"/>
        <v>6</v>
      </c>
      <c r="BH48" s="16">
        <f t="shared" si="12"/>
        <v>6</v>
      </c>
      <c r="BI48" s="16">
        <f t="shared" si="12"/>
        <v>15</v>
      </c>
      <c r="BJ48" s="16">
        <f t="shared" si="12"/>
        <v>15</v>
      </c>
      <c r="BK48" s="16">
        <f t="shared" si="12"/>
        <v>15</v>
      </c>
      <c r="BL48" s="16">
        <f t="shared" si="12"/>
        <v>16</v>
      </c>
      <c r="BM48" s="16">
        <f t="shared" si="12"/>
        <v>15</v>
      </c>
      <c r="BN48" s="16">
        <f t="shared" ref="BN48:CT49" si="13">BN38</f>
        <v>3</v>
      </c>
      <c r="BO48" s="16">
        <f t="shared" si="13"/>
        <v>3</v>
      </c>
      <c r="BP48" s="16">
        <f t="shared" si="13"/>
        <v>3</v>
      </c>
      <c r="BQ48" s="16">
        <f t="shared" si="13"/>
        <v>4</v>
      </c>
      <c r="BR48" s="16">
        <f t="shared" si="13"/>
        <v>16</v>
      </c>
      <c r="BS48" s="16">
        <f t="shared" si="13"/>
        <v>6</v>
      </c>
      <c r="BT48" s="16">
        <f t="shared" si="13"/>
        <v>10</v>
      </c>
      <c r="BU48" s="16">
        <f t="shared" si="13"/>
        <v>14</v>
      </c>
      <c r="BV48" s="16">
        <f t="shared" si="13"/>
        <v>6</v>
      </c>
      <c r="BW48" s="16">
        <f t="shared" si="13"/>
        <v>5</v>
      </c>
      <c r="BX48" s="16">
        <f t="shared" si="13"/>
        <v>16</v>
      </c>
      <c r="BY48" s="16">
        <f t="shared" si="13"/>
        <v>17</v>
      </c>
      <c r="BZ48" s="16">
        <f t="shared" si="13"/>
        <v>16</v>
      </c>
      <c r="CA48" s="16">
        <f t="shared" si="13"/>
        <v>15</v>
      </c>
      <c r="CB48" s="16">
        <f t="shared" si="13"/>
        <v>15</v>
      </c>
      <c r="CC48" s="16">
        <f t="shared" si="13"/>
        <v>6</v>
      </c>
      <c r="CD48" s="16">
        <f t="shared" si="13"/>
        <v>6</v>
      </c>
      <c r="CE48" s="16">
        <f t="shared" si="13"/>
        <v>17</v>
      </c>
      <c r="CF48" s="16">
        <f t="shared" si="13"/>
        <v>16</v>
      </c>
      <c r="CG48" s="16">
        <f t="shared" si="13"/>
        <v>16</v>
      </c>
      <c r="CH48" s="16">
        <f t="shared" si="13"/>
        <v>15</v>
      </c>
      <c r="CI48" s="16">
        <f t="shared" si="13"/>
        <v>15</v>
      </c>
      <c r="CJ48" s="16">
        <f t="shared" si="13"/>
        <v>17</v>
      </c>
      <c r="CK48" s="16">
        <f t="shared" si="13"/>
        <v>17</v>
      </c>
      <c r="CL48" s="16">
        <f t="shared" si="13"/>
        <v>16</v>
      </c>
      <c r="CM48" s="16">
        <f t="shared" si="13"/>
        <v>15</v>
      </c>
      <c r="CN48" s="16">
        <f t="shared" si="13"/>
        <v>13</v>
      </c>
      <c r="CO48" s="16">
        <f t="shared" si="13"/>
        <v>14</v>
      </c>
      <c r="CP48" s="16">
        <f t="shared" si="13"/>
        <v>14</v>
      </c>
      <c r="CQ48" s="16">
        <f t="shared" si="13"/>
        <v>15</v>
      </c>
      <c r="CR48" s="16">
        <f t="shared" si="13"/>
        <v>15</v>
      </c>
      <c r="CS48" s="16">
        <f t="shared" si="13"/>
        <v>16</v>
      </c>
      <c r="CT48" s="16">
        <f t="shared" si="13"/>
        <v>313.10000000000002</v>
      </c>
    </row>
    <row r="49" spans="1:98">
      <c r="A49" s="17" t="s">
        <v>179</v>
      </c>
      <c r="B49" s="18">
        <f t="shared" si="12"/>
        <v>150</v>
      </c>
      <c r="C49" s="18">
        <f t="shared" si="12"/>
        <v>164</v>
      </c>
      <c r="D49" s="18">
        <f t="shared" si="12"/>
        <v>151</v>
      </c>
      <c r="E49" s="18">
        <f t="shared" si="12"/>
        <v>165</v>
      </c>
      <c r="F49" s="18">
        <f t="shared" si="12"/>
        <v>158</v>
      </c>
      <c r="G49" s="18">
        <f t="shared" si="12"/>
        <v>146</v>
      </c>
      <c r="H49" s="18">
        <f t="shared" si="12"/>
        <v>145</v>
      </c>
      <c r="I49" s="18">
        <f t="shared" si="12"/>
        <v>140</v>
      </c>
      <c r="J49" s="18">
        <f t="shared" si="12"/>
        <v>154</v>
      </c>
      <c r="K49" s="18">
        <f t="shared" si="12"/>
        <v>143</v>
      </c>
      <c r="L49" s="18">
        <f t="shared" si="12"/>
        <v>133</v>
      </c>
      <c r="M49" s="18">
        <f t="shared" si="12"/>
        <v>145</v>
      </c>
      <c r="N49" s="18">
        <f t="shared" si="12"/>
        <v>142</v>
      </c>
      <c r="O49" s="18">
        <f t="shared" si="12"/>
        <v>142</v>
      </c>
      <c r="P49" s="18">
        <f t="shared" si="12"/>
        <v>132</v>
      </c>
      <c r="Q49" s="18">
        <f t="shared" si="12"/>
        <v>152</v>
      </c>
      <c r="R49" s="18">
        <f t="shared" si="12"/>
        <v>149</v>
      </c>
      <c r="S49" s="18">
        <f t="shared" si="12"/>
        <v>153</v>
      </c>
      <c r="T49" s="18">
        <f t="shared" si="12"/>
        <v>145</v>
      </c>
      <c r="U49" s="18">
        <f t="shared" si="12"/>
        <v>143</v>
      </c>
      <c r="V49" s="18">
        <f t="shared" si="12"/>
        <v>145</v>
      </c>
      <c r="W49" s="18">
        <f t="shared" si="12"/>
        <v>143</v>
      </c>
      <c r="X49" s="18">
        <f t="shared" si="12"/>
        <v>145</v>
      </c>
      <c r="Y49" s="18">
        <f t="shared" si="12"/>
        <v>147</v>
      </c>
      <c r="Z49" s="18">
        <f t="shared" si="12"/>
        <v>160</v>
      </c>
      <c r="AA49" s="18">
        <f t="shared" si="12"/>
        <v>159</v>
      </c>
      <c r="AB49" s="18">
        <f t="shared" si="12"/>
        <v>153</v>
      </c>
      <c r="AC49" s="18">
        <f t="shared" si="12"/>
        <v>164</v>
      </c>
      <c r="AD49" s="18">
        <f t="shared" si="12"/>
        <v>160</v>
      </c>
      <c r="AE49" s="18">
        <f t="shared" si="12"/>
        <v>152</v>
      </c>
      <c r="AF49" s="18">
        <f t="shared" si="12"/>
        <v>146</v>
      </c>
      <c r="AG49" s="18">
        <f t="shared" si="12"/>
        <v>159</v>
      </c>
      <c r="AH49" s="18">
        <f t="shared" si="12"/>
        <v>134</v>
      </c>
      <c r="AI49" s="18">
        <f t="shared" si="12"/>
        <v>153</v>
      </c>
      <c r="AJ49" s="18">
        <f t="shared" si="12"/>
        <v>156</v>
      </c>
      <c r="AK49" s="18">
        <f t="shared" si="12"/>
        <v>143</v>
      </c>
      <c r="AL49" s="18">
        <f t="shared" si="12"/>
        <v>141</v>
      </c>
      <c r="AM49" s="18">
        <f t="shared" si="12"/>
        <v>143</v>
      </c>
      <c r="AN49" s="18">
        <f t="shared" si="12"/>
        <v>142</v>
      </c>
      <c r="AO49" s="18">
        <f t="shared" si="12"/>
        <v>139</v>
      </c>
      <c r="AP49" s="18">
        <f t="shared" si="12"/>
        <v>131</v>
      </c>
      <c r="AQ49" s="18">
        <f t="shared" si="12"/>
        <v>129</v>
      </c>
      <c r="AR49" s="18">
        <f t="shared" si="12"/>
        <v>126</v>
      </c>
      <c r="AS49" s="18">
        <f t="shared" si="12"/>
        <v>145</v>
      </c>
      <c r="AT49" s="18">
        <f t="shared" si="12"/>
        <v>141</v>
      </c>
      <c r="AU49" s="18">
        <f t="shared" si="12"/>
        <v>139</v>
      </c>
      <c r="AV49" s="18">
        <f t="shared" si="12"/>
        <v>139</v>
      </c>
      <c r="AW49" s="18">
        <f t="shared" si="12"/>
        <v>133</v>
      </c>
      <c r="AX49" s="18">
        <f t="shared" si="12"/>
        <v>142</v>
      </c>
      <c r="AY49" s="18">
        <f t="shared" si="12"/>
        <v>142</v>
      </c>
      <c r="AZ49" s="18">
        <f t="shared" si="12"/>
        <v>143</v>
      </c>
      <c r="BA49" s="18">
        <f t="shared" si="12"/>
        <v>140</v>
      </c>
      <c r="BB49" s="18">
        <f t="shared" si="12"/>
        <v>142</v>
      </c>
      <c r="BC49" s="18">
        <f t="shared" si="12"/>
        <v>149</v>
      </c>
      <c r="BD49" s="18">
        <f t="shared" si="12"/>
        <v>148</v>
      </c>
      <c r="BE49" s="18">
        <f t="shared" si="12"/>
        <v>149</v>
      </c>
      <c r="BF49" s="18">
        <f t="shared" si="12"/>
        <v>155</v>
      </c>
      <c r="BG49" s="18">
        <f t="shared" si="12"/>
        <v>154</v>
      </c>
      <c r="BH49" s="18">
        <f t="shared" si="12"/>
        <v>157</v>
      </c>
      <c r="BI49" s="18">
        <f t="shared" si="12"/>
        <v>153</v>
      </c>
      <c r="BJ49" s="18">
        <f t="shared" si="12"/>
        <v>161</v>
      </c>
      <c r="BK49" s="18">
        <f t="shared" si="12"/>
        <v>156</v>
      </c>
      <c r="BL49" s="18">
        <f t="shared" si="12"/>
        <v>159</v>
      </c>
      <c r="BM49" s="18">
        <f t="shared" si="12"/>
        <v>155</v>
      </c>
      <c r="BN49" s="18">
        <f t="shared" si="13"/>
        <v>163</v>
      </c>
      <c r="BO49" s="18">
        <f t="shared" si="13"/>
        <v>158</v>
      </c>
      <c r="BP49" s="18">
        <f t="shared" si="13"/>
        <v>148</v>
      </c>
      <c r="BQ49" s="18">
        <f t="shared" si="13"/>
        <v>140</v>
      </c>
      <c r="BR49" s="18">
        <f t="shared" si="13"/>
        <v>143</v>
      </c>
      <c r="BS49" s="18">
        <f t="shared" si="13"/>
        <v>146</v>
      </c>
      <c r="BT49" s="18">
        <f t="shared" si="13"/>
        <v>144</v>
      </c>
      <c r="BU49" s="18">
        <f t="shared" si="13"/>
        <v>143</v>
      </c>
      <c r="BV49" s="18">
        <f t="shared" si="13"/>
        <v>142</v>
      </c>
      <c r="BW49" s="18">
        <f t="shared" si="13"/>
        <v>137</v>
      </c>
      <c r="BX49" s="18">
        <f t="shared" si="13"/>
        <v>146</v>
      </c>
      <c r="BY49" s="18">
        <f t="shared" si="13"/>
        <v>145</v>
      </c>
      <c r="BZ49" s="18">
        <f t="shared" si="13"/>
        <v>143</v>
      </c>
      <c r="CA49" s="18">
        <f t="shared" si="13"/>
        <v>139</v>
      </c>
      <c r="CB49" s="18">
        <f t="shared" si="13"/>
        <v>154</v>
      </c>
      <c r="CC49" s="18">
        <f t="shared" si="13"/>
        <v>150</v>
      </c>
      <c r="CD49" s="18">
        <f t="shared" si="13"/>
        <v>156</v>
      </c>
      <c r="CE49" s="18">
        <f t="shared" si="13"/>
        <v>162</v>
      </c>
      <c r="CF49" s="18">
        <f t="shared" si="13"/>
        <v>155</v>
      </c>
      <c r="CG49" s="18">
        <f t="shared" si="13"/>
        <v>167</v>
      </c>
      <c r="CH49" s="18">
        <f t="shared" si="13"/>
        <v>174</v>
      </c>
      <c r="CI49" s="18">
        <f t="shared" si="13"/>
        <v>178</v>
      </c>
      <c r="CJ49" s="18">
        <f t="shared" si="13"/>
        <v>170</v>
      </c>
      <c r="CK49" s="18">
        <f t="shared" si="13"/>
        <v>167</v>
      </c>
      <c r="CL49" s="18">
        <f t="shared" si="13"/>
        <v>170</v>
      </c>
      <c r="CM49" s="18">
        <f t="shared" si="13"/>
        <v>173</v>
      </c>
      <c r="CN49" s="18">
        <f t="shared" si="13"/>
        <v>176</v>
      </c>
      <c r="CO49" s="18">
        <f t="shared" si="13"/>
        <v>166</v>
      </c>
      <c r="CP49" s="18">
        <f t="shared" si="13"/>
        <v>166</v>
      </c>
      <c r="CQ49" s="18">
        <f t="shared" si="13"/>
        <v>163</v>
      </c>
      <c r="CR49" s="18">
        <f t="shared" si="13"/>
        <v>170</v>
      </c>
      <c r="CS49" s="18">
        <f t="shared" si="13"/>
        <v>165</v>
      </c>
      <c r="CT49" s="18">
        <f t="shared" si="13"/>
        <v>3871.3</v>
      </c>
    </row>
    <row r="50" spans="1:98">
      <c r="A50" s="19"/>
      <c r="B50" s="16">
        <f>SUM(B42:B49)</f>
        <v>1492</v>
      </c>
      <c r="C50" s="16">
        <f t="shared" ref="C50:BN50" si="14">SUM(C42:C49)</f>
        <v>1483</v>
      </c>
      <c r="D50" s="16">
        <f t="shared" si="14"/>
        <v>1451</v>
      </c>
      <c r="E50" s="16">
        <f t="shared" si="14"/>
        <v>1440</v>
      </c>
      <c r="F50" s="16">
        <f t="shared" si="14"/>
        <v>1407</v>
      </c>
      <c r="G50" s="16">
        <f t="shared" si="14"/>
        <v>1415</v>
      </c>
      <c r="H50" s="16">
        <f t="shared" si="14"/>
        <v>1393</v>
      </c>
      <c r="I50" s="16">
        <f t="shared" si="14"/>
        <v>1371</v>
      </c>
      <c r="J50" s="16">
        <f t="shared" si="14"/>
        <v>1372</v>
      </c>
      <c r="K50" s="16">
        <f t="shared" si="14"/>
        <v>1371</v>
      </c>
      <c r="L50" s="16">
        <f t="shared" si="14"/>
        <v>1365</v>
      </c>
      <c r="M50" s="16">
        <f t="shared" si="14"/>
        <v>1376</v>
      </c>
      <c r="N50" s="16">
        <f t="shared" si="14"/>
        <v>1352</v>
      </c>
      <c r="O50" s="16">
        <f t="shared" si="14"/>
        <v>1363</v>
      </c>
      <c r="P50" s="16">
        <f t="shared" si="14"/>
        <v>1361</v>
      </c>
      <c r="Q50" s="16">
        <f t="shared" si="14"/>
        <v>1398</v>
      </c>
      <c r="R50" s="16">
        <f t="shared" si="14"/>
        <v>1435</v>
      </c>
      <c r="S50" s="16">
        <f t="shared" si="14"/>
        <v>1523</v>
      </c>
      <c r="T50" s="16">
        <f t="shared" si="14"/>
        <v>1571</v>
      </c>
      <c r="U50" s="16">
        <f t="shared" si="14"/>
        <v>1663</v>
      </c>
      <c r="V50" s="16">
        <f t="shared" si="14"/>
        <v>1772</v>
      </c>
      <c r="W50" s="16">
        <f t="shared" si="14"/>
        <v>1883</v>
      </c>
      <c r="X50" s="16">
        <f t="shared" si="14"/>
        <v>1930</v>
      </c>
      <c r="Y50" s="16">
        <f t="shared" si="14"/>
        <v>1957</v>
      </c>
      <c r="Z50" s="16">
        <f t="shared" si="14"/>
        <v>2005</v>
      </c>
      <c r="AA50" s="16">
        <f t="shared" si="14"/>
        <v>2004</v>
      </c>
      <c r="AB50" s="16">
        <f t="shared" si="14"/>
        <v>1953</v>
      </c>
      <c r="AC50" s="16">
        <f t="shared" si="14"/>
        <v>1884</v>
      </c>
      <c r="AD50" s="16">
        <f t="shared" si="14"/>
        <v>1808</v>
      </c>
      <c r="AE50" s="16">
        <f t="shared" si="14"/>
        <v>1808</v>
      </c>
      <c r="AF50" s="16">
        <f t="shared" si="14"/>
        <v>1794</v>
      </c>
      <c r="AG50" s="16">
        <f t="shared" si="14"/>
        <v>1814</v>
      </c>
      <c r="AH50" s="16">
        <f t="shared" si="14"/>
        <v>1800</v>
      </c>
      <c r="AI50" s="16">
        <f t="shared" si="14"/>
        <v>1829</v>
      </c>
      <c r="AJ50" s="16">
        <f t="shared" si="14"/>
        <v>1824</v>
      </c>
      <c r="AK50" s="16">
        <f t="shared" si="14"/>
        <v>1749</v>
      </c>
      <c r="AL50" s="16">
        <f t="shared" si="14"/>
        <v>1744</v>
      </c>
      <c r="AM50" s="16">
        <f t="shared" si="14"/>
        <v>1745</v>
      </c>
      <c r="AN50" s="16">
        <f t="shared" si="14"/>
        <v>1734</v>
      </c>
      <c r="AO50" s="16">
        <f t="shared" si="14"/>
        <v>1691</v>
      </c>
      <c r="AP50" s="16">
        <f t="shared" si="14"/>
        <v>1701</v>
      </c>
      <c r="AQ50" s="16">
        <f t="shared" si="14"/>
        <v>1749</v>
      </c>
      <c r="AR50" s="16">
        <f t="shared" si="14"/>
        <v>1749</v>
      </c>
      <c r="AS50" s="16">
        <f t="shared" si="14"/>
        <v>1759</v>
      </c>
      <c r="AT50" s="16">
        <f t="shared" si="14"/>
        <v>1757</v>
      </c>
      <c r="AU50" s="16">
        <f t="shared" si="14"/>
        <v>1829</v>
      </c>
      <c r="AV50" s="16">
        <f t="shared" si="14"/>
        <v>1824</v>
      </c>
      <c r="AW50" s="16">
        <f t="shared" si="14"/>
        <v>1798</v>
      </c>
      <c r="AX50" s="16">
        <f t="shared" si="14"/>
        <v>1751</v>
      </c>
      <c r="AY50" s="16">
        <f t="shared" si="14"/>
        <v>1767</v>
      </c>
      <c r="AZ50" s="16">
        <f t="shared" si="14"/>
        <v>1768</v>
      </c>
      <c r="BA50" s="16">
        <f t="shared" si="14"/>
        <v>1731</v>
      </c>
      <c r="BB50" s="16">
        <f t="shared" si="14"/>
        <v>1724</v>
      </c>
      <c r="BC50" s="16">
        <f t="shared" si="14"/>
        <v>1704</v>
      </c>
      <c r="BD50" s="16">
        <f t="shared" si="14"/>
        <v>1716</v>
      </c>
      <c r="BE50" s="16">
        <f t="shared" si="14"/>
        <v>1754</v>
      </c>
      <c r="BF50" s="16">
        <f t="shared" si="14"/>
        <v>1829</v>
      </c>
      <c r="BG50" s="16">
        <f t="shared" si="14"/>
        <v>1871</v>
      </c>
      <c r="BH50" s="16">
        <f t="shared" si="14"/>
        <v>1936</v>
      </c>
      <c r="BI50" s="16">
        <f t="shared" si="14"/>
        <v>1978</v>
      </c>
      <c r="BJ50" s="16">
        <f t="shared" si="14"/>
        <v>1981</v>
      </c>
      <c r="BK50" s="16">
        <f t="shared" si="14"/>
        <v>2051</v>
      </c>
      <c r="BL50" s="16">
        <f t="shared" si="14"/>
        <v>2086</v>
      </c>
      <c r="BM50" s="16">
        <f t="shared" si="14"/>
        <v>2086</v>
      </c>
      <c r="BN50" s="16">
        <f t="shared" si="14"/>
        <v>2101</v>
      </c>
      <c r="BO50" s="16">
        <f t="shared" ref="BO50:CT50" si="15">SUM(BO42:BO49)</f>
        <v>2125</v>
      </c>
      <c r="BP50" s="16">
        <f t="shared" si="15"/>
        <v>2161</v>
      </c>
      <c r="BQ50" s="16">
        <f t="shared" si="15"/>
        <v>2180</v>
      </c>
      <c r="BR50" s="16">
        <f t="shared" si="15"/>
        <v>2197</v>
      </c>
      <c r="BS50" s="16">
        <f t="shared" si="15"/>
        <v>2216</v>
      </c>
      <c r="BT50" s="16">
        <f t="shared" si="15"/>
        <v>2252</v>
      </c>
      <c r="BU50" s="16">
        <f t="shared" si="15"/>
        <v>2292</v>
      </c>
      <c r="BV50" s="16">
        <f t="shared" si="15"/>
        <v>2352</v>
      </c>
      <c r="BW50" s="16">
        <f t="shared" si="15"/>
        <v>2436</v>
      </c>
      <c r="BX50" s="16">
        <f t="shared" si="15"/>
        <v>2499</v>
      </c>
      <c r="BY50" s="16">
        <f t="shared" si="15"/>
        <v>2490</v>
      </c>
      <c r="BZ50" s="16">
        <f t="shared" si="15"/>
        <v>2438</v>
      </c>
      <c r="CA50" s="16">
        <f t="shared" si="15"/>
        <v>2413</v>
      </c>
      <c r="CB50" s="16">
        <f t="shared" si="15"/>
        <v>2366</v>
      </c>
      <c r="CC50" s="16">
        <f t="shared" si="15"/>
        <v>2326</v>
      </c>
      <c r="CD50" s="16">
        <f t="shared" si="15"/>
        <v>2259</v>
      </c>
      <c r="CE50" s="16">
        <f t="shared" si="15"/>
        <v>2220</v>
      </c>
      <c r="CF50" s="16">
        <f t="shared" si="15"/>
        <v>2165</v>
      </c>
      <c r="CG50" s="16">
        <f t="shared" si="15"/>
        <v>2104</v>
      </c>
      <c r="CH50" s="16">
        <f t="shared" si="15"/>
        <v>2073</v>
      </c>
      <c r="CI50" s="16">
        <f t="shared" si="15"/>
        <v>2016</v>
      </c>
      <c r="CJ50" s="16">
        <f t="shared" si="15"/>
        <v>1956</v>
      </c>
      <c r="CK50" s="16">
        <f t="shared" si="15"/>
        <v>1873</v>
      </c>
      <c r="CL50" s="16">
        <f t="shared" si="15"/>
        <v>1815</v>
      </c>
      <c r="CM50" s="16">
        <f t="shared" si="15"/>
        <v>1769</v>
      </c>
      <c r="CN50" s="16">
        <f t="shared" si="15"/>
        <v>1721</v>
      </c>
      <c r="CO50" s="16">
        <f t="shared" si="15"/>
        <v>1663</v>
      </c>
      <c r="CP50" s="16">
        <f t="shared" si="15"/>
        <v>1631</v>
      </c>
      <c r="CQ50" s="16">
        <f t="shared" si="15"/>
        <v>1591</v>
      </c>
      <c r="CR50" s="16">
        <f t="shared" si="15"/>
        <v>1571</v>
      </c>
      <c r="CS50" s="16">
        <f>SUM(CS42:CS49)</f>
        <v>1530</v>
      </c>
      <c r="CT50" s="16">
        <f t="shared" si="15"/>
        <v>47722.100000000013</v>
      </c>
    </row>
    <row r="52" spans="1:98">
      <c r="A52" t="s">
        <v>230</v>
      </c>
      <c r="B52" s="32">
        <f>MAX(B40:CS40)</f>
        <v>2498</v>
      </c>
      <c r="CC52" s="32">
        <f>MAX(B50:CS50)</f>
        <v>2499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0B60C-BD20-4284-A6FD-599A7F18BC7B}">
  <sheetPr codeName="Sheet17"/>
  <dimension ref="A1:CY52"/>
  <sheetViews>
    <sheetView workbookViewId="0">
      <pane xSplit="1" ySplit="1" topLeftCell="AV2" activePane="bottomRight" state="frozen"/>
      <selection pane="topRight" activeCell="B1" sqref="B1"/>
      <selection pane="bottomLeft" activeCell="A2" sqref="A2"/>
      <selection pane="bottomRight" activeCell="A11" sqref="A11:XFD11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45674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10</v>
      </c>
      <c r="D3" s="26">
        <v>10</v>
      </c>
      <c r="E3" s="26">
        <v>10</v>
      </c>
      <c r="F3" s="26">
        <v>10</v>
      </c>
      <c r="G3" s="26">
        <v>10</v>
      </c>
      <c r="H3" s="26">
        <v>10</v>
      </c>
      <c r="I3" s="26">
        <v>10</v>
      </c>
      <c r="J3" s="26">
        <v>10</v>
      </c>
      <c r="K3" s="26">
        <v>10</v>
      </c>
      <c r="L3" s="26">
        <v>10</v>
      </c>
      <c r="M3" s="26">
        <v>10</v>
      </c>
      <c r="N3" s="26">
        <v>10</v>
      </c>
      <c r="O3" s="26">
        <v>10</v>
      </c>
      <c r="P3" s="26">
        <v>10</v>
      </c>
      <c r="Q3" s="26">
        <v>10</v>
      </c>
      <c r="R3" s="26">
        <v>19</v>
      </c>
      <c r="S3" s="26">
        <v>21</v>
      </c>
      <c r="T3" s="26">
        <v>21</v>
      </c>
      <c r="U3" s="26">
        <v>21</v>
      </c>
      <c r="V3" s="26">
        <v>20</v>
      </c>
      <c r="W3" s="26">
        <v>21</v>
      </c>
      <c r="X3" s="26">
        <v>20</v>
      </c>
      <c r="Y3" s="26">
        <v>20</v>
      </c>
      <c r="Z3" s="26">
        <v>20</v>
      </c>
      <c r="AA3" s="26">
        <v>20</v>
      </c>
      <c r="AB3" s="26">
        <v>20</v>
      </c>
      <c r="AC3" s="26">
        <v>20</v>
      </c>
      <c r="AD3" s="26">
        <v>20</v>
      </c>
      <c r="AE3" s="26">
        <v>21</v>
      </c>
      <c r="AF3" s="26">
        <v>21</v>
      </c>
      <c r="AG3" s="26">
        <v>20</v>
      </c>
      <c r="AH3" s="26">
        <v>20</v>
      </c>
      <c r="AI3" s="26">
        <v>20</v>
      </c>
      <c r="AJ3" s="26">
        <v>20</v>
      </c>
      <c r="AK3" s="26">
        <v>20</v>
      </c>
      <c r="AL3" s="26">
        <v>20</v>
      </c>
      <c r="AM3" s="26">
        <v>20</v>
      </c>
      <c r="AN3" s="26">
        <v>20</v>
      </c>
      <c r="AO3" s="26">
        <v>20</v>
      </c>
      <c r="AP3" s="26">
        <v>20</v>
      </c>
      <c r="AQ3" s="26">
        <v>20</v>
      </c>
      <c r="AR3" s="26">
        <v>20</v>
      </c>
      <c r="AS3" s="26">
        <v>20</v>
      </c>
      <c r="AT3" s="26">
        <v>20</v>
      </c>
      <c r="AU3" s="26">
        <v>20</v>
      </c>
      <c r="AV3" s="26">
        <v>20</v>
      </c>
      <c r="AW3" s="26">
        <v>20</v>
      </c>
      <c r="AX3" s="26">
        <v>20</v>
      </c>
      <c r="AY3" s="22">
        <v>20</v>
      </c>
      <c r="AZ3" s="22">
        <v>10</v>
      </c>
      <c r="BA3" s="22">
        <v>10</v>
      </c>
      <c r="BB3" s="22">
        <v>10</v>
      </c>
      <c r="BC3" s="23">
        <v>10</v>
      </c>
      <c r="BD3" s="22">
        <v>10</v>
      </c>
      <c r="BE3" s="22">
        <v>10</v>
      </c>
      <c r="BF3" s="22">
        <v>10</v>
      </c>
      <c r="BG3" s="22">
        <v>10</v>
      </c>
      <c r="BH3" s="22">
        <v>10</v>
      </c>
      <c r="BI3" s="22">
        <v>10</v>
      </c>
      <c r="BJ3" s="22">
        <v>10</v>
      </c>
      <c r="BK3" s="22">
        <v>10</v>
      </c>
      <c r="BL3" s="22">
        <v>10</v>
      </c>
      <c r="BM3" s="22">
        <v>10</v>
      </c>
      <c r="BN3" s="22">
        <v>10</v>
      </c>
      <c r="BO3" s="22">
        <v>10</v>
      </c>
      <c r="BP3" s="22">
        <v>10</v>
      </c>
      <c r="BQ3" s="22">
        <v>10</v>
      </c>
      <c r="BR3" s="22">
        <v>10</v>
      </c>
      <c r="BS3" s="22">
        <v>10</v>
      </c>
      <c r="BT3" s="22">
        <v>10</v>
      </c>
      <c r="BU3" s="23">
        <v>10</v>
      </c>
      <c r="BV3" s="22">
        <v>10</v>
      </c>
      <c r="BW3" s="22">
        <v>10</v>
      </c>
      <c r="BX3" s="22">
        <v>10</v>
      </c>
      <c r="BY3" s="22">
        <v>31</v>
      </c>
      <c r="BZ3" s="22">
        <v>31</v>
      </c>
      <c r="CA3" s="22">
        <v>31</v>
      </c>
      <c r="CB3" s="22">
        <v>31</v>
      </c>
      <c r="CC3" s="22">
        <v>31</v>
      </c>
      <c r="CD3" s="22">
        <v>31</v>
      </c>
      <c r="CE3" s="22">
        <v>30</v>
      </c>
      <c r="CF3" s="22">
        <v>30</v>
      </c>
      <c r="CG3" s="26">
        <v>30</v>
      </c>
      <c r="CH3" s="26">
        <v>30</v>
      </c>
      <c r="CI3" s="26">
        <v>30</v>
      </c>
      <c r="CJ3" s="26">
        <v>30</v>
      </c>
      <c r="CK3" s="26">
        <v>30</v>
      </c>
      <c r="CL3" s="26">
        <v>30</v>
      </c>
      <c r="CM3" s="26">
        <v>30</v>
      </c>
      <c r="CN3" s="26">
        <v>30</v>
      </c>
      <c r="CO3" s="26">
        <v>30</v>
      </c>
      <c r="CP3" s="26">
        <v>30</v>
      </c>
      <c r="CQ3" s="26">
        <v>30</v>
      </c>
      <c r="CR3" s="26">
        <v>30</v>
      </c>
      <c r="CS3" s="26">
        <v>15</v>
      </c>
      <c r="CT3" s="30">
        <v>436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5</v>
      </c>
      <c r="F4" s="26">
        <v>5</v>
      </c>
      <c r="G4" s="26">
        <v>5</v>
      </c>
      <c r="H4" s="26">
        <v>5</v>
      </c>
      <c r="I4" s="26">
        <v>5</v>
      </c>
      <c r="J4" s="26">
        <v>5</v>
      </c>
      <c r="K4" s="26">
        <v>5</v>
      </c>
      <c r="L4" s="26">
        <v>5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5</v>
      </c>
      <c r="W4" s="26">
        <v>5</v>
      </c>
      <c r="X4" s="26">
        <v>5</v>
      </c>
      <c r="Y4" s="26">
        <v>5</v>
      </c>
      <c r="Z4" s="26">
        <v>5</v>
      </c>
      <c r="AA4" s="26">
        <v>5</v>
      </c>
      <c r="AB4" s="26">
        <v>5</v>
      </c>
      <c r="AC4" s="26">
        <v>5</v>
      </c>
      <c r="AD4" s="26">
        <v>5</v>
      </c>
      <c r="AE4" s="26">
        <v>5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2">
        <v>10</v>
      </c>
      <c r="AZ4" s="22">
        <v>25</v>
      </c>
      <c r="BA4" s="22">
        <v>24</v>
      </c>
      <c r="BB4" s="22">
        <v>25</v>
      </c>
      <c r="BC4" s="23">
        <v>25</v>
      </c>
      <c r="BD4" s="22">
        <v>25</v>
      </c>
      <c r="BE4" s="22">
        <v>25</v>
      </c>
      <c r="BF4" s="22">
        <v>25</v>
      </c>
      <c r="BG4" s="22">
        <v>25</v>
      </c>
      <c r="BH4" s="22">
        <v>25</v>
      </c>
      <c r="BI4" s="22">
        <v>0</v>
      </c>
      <c r="BJ4" s="22">
        <v>0</v>
      </c>
      <c r="BK4" s="22">
        <v>0</v>
      </c>
      <c r="BL4" s="22">
        <v>25</v>
      </c>
      <c r="BM4" s="22">
        <v>25</v>
      </c>
      <c r="BN4" s="22">
        <v>25</v>
      </c>
      <c r="BO4" s="22">
        <v>25</v>
      </c>
      <c r="BP4" s="22">
        <v>25</v>
      </c>
      <c r="BQ4" s="22">
        <v>25</v>
      </c>
      <c r="BR4" s="22">
        <v>25</v>
      </c>
      <c r="BS4" s="22">
        <v>25</v>
      </c>
      <c r="BT4" s="22">
        <v>25</v>
      </c>
      <c r="BU4" s="23">
        <v>25</v>
      </c>
      <c r="BV4" s="22">
        <v>25</v>
      </c>
      <c r="BW4" s="22">
        <v>25</v>
      </c>
      <c r="BX4" s="22">
        <v>50</v>
      </c>
      <c r="BY4" s="22">
        <v>30</v>
      </c>
      <c r="BZ4" s="22">
        <v>30</v>
      </c>
      <c r="CA4" s="22">
        <v>30</v>
      </c>
      <c r="CB4" s="22">
        <v>30</v>
      </c>
      <c r="CC4" s="22">
        <v>20</v>
      </c>
      <c r="CD4" s="22">
        <v>20</v>
      </c>
      <c r="CE4" s="22">
        <v>20</v>
      </c>
      <c r="CF4" s="22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20</v>
      </c>
      <c r="CL4" s="26">
        <v>20</v>
      </c>
      <c r="CM4" s="26">
        <v>20</v>
      </c>
      <c r="CN4" s="26">
        <v>20</v>
      </c>
      <c r="CO4" s="26">
        <v>20</v>
      </c>
      <c r="CP4" s="26">
        <v>10</v>
      </c>
      <c r="CQ4" s="26">
        <v>10</v>
      </c>
      <c r="CR4" s="26">
        <v>10</v>
      </c>
      <c r="CS4" s="26">
        <v>0</v>
      </c>
      <c r="CT4" s="30">
        <v>339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31</v>
      </c>
      <c r="C5" s="26">
        <v>31</v>
      </c>
      <c r="D5" s="26">
        <v>31</v>
      </c>
      <c r="E5" s="26">
        <v>31</v>
      </c>
      <c r="F5" s="26">
        <v>31</v>
      </c>
      <c r="G5" s="26">
        <v>31</v>
      </c>
      <c r="H5" s="26">
        <v>31</v>
      </c>
      <c r="I5" s="26">
        <v>31</v>
      </c>
      <c r="J5" s="26">
        <v>31</v>
      </c>
      <c r="K5" s="26">
        <v>31</v>
      </c>
      <c r="L5" s="26">
        <v>31</v>
      </c>
      <c r="M5" s="26">
        <v>31</v>
      </c>
      <c r="N5" s="26">
        <v>31</v>
      </c>
      <c r="O5" s="26">
        <v>31</v>
      </c>
      <c r="P5" s="26">
        <v>31</v>
      </c>
      <c r="Q5" s="26">
        <v>31</v>
      </c>
      <c r="R5" s="26">
        <v>41</v>
      </c>
      <c r="S5" s="26">
        <v>41</v>
      </c>
      <c r="T5" s="26">
        <v>41</v>
      </c>
      <c r="U5" s="26">
        <v>41</v>
      </c>
      <c r="V5" s="26">
        <v>41</v>
      </c>
      <c r="W5" s="26">
        <v>41</v>
      </c>
      <c r="X5" s="26">
        <v>40</v>
      </c>
      <c r="Y5" s="26">
        <v>40</v>
      </c>
      <c r="Z5" s="26">
        <v>40</v>
      </c>
      <c r="AA5" s="26">
        <v>40</v>
      </c>
      <c r="AB5" s="26">
        <v>40</v>
      </c>
      <c r="AC5" s="26">
        <v>32</v>
      </c>
      <c r="AD5" s="26">
        <v>30</v>
      </c>
      <c r="AE5" s="26">
        <v>30</v>
      </c>
      <c r="AF5" s="26">
        <v>30</v>
      </c>
      <c r="AG5" s="26">
        <v>30</v>
      </c>
      <c r="AH5" s="26">
        <v>30</v>
      </c>
      <c r="AI5" s="26">
        <v>30</v>
      </c>
      <c r="AJ5" s="26">
        <v>30</v>
      </c>
      <c r="AK5" s="26">
        <v>15</v>
      </c>
      <c r="AL5" s="26">
        <v>15</v>
      </c>
      <c r="AM5" s="26">
        <v>15</v>
      </c>
      <c r="AN5" s="26">
        <v>15</v>
      </c>
      <c r="AO5" s="26">
        <v>15</v>
      </c>
      <c r="AP5" s="26">
        <v>15</v>
      </c>
      <c r="AQ5" s="26">
        <v>15</v>
      </c>
      <c r="AR5" s="26">
        <v>30</v>
      </c>
      <c r="AS5" s="26">
        <v>30</v>
      </c>
      <c r="AT5" s="26">
        <v>41</v>
      </c>
      <c r="AU5" s="26">
        <v>41</v>
      </c>
      <c r="AV5" s="26">
        <v>41</v>
      </c>
      <c r="AW5" s="26">
        <v>41</v>
      </c>
      <c r="AX5" s="26">
        <v>41</v>
      </c>
      <c r="AY5" s="22">
        <v>41</v>
      </c>
      <c r="AZ5" s="22">
        <v>41</v>
      </c>
      <c r="BA5" s="22">
        <v>41</v>
      </c>
      <c r="BB5" s="22">
        <v>30</v>
      </c>
      <c r="BC5" s="23">
        <v>30</v>
      </c>
      <c r="BD5" s="22">
        <v>30</v>
      </c>
      <c r="BE5" s="22">
        <v>30</v>
      </c>
      <c r="BF5" s="22">
        <v>39</v>
      </c>
      <c r="BG5" s="22">
        <v>41</v>
      </c>
      <c r="BH5" s="22">
        <v>41</v>
      </c>
      <c r="BI5" s="22">
        <v>13</v>
      </c>
      <c r="BJ5" s="22">
        <v>36</v>
      </c>
      <c r="BK5" s="22">
        <v>41</v>
      </c>
      <c r="BL5" s="22">
        <v>41</v>
      </c>
      <c r="BM5" s="22">
        <v>41</v>
      </c>
      <c r="BN5" s="22">
        <v>41</v>
      </c>
      <c r="BO5" s="22">
        <v>41</v>
      </c>
      <c r="BP5" s="22">
        <v>41</v>
      </c>
      <c r="BQ5" s="22">
        <v>41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31</v>
      </c>
      <c r="BZ5" s="22">
        <v>31</v>
      </c>
      <c r="CA5" s="22">
        <v>31</v>
      </c>
      <c r="CB5" s="22">
        <v>30</v>
      </c>
      <c r="CC5" s="22">
        <v>31</v>
      </c>
      <c r="CD5" s="22">
        <v>30</v>
      </c>
      <c r="CE5" s="22">
        <v>31</v>
      </c>
      <c r="CF5" s="22">
        <v>31</v>
      </c>
      <c r="CG5" s="26">
        <v>31</v>
      </c>
      <c r="CH5" s="26">
        <v>31</v>
      </c>
      <c r="CI5" s="26">
        <v>31</v>
      </c>
      <c r="CJ5" s="26">
        <v>31</v>
      </c>
      <c r="CK5" s="26">
        <v>31</v>
      </c>
      <c r="CL5" s="26">
        <v>31</v>
      </c>
      <c r="CM5" s="26">
        <v>31</v>
      </c>
      <c r="CN5" s="26">
        <v>31</v>
      </c>
      <c r="CO5" s="26">
        <v>31</v>
      </c>
      <c r="CP5" s="26">
        <v>31</v>
      </c>
      <c r="CQ5" s="26">
        <v>31</v>
      </c>
      <c r="CR5" s="26">
        <v>31</v>
      </c>
      <c r="CS5" s="26">
        <v>31</v>
      </c>
      <c r="CT5" s="30">
        <v>811.7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50</v>
      </c>
      <c r="C6" s="26">
        <v>50</v>
      </c>
      <c r="D6" s="26">
        <v>50</v>
      </c>
      <c r="E6" s="26">
        <v>51</v>
      </c>
      <c r="F6" s="26">
        <v>50</v>
      </c>
      <c r="G6" s="26">
        <v>50</v>
      </c>
      <c r="H6" s="26">
        <v>50</v>
      </c>
      <c r="I6" s="26">
        <v>50</v>
      </c>
      <c r="J6" s="26">
        <v>50</v>
      </c>
      <c r="K6" s="26">
        <v>50</v>
      </c>
      <c r="L6" s="26">
        <v>50</v>
      </c>
      <c r="M6" s="26">
        <v>50</v>
      </c>
      <c r="N6" s="26">
        <v>50</v>
      </c>
      <c r="O6" s="26">
        <v>50</v>
      </c>
      <c r="P6" s="26">
        <v>50</v>
      </c>
      <c r="Q6" s="26">
        <v>51</v>
      </c>
      <c r="R6" s="26">
        <v>50</v>
      </c>
      <c r="S6" s="26">
        <v>50</v>
      </c>
      <c r="T6" s="26">
        <v>50</v>
      </c>
      <c r="U6" s="26">
        <v>50</v>
      </c>
      <c r="V6" s="26">
        <v>50</v>
      </c>
      <c r="W6" s="26">
        <v>50</v>
      </c>
      <c r="X6" s="26">
        <v>50</v>
      </c>
      <c r="Y6" s="26">
        <v>50</v>
      </c>
      <c r="Z6" s="26">
        <v>50</v>
      </c>
      <c r="AA6" s="26">
        <v>50</v>
      </c>
      <c r="AB6" s="26">
        <v>50</v>
      </c>
      <c r="AC6" s="26">
        <v>50</v>
      </c>
      <c r="AD6" s="26">
        <v>50</v>
      </c>
      <c r="AE6" s="26">
        <v>50</v>
      </c>
      <c r="AF6" s="26">
        <v>50</v>
      </c>
      <c r="AG6" s="26">
        <v>50</v>
      </c>
      <c r="AH6" s="26">
        <v>50</v>
      </c>
      <c r="AI6" s="26">
        <v>50</v>
      </c>
      <c r="AJ6" s="26">
        <v>50</v>
      </c>
      <c r="AK6" s="26">
        <v>50</v>
      </c>
      <c r="AL6" s="26">
        <v>40</v>
      </c>
      <c r="AM6" s="26">
        <v>30</v>
      </c>
      <c r="AN6" s="26">
        <v>29</v>
      </c>
      <c r="AO6" s="26">
        <v>30</v>
      </c>
      <c r="AP6" s="26">
        <v>30</v>
      </c>
      <c r="AQ6" s="26">
        <v>40</v>
      </c>
      <c r="AR6" s="26">
        <v>40</v>
      </c>
      <c r="AS6" s="26">
        <v>40</v>
      </c>
      <c r="AT6" s="26">
        <v>50</v>
      </c>
      <c r="AU6" s="26">
        <v>50</v>
      </c>
      <c r="AV6" s="26">
        <v>50</v>
      </c>
      <c r="AW6" s="26">
        <v>50</v>
      </c>
      <c r="AX6" s="26">
        <v>50</v>
      </c>
      <c r="AY6" s="22">
        <v>50</v>
      </c>
      <c r="AZ6" s="22">
        <v>50</v>
      </c>
      <c r="BA6" s="22">
        <v>49</v>
      </c>
      <c r="BB6" s="22">
        <v>40</v>
      </c>
      <c r="BC6" s="23">
        <v>40</v>
      </c>
      <c r="BD6" s="22">
        <v>40</v>
      </c>
      <c r="BE6" s="22">
        <v>40</v>
      </c>
      <c r="BF6" s="22">
        <v>50</v>
      </c>
      <c r="BG6" s="22">
        <v>50</v>
      </c>
      <c r="BH6" s="22">
        <v>50</v>
      </c>
      <c r="BI6" s="22">
        <v>50</v>
      </c>
      <c r="BJ6" s="22">
        <v>50</v>
      </c>
      <c r="BK6" s="22">
        <v>50</v>
      </c>
      <c r="BL6" s="22">
        <v>50</v>
      </c>
      <c r="BM6" s="22">
        <v>50</v>
      </c>
      <c r="BN6" s="22">
        <v>50</v>
      </c>
      <c r="BO6" s="22">
        <v>50</v>
      </c>
      <c r="BP6" s="22">
        <v>50</v>
      </c>
      <c r="BQ6" s="22">
        <v>50</v>
      </c>
      <c r="BR6" s="22">
        <v>50</v>
      </c>
      <c r="BS6" s="22">
        <v>50</v>
      </c>
      <c r="BT6" s="22">
        <v>50</v>
      </c>
      <c r="BU6" s="23">
        <v>50</v>
      </c>
      <c r="BV6" s="22">
        <v>50</v>
      </c>
      <c r="BW6" s="22">
        <v>50</v>
      </c>
      <c r="BX6" s="22">
        <v>50</v>
      </c>
      <c r="BY6" s="22">
        <v>50</v>
      </c>
      <c r="BZ6" s="22">
        <v>50</v>
      </c>
      <c r="CA6" s="22">
        <v>50</v>
      </c>
      <c r="CB6" s="22">
        <v>50</v>
      </c>
      <c r="CC6" s="22">
        <v>50</v>
      </c>
      <c r="CD6" s="22">
        <v>50</v>
      </c>
      <c r="CE6" s="22">
        <v>50</v>
      </c>
      <c r="CF6" s="22">
        <v>50</v>
      </c>
      <c r="CG6" s="26">
        <v>50</v>
      </c>
      <c r="CH6" s="26">
        <v>50</v>
      </c>
      <c r="CI6" s="26">
        <v>50</v>
      </c>
      <c r="CJ6" s="26">
        <v>50</v>
      </c>
      <c r="CK6" s="26">
        <v>50</v>
      </c>
      <c r="CL6" s="26">
        <v>50</v>
      </c>
      <c r="CM6" s="26">
        <v>50</v>
      </c>
      <c r="CN6" s="26">
        <v>50</v>
      </c>
      <c r="CO6" s="26">
        <v>50</v>
      </c>
      <c r="CP6" s="26">
        <v>50</v>
      </c>
      <c r="CQ6" s="26">
        <v>50</v>
      </c>
      <c r="CR6" s="26">
        <v>50</v>
      </c>
      <c r="CS6" s="26">
        <v>50</v>
      </c>
      <c r="CT6" s="30">
        <v>1161.0999999999999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45</v>
      </c>
      <c r="C7" s="26">
        <v>45</v>
      </c>
      <c r="D7" s="26">
        <v>45</v>
      </c>
      <c r="E7" s="26">
        <v>45</v>
      </c>
      <c r="F7" s="26">
        <v>44</v>
      </c>
      <c r="G7" s="26">
        <v>45</v>
      </c>
      <c r="H7" s="26">
        <v>45</v>
      </c>
      <c r="I7" s="26">
        <v>43</v>
      </c>
      <c r="J7" s="26">
        <v>44</v>
      </c>
      <c r="K7" s="26">
        <v>44</v>
      </c>
      <c r="L7" s="26">
        <v>43</v>
      </c>
      <c r="M7" s="26">
        <v>43</v>
      </c>
      <c r="N7" s="26">
        <v>44</v>
      </c>
      <c r="O7" s="26">
        <v>44</v>
      </c>
      <c r="P7" s="26">
        <v>44</v>
      </c>
      <c r="Q7" s="26">
        <v>45</v>
      </c>
      <c r="R7" s="26">
        <v>45</v>
      </c>
      <c r="S7" s="26">
        <v>45</v>
      </c>
      <c r="T7" s="26">
        <v>44</v>
      </c>
      <c r="U7" s="26">
        <v>44</v>
      </c>
      <c r="V7" s="26">
        <v>45</v>
      </c>
      <c r="W7" s="26">
        <v>45</v>
      </c>
      <c r="X7" s="26">
        <v>45</v>
      </c>
      <c r="Y7" s="26">
        <v>45</v>
      </c>
      <c r="Z7" s="26">
        <v>45</v>
      </c>
      <c r="AA7" s="26">
        <v>45</v>
      </c>
      <c r="AB7" s="26">
        <v>45</v>
      </c>
      <c r="AC7" s="26">
        <v>45</v>
      </c>
      <c r="AD7" s="26">
        <v>45</v>
      </c>
      <c r="AE7" s="26">
        <v>45</v>
      </c>
      <c r="AF7" s="26">
        <v>45</v>
      </c>
      <c r="AG7" s="26">
        <v>45</v>
      </c>
      <c r="AH7" s="26">
        <v>45</v>
      </c>
      <c r="AI7" s="26">
        <v>44</v>
      </c>
      <c r="AJ7" s="26">
        <v>45</v>
      </c>
      <c r="AK7" s="26">
        <v>44</v>
      </c>
      <c r="AL7" s="26">
        <v>44</v>
      </c>
      <c r="AM7" s="26">
        <v>45</v>
      </c>
      <c r="AN7" s="26">
        <v>42</v>
      </c>
      <c r="AO7" s="26">
        <v>45</v>
      </c>
      <c r="AP7" s="26">
        <v>44</v>
      </c>
      <c r="AQ7" s="26">
        <v>44</v>
      </c>
      <c r="AR7" s="26">
        <v>44</v>
      </c>
      <c r="AS7" s="26">
        <v>44</v>
      </c>
      <c r="AT7" s="26">
        <v>44</v>
      </c>
      <c r="AU7" s="26">
        <v>44</v>
      </c>
      <c r="AV7" s="26">
        <v>44</v>
      </c>
      <c r="AW7" s="26">
        <v>44</v>
      </c>
      <c r="AX7" s="26">
        <v>44</v>
      </c>
      <c r="AY7" s="22">
        <v>44</v>
      </c>
      <c r="AZ7" s="22">
        <v>44</v>
      </c>
      <c r="BA7" s="22">
        <v>42</v>
      </c>
      <c r="BB7" s="22">
        <v>31</v>
      </c>
      <c r="BC7" s="23">
        <v>32</v>
      </c>
      <c r="BD7" s="22">
        <v>32</v>
      </c>
      <c r="BE7" s="22">
        <v>32</v>
      </c>
      <c r="BF7" s="22">
        <v>45</v>
      </c>
      <c r="BG7" s="22">
        <v>45</v>
      </c>
      <c r="BH7" s="22">
        <v>45</v>
      </c>
      <c r="BI7" s="22">
        <v>45</v>
      </c>
      <c r="BJ7" s="22">
        <v>45</v>
      </c>
      <c r="BK7" s="22">
        <v>45</v>
      </c>
      <c r="BL7" s="22">
        <v>45</v>
      </c>
      <c r="BM7" s="22">
        <v>45</v>
      </c>
      <c r="BN7" s="22">
        <v>45</v>
      </c>
      <c r="BO7" s="22">
        <v>45</v>
      </c>
      <c r="BP7" s="22">
        <v>44</v>
      </c>
      <c r="BQ7" s="22">
        <v>44</v>
      </c>
      <c r="BR7" s="22">
        <v>44</v>
      </c>
      <c r="BS7" s="22">
        <v>44</v>
      </c>
      <c r="BT7" s="22">
        <v>45</v>
      </c>
      <c r="BU7" s="23">
        <v>45</v>
      </c>
      <c r="BV7" s="22">
        <v>45</v>
      </c>
      <c r="BW7" s="22">
        <v>45</v>
      </c>
      <c r="BX7" s="22">
        <v>45</v>
      </c>
      <c r="BY7" s="22">
        <v>45</v>
      </c>
      <c r="BZ7" s="22">
        <v>45</v>
      </c>
      <c r="CA7" s="22">
        <v>45</v>
      </c>
      <c r="CB7" s="22">
        <v>45</v>
      </c>
      <c r="CC7" s="22">
        <v>45</v>
      </c>
      <c r="CD7" s="22">
        <v>45</v>
      </c>
      <c r="CE7" s="22">
        <v>45</v>
      </c>
      <c r="CF7" s="22">
        <v>45</v>
      </c>
      <c r="CG7" s="26">
        <v>45</v>
      </c>
      <c r="CH7" s="26">
        <v>45</v>
      </c>
      <c r="CI7" s="26">
        <v>45</v>
      </c>
      <c r="CJ7" s="26">
        <v>45</v>
      </c>
      <c r="CK7" s="26">
        <v>45</v>
      </c>
      <c r="CL7" s="26">
        <v>45</v>
      </c>
      <c r="CM7" s="26">
        <v>45</v>
      </c>
      <c r="CN7" s="26">
        <v>45</v>
      </c>
      <c r="CO7" s="26">
        <v>45</v>
      </c>
      <c r="CP7" s="26">
        <v>45</v>
      </c>
      <c r="CQ7" s="26">
        <v>45</v>
      </c>
      <c r="CR7" s="26">
        <v>45</v>
      </c>
      <c r="CS7" s="26">
        <v>45</v>
      </c>
      <c r="CT7" s="30">
        <v>1070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10</v>
      </c>
      <c r="D8" s="26">
        <v>10</v>
      </c>
      <c r="E8" s="26">
        <v>10</v>
      </c>
      <c r="F8" s="26">
        <v>10</v>
      </c>
      <c r="G8" s="26">
        <v>10</v>
      </c>
      <c r="H8" s="26">
        <v>10</v>
      </c>
      <c r="I8" s="26">
        <v>10</v>
      </c>
      <c r="J8" s="26">
        <v>10</v>
      </c>
      <c r="K8" s="26">
        <v>10</v>
      </c>
      <c r="L8" s="26">
        <v>10</v>
      </c>
      <c r="M8" s="26">
        <v>10</v>
      </c>
      <c r="N8" s="26">
        <v>10</v>
      </c>
      <c r="O8" s="26">
        <v>10</v>
      </c>
      <c r="P8" s="26">
        <v>10</v>
      </c>
      <c r="Q8" s="26">
        <v>10</v>
      </c>
      <c r="R8" s="26">
        <v>10</v>
      </c>
      <c r="S8" s="26">
        <v>10</v>
      </c>
      <c r="T8" s="26">
        <v>10</v>
      </c>
      <c r="U8" s="26">
        <v>10</v>
      </c>
      <c r="V8" s="26">
        <v>10</v>
      </c>
      <c r="W8" s="26">
        <v>10</v>
      </c>
      <c r="X8" s="26">
        <v>10</v>
      </c>
      <c r="Y8" s="26">
        <v>10</v>
      </c>
      <c r="Z8" s="26">
        <v>10</v>
      </c>
      <c r="AA8" s="26">
        <v>10</v>
      </c>
      <c r="AB8" s="26">
        <v>10</v>
      </c>
      <c r="AC8" s="26">
        <v>10</v>
      </c>
      <c r="AD8" s="26">
        <v>10</v>
      </c>
      <c r="AE8" s="26">
        <v>10</v>
      </c>
      <c r="AF8" s="26">
        <v>10</v>
      </c>
      <c r="AG8" s="26">
        <v>10</v>
      </c>
      <c r="AH8" s="26">
        <v>10</v>
      </c>
      <c r="AI8" s="26">
        <v>10</v>
      </c>
      <c r="AJ8" s="26">
        <v>10</v>
      </c>
      <c r="AK8" s="26">
        <v>10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8</v>
      </c>
      <c r="AZ8" s="22">
        <v>11</v>
      </c>
      <c r="BA8" s="22">
        <v>11</v>
      </c>
      <c r="BB8" s="22">
        <v>10</v>
      </c>
      <c r="BC8" s="22">
        <v>10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2">
        <v>10</v>
      </c>
      <c r="BR8" s="22">
        <v>13</v>
      </c>
      <c r="BS8" s="22">
        <v>13</v>
      </c>
      <c r="BT8" s="22">
        <v>13</v>
      </c>
      <c r="BU8" s="22">
        <v>11</v>
      </c>
      <c r="BV8" s="22">
        <v>10</v>
      </c>
      <c r="BW8" s="22">
        <v>13</v>
      </c>
      <c r="BX8" s="22">
        <v>13</v>
      </c>
      <c r="BY8" s="22">
        <v>13</v>
      </c>
      <c r="BZ8" s="22">
        <v>13</v>
      </c>
      <c r="CA8" s="22">
        <v>13</v>
      </c>
      <c r="CB8" s="22">
        <v>13</v>
      </c>
      <c r="CC8" s="22">
        <v>13</v>
      </c>
      <c r="CD8" s="22">
        <v>13</v>
      </c>
      <c r="CE8" s="22">
        <v>13</v>
      </c>
      <c r="CF8" s="22">
        <v>13</v>
      </c>
      <c r="CG8" s="26">
        <v>13</v>
      </c>
      <c r="CH8" s="26">
        <v>13</v>
      </c>
      <c r="CI8" s="26">
        <v>13</v>
      </c>
      <c r="CJ8" s="26">
        <v>13</v>
      </c>
      <c r="CK8" s="26">
        <v>13</v>
      </c>
      <c r="CL8" s="26">
        <v>13</v>
      </c>
      <c r="CM8" s="26">
        <v>13</v>
      </c>
      <c r="CN8" s="26">
        <v>13</v>
      </c>
      <c r="CO8" s="26">
        <v>13</v>
      </c>
      <c r="CP8" s="26">
        <v>10</v>
      </c>
      <c r="CQ8" s="26">
        <v>10</v>
      </c>
      <c r="CR8" s="26">
        <v>10</v>
      </c>
      <c r="CS8" s="26">
        <v>10</v>
      </c>
      <c r="CT8" s="30">
        <v>196.5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40</v>
      </c>
      <c r="C9" s="27">
        <v>40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51</v>
      </c>
      <c r="V9" s="26">
        <v>89</v>
      </c>
      <c r="W9" s="27">
        <v>106</v>
      </c>
      <c r="X9" s="26">
        <v>73</v>
      </c>
      <c r="Y9" s="26">
        <v>80</v>
      </c>
      <c r="Z9" s="27">
        <v>105</v>
      </c>
      <c r="AA9" s="26">
        <v>76</v>
      </c>
      <c r="AB9" s="27">
        <v>60</v>
      </c>
      <c r="AC9" s="26">
        <v>77</v>
      </c>
      <c r="AD9" s="26">
        <v>78</v>
      </c>
      <c r="AE9" s="27">
        <v>65</v>
      </c>
      <c r="AF9" s="26">
        <v>66</v>
      </c>
      <c r="AG9" s="27">
        <v>60</v>
      </c>
      <c r="AH9" s="26">
        <v>77</v>
      </c>
      <c r="AI9" s="27">
        <v>84</v>
      </c>
      <c r="AJ9" s="26">
        <v>59</v>
      </c>
      <c r="AK9" s="26">
        <v>69</v>
      </c>
      <c r="AL9" s="27">
        <v>63</v>
      </c>
      <c r="AM9" s="26">
        <v>58</v>
      </c>
      <c r="AN9" s="27">
        <v>59</v>
      </c>
      <c r="AO9" s="26">
        <v>40</v>
      </c>
      <c r="AP9" s="26">
        <v>40</v>
      </c>
      <c r="AQ9" s="27">
        <v>40</v>
      </c>
      <c r="AR9" s="26">
        <v>40</v>
      </c>
      <c r="AS9" s="27">
        <v>40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40</v>
      </c>
      <c r="BI9" s="22">
        <v>60</v>
      </c>
      <c r="BJ9" s="22">
        <v>60</v>
      </c>
      <c r="BK9" s="22">
        <v>89</v>
      </c>
      <c r="BL9" s="22">
        <v>80</v>
      </c>
      <c r="BM9" s="22">
        <v>80</v>
      </c>
      <c r="BN9" s="22">
        <v>80</v>
      </c>
      <c r="BO9" s="22">
        <v>80</v>
      </c>
      <c r="BP9" s="22">
        <v>60</v>
      </c>
      <c r="BQ9" s="22">
        <v>84</v>
      </c>
      <c r="BR9" s="22">
        <v>69</v>
      </c>
      <c r="BS9" s="22">
        <v>97</v>
      </c>
      <c r="BT9" s="22">
        <v>91</v>
      </c>
      <c r="BU9" s="22">
        <v>120</v>
      </c>
      <c r="BV9" s="22">
        <v>137</v>
      </c>
      <c r="BW9" s="22">
        <v>149</v>
      </c>
      <c r="BX9" s="22">
        <v>89</v>
      </c>
      <c r="BY9" s="22">
        <v>118</v>
      </c>
      <c r="BZ9" s="22">
        <v>109</v>
      </c>
      <c r="CA9" s="22">
        <v>91</v>
      </c>
      <c r="CB9" s="22">
        <v>72</v>
      </c>
      <c r="CC9" s="22">
        <v>57</v>
      </c>
      <c r="CD9" s="22">
        <v>60</v>
      </c>
      <c r="CE9" s="22">
        <v>75</v>
      </c>
      <c r="CF9" s="22">
        <v>75</v>
      </c>
      <c r="CG9" s="26">
        <v>75</v>
      </c>
      <c r="CH9" s="27">
        <v>75</v>
      </c>
      <c r="CI9" s="27">
        <v>75</v>
      </c>
      <c r="CJ9" s="26">
        <v>75</v>
      </c>
      <c r="CK9" s="27">
        <v>75</v>
      </c>
      <c r="CL9" s="27">
        <v>40</v>
      </c>
      <c r="CM9" s="26">
        <v>40</v>
      </c>
      <c r="CN9" s="26">
        <v>40</v>
      </c>
      <c r="CO9" s="27">
        <v>40</v>
      </c>
      <c r="CP9" s="26">
        <v>40</v>
      </c>
      <c r="CQ9" s="26">
        <v>0</v>
      </c>
      <c r="CR9" s="26">
        <v>0</v>
      </c>
      <c r="CS9" s="26">
        <v>0</v>
      </c>
      <c r="CT9" s="30">
        <v>1104.9000000000001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32</v>
      </c>
      <c r="T10" s="26">
        <v>48</v>
      </c>
      <c r="U10" s="26">
        <v>31</v>
      </c>
      <c r="V10" s="26">
        <v>65</v>
      </c>
      <c r="W10" s="26">
        <v>43</v>
      </c>
      <c r="X10" s="26">
        <v>44</v>
      </c>
      <c r="Y10" s="26">
        <v>43</v>
      </c>
      <c r="Z10" s="26">
        <v>43</v>
      </c>
      <c r="AA10" s="26">
        <v>65</v>
      </c>
      <c r="AB10" s="26">
        <v>30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3">
        <v>0</v>
      </c>
      <c r="BO10" s="22">
        <v>0</v>
      </c>
      <c r="BP10" s="23">
        <v>61</v>
      </c>
      <c r="BQ10" s="23">
        <v>67</v>
      </c>
      <c r="BR10" s="22">
        <v>69</v>
      </c>
      <c r="BS10" s="23">
        <v>69</v>
      </c>
      <c r="BT10" s="22">
        <v>68</v>
      </c>
      <c r="BU10" s="23">
        <v>68</v>
      </c>
      <c r="BV10" s="22">
        <v>71</v>
      </c>
      <c r="BW10" s="22">
        <v>157</v>
      </c>
      <c r="BX10" s="23">
        <v>199</v>
      </c>
      <c r="BY10" s="22">
        <v>198</v>
      </c>
      <c r="BZ10" s="23">
        <v>198</v>
      </c>
      <c r="CA10" s="23">
        <v>198</v>
      </c>
      <c r="CB10" s="22">
        <v>183</v>
      </c>
      <c r="CC10" s="22">
        <v>131</v>
      </c>
      <c r="CD10" s="22">
        <v>127</v>
      </c>
      <c r="CE10" s="22">
        <v>126</v>
      </c>
      <c r="CF10" s="22">
        <v>129</v>
      </c>
      <c r="CG10" s="26">
        <v>127</v>
      </c>
      <c r="CH10" s="26">
        <v>133</v>
      </c>
      <c r="CI10" s="26">
        <v>140</v>
      </c>
      <c r="CJ10" s="26">
        <v>126</v>
      </c>
      <c r="CK10" s="26">
        <v>105</v>
      </c>
      <c r="CL10" s="26">
        <v>108</v>
      </c>
      <c r="CM10" s="26">
        <v>108</v>
      </c>
      <c r="CN10" s="26">
        <v>99</v>
      </c>
      <c r="CO10" s="26">
        <v>95</v>
      </c>
      <c r="CP10" s="26">
        <v>115</v>
      </c>
      <c r="CQ10" s="26">
        <v>104</v>
      </c>
      <c r="CR10" s="26">
        <v>99</v>
      </c>
      <c r="CS10" s="26">
        <v>72</v>
      </c>
      <c r="CT10" s="30">
        <v>980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205</v>
      </c>
      <c r="C11" s="26">
        <v>165</v>
      </c>
      <c r="D11" s="26">
        <v>195</v>
      </c>
      <c r="E11" s="26">
        <v>176</v>
      </c>
      <c r="F11" s="26">
        <v>159</v>
      </c>
      <c r="G11" s="26">
        <v>173</v>
      </c>
      <c r="H11" s="26">
        <v>166</v>
      </c>
      <c r="I11" s="26">
        <v>146</v>
      </c>
      <c r="J11" s="26">
        <v>144</v>
      </c>
      <c r="K11" s="26">
        <v>151</v>
      </c>
      <c r="L11" s="26">
        <v>133</v>
      </c>
      <c r="M11" s="26">
        <v>121</v>
      </c>
      <c r="N11" s="26">
        <v>131</v>
      </c>
      <c r="O11" s="26">
        <v>152</v>
      </c>
      <c r="P11" s="26">
        <v>139</v>
      </c>
      <c r="Q11" s="26">
        <v>148</v>
      </c>
      <c r="R11" s="26">
        <v>162</v>
      </c>
      <c r="S11" s="26">
        <v>154</v>
      </c>
      <c r="T11" s="26">
        <v>169</v>
      </c>
      <c r="U11" s="26">
        <v>174</v>
      </c>
      <c r="V11" s="26">
        <v>198</v>
      </c>
      <c r="W11" s="27">
        <v>208</v>
      </c>
      <c r="X11" s="26">
        <v>242</v>
      </c>
      <c r="Y11" s="26">
        <v>240</v>
      </c>
      <c r="Z11" s="26">
        <v>240</v>
      </c>
      <c r="AA11" s="26">
        <v>240</v>
      </c>
      <c r="AB11" s="26">
        <v>240</v>
      </c>
      <c r="AC11" s="26">
        <v>240</v>
      </c>
      <c r="AD11" s="26">
        <v>203</v>
      </c>
      <c r="AE11" s="26">
        <v>188</v>
      </c>
      <c r="AF11" s="26">
        <v>184</v>
      </c>
      <c r="AG11" s="26">
        <v>178</v>
      </c>
      <c r="AH11" s="26">
        <v>183</v>
      </c>
      <c r="AI11" s="27">
        <v>185</v>
      </c>
      <c r="AJ11" s="26">
        <v>173</v>
      </c>
      <c r="AK11" s="26">
        <v>182</v>
      </c>
      <c r="AL11" s="27">
        <v>179</v>
      </c>
      <c r="AM11" s="26">
        <v>170</v>
      </c>
      <c r="AN11" s="26">
        <v>163</v>
      </c>
      <c r="AO11" s="26">
        <v>167</v>
      </c>
      <c r="AP11" s="26">
        <v>137</v>
      </c>
      <c r="AQ11" s="27">
        <v>117</v>
      </c>
      <c r="AR11" s="26">
        <v>99</v>
      </c>
      <c r="AS11" s="27">
        <v>98</v>
      </c>
      <c r="AT11" s="26">
        <v>130</v>
      </c>
      <c r="AU11" s="27">
        <v>123</v>
      </c>
      <c r="AV11" s="26">
        <v>102</v>
      </c>
      <c r="AW11" s="27">
        <v>112</v>
      </c>
      <c r="AX11" s="26">
        <v>121</v>
      </c>
      <c r="AY11" s="22">
        <v>102</v>
      </c>
      <c r="AZ11" s="22">
        <v>76</v>
      </c>
      <c r="BA11" s="22">
        <v>65</v>
      </c>
      <c r="BB11" s="22">
        <v>88</v>
      </c>
      <c r="BC11" s="23">
        <v>103</v>
      </c>
      <c r="BD11" s="22">
        <v>140</v>
      </c>
      <c r="BE11" s="22">
        <v>152</v>
      </c>
      <c r="BF11" s="22">
        <v>171</v>
      </c>
      <c r="BG11" s="22">
        <v>183</v>
      </c>
      <c r="BH11" s="22">
        <v>169</v>
      </c>
      <c r="BI11" s="23">
        <v>88</v>
      </c>
      <c r="BJ11" s="22">
        <v>177</v>
      </c>
      <c r="BK11" s="22">
        <v>184</v>
      </c>
      <c r="BL11" s="22">
        <v>102</v>
      </c>
      <c r="BM11" s="22">
        <v>186</v>
      </c>
      <c r="BN11" s="22">
        <v>152</v>
      </c>
      <c r="BO11" s="22">
        <v>205</v>
      </c>
      <c r="BP11" s="23">
        <v>202</v>
      </c>
      <c r="BQ11" s="23">
        <v>176</v>
      </c>
      <c r="BR11" s="22">
        <v>199</v>
      </c>
      <c r="BS11" s="23">
        <v>198</v>
      </c>
      <c r="BT11" s="22">
        <v>197</v>
      </c>
      <c r="BU11" s="23">
        <v>196</v>
      </c>
      <c r="BV11" s="23">
        <v>242</v>
      </c>
      <c r="BW11" s="22">
        <v>242</v>
      </c>
      <c r="BX11" s="23">
        <v>242</v>
      </c>
      <c r="BY11" s="22">
        <v>242</v>
      </c>
      <c r="BZ11" s="23">
        <v>242</v>
      </c>
      <c r="CA11" s="23">
        <v>242</v>
      </c>
      <c r="CB11" s="22">
        <v>242</v>
      </c>
      <c r="CC11" s="23">
        <v>242</v>
      </c>
      <c r="CD11" s="22">
        <v>195</v>
      </c>
      <c r="CE11" s="23">
        <v>144</v>
      </c>
      <c r="CF11" s="22">
        <v>106</v>
      </c>
      <c r="CG11" s="26">
        <v>99</v>
      </c>
      <c r="CH11" s="27">
        <v>114</v>
      </c>
      <c r="CI11" s="27">
        <v>123</v>
      </c>
      <c r="CJ11" s="26">
        <v>101</v>
      </c>
      <c r="CK11" s="27">
        <v>86</v>
      </c>
      <c r="CL11" s="26">
        <v>114</v>
      </c>
      <c r="CM11" s="26">
        <v>145</v>
      </c>
      <c r="CN11" s="26">
        <v>125</v>
      </c>
      <c r="CO11" s="26">
        <v>81</v>
      </c>
      <c r="CP11" s="26">
        <v>111</v>
      </c>
      <c r="CQ11" s="26">
        <v>151</v>
      </c>
      <c r="CR11" s="26">
        <v>145</v>
      </c>
      <c r="CS11" s="26">
        <v>179</v>
      </c>
      <c r="CT11" s="30">
        <v>3945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43</v>
      </c>
      <c r="U12" s="26">
        <v>43</v>
      </c>
      <c r="V12" s="26">
        <v>58</v>
      </c>
      <c r="W12" s="26">
        <v>105</v>
      </c>
      <c r="X12" s="26">
        <v>120</v>
      </c>
      <c r="Y12" s="26">
        <v>120</v>
      </c>
      <c r="Z12" s="27">
        <v>120</v>
      </c>
      <c r="AA12" s="26">
        <v>120</v>
      </c>
      <c r="AB12" s="26">
        <v>120</v>
      </c>
      <c r="AC12" s="26">
        <v>111</v>
      </c>
      <c r="AD12" s="26">
        <v>92</v>
      </c>
      <c r="AE12" s="26">
        <v>93</v>
      </c>
      <c r="AF12" s="26">
        <v>60</v>
      </c>
      <c r="AG12" s="26">
        <v>60</v>
      </c>
      <c r="AH12" s="26">
        <v>60</v>
      </c>
      <c r="AI12" s="26">
        <v>44</v>
      </c>
      <c r="AJ12" s="26">
        <v>43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9</v>
      </c>
      <c r="BG12" s="22">
        <v>90</v>
      </c>
      <c r="BH12" s="22">
        <v>90</v>
      </c>
      <c r="BI12" s="22">
        <v>99</v>
      </c>
      <c r="BJ12" s="22">
        <v>109</v>
      </c>
      <c r="BK12" s="22">
        <v>113</v>
      </c>
      <c r="BL12" s="23">
        <v>119</v>
      </c>
      <c r="BM12" s="22">
        <v>119</v>
      </c>
      <c r="BN12" s="23">
        <v>118</v>
      </c>
      <c r="BO12" s="22">
        <v>121</v>
      </c>
      <c r="BP12" s="22">
        <v>120</v>
      </c>
      <c r="BQ12" s="23">
        <v>120</v>
      </c>
      <c r="BR12" s="22">
        <v>120</v>
      </c>
      <c r="BS12" s="22">
        <v>119</v>
      </c>
      <c r="BT12" s="22">
        <v>120</v>
      </c>
      <c r="BU12" s="23">
        <v>120</v>
      </c>
      <c r="BV12" s="22">
        <v>120</v>
      </c>
      <c r="BW12" s="22">
        <v>120</v>
      </c>
      <c r="BX12" s="23">
        <v>120</v>
      </c>
      <c r="BY12" s="22">
        <v>121</v>
      </c>
      <c r="BZ12" s="23">
        <v>121</v>
      </c>
      <c r="CA12" s="23">
        <v>121</v>
      </c>
      <c r="CB12" s="22">
        <v>121</v>
      </c>
      <c r="CC12" s="23">
        <v>121</v>
      </c>
      <c r="CD12" s="22">
        <v>121</v>
      </c>
      <c r="CE12" s="23">
        <v>120</v>
      </c>
      <c r="CF12" s="22">
        <v>120</v>
      </c>
      <c r="CG12" s="26">
        <v>120</v>
      </c>
      <c r="CH12" s="26">
        <v>120</v>
      </c>
      <c r="CI12" s="26">
        <v>122</v>
      </c>
      <c r="CJ12" s="26">
        <v>120</v>
      </c>
      <c r="CK12" s="26">
        <v>120</v>
      </c>
      <c r="CL12" s="26">
        <v>120</v>
      </c>
      <c r="CM12" s="26">
        <v>120</v>
      </c>
      <c r="CN12" s="26">
        <v>121</v>
      </c>
      <c r="CO12" s="26">
        <v>121</v>
      </c>
      <c r="CP12" s="26">
        <v>121</v>
      </c>
      <c r="CQ12" s="26">
        <v>121</v>
      </c>
      <c r="CR12" s="26">
        <v>121</v>
      </c>
      <c r="CS12" s="26">
        <v>121</v>
      </c>
      <c r="CT12" s="30">
        <v>1486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25</v>
      </c>
      <c r="C13" s="26">
        <v>25</v>
      </c>
      <c r="D13" s="26">
        <v>25</v>
      </c>
      <c r="E13" s="26">
        <v>25</v>
      </c>
      <c r="F13" s="26">
        <v>25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24</v>
      </c>
      <c r="S13" s="26">
        <v>49</v>
      </c>
      <c r="T13" s="26">
        <v>49</v>
      </c>
      <c r="U13" s="26">
        <v>49</v>
      </c>
      <c r="V13" s="26">
        <v>49</v>
      </c>
      <c r="W13" s="26">
        <v>49</v>
      </c>
      <c r="X13" s="26">
        <v>49</v>
      </c>
      <c r="Y13" s="26">
        <v>49</v>
      </c>
      <c r="Z13" s="26">
        <v>49</v>
      </c>
      <c r="AA13" s="26">
        <v>49</v>
      </c>
      <c r="AB13" s="26">
        <v>49</v>
      </c>
      <c r="AC13" s="26">
        <v>49</v>
      </c>
      <c r="AD13" s="26">
        <v>31</v>
      </c>
      <c r="AE13" s="26">
        <v>31</v>
      </c>
      <c r="AF13" s="26">
        <v>31</v>
      </c>
      <c r="AG13" s="26">
        <v>31</v>
      </c>
      <c r="AH13" s="26">
        <v>31</v>
      </c>
      <c r="AI13" s="26">
        <v>31</v>
      </c>
      <c r="AJ13" s="26">
        <v>33</v>
      </c>
      <c r="AK13" s="26">
        <v>31</v>
      </c>
      <c r="AL13" s="26">
        <v>31</v>
      </c>
      <c r="AM13" s="26">
        <v>30</v>
      </c>
      <c r="AN13" s="26">
        <v>30</v>
      </c>
      <c r="AO13" s="26">
        <v>15</v>
      </c>
      <c r="AP13" s="26">
        <v>16</v>
      </c>
      <c r="AQ13" s="26">
        <v>16</v>
      </c>
      <c r="AR13" s="26">
        <v>15</v>
      </c>
      <c r="AS13" s="26">
        <v>21</v>
      </c>
      <c r="AT13" s="26">
        <v>26</v>
      </c>
      <c r="AU13" s="26">
        <v>25</v>
      </c>
      <c r="AV13" s="26">
        <v>50</v>
      </c>
      <c r="AW13" s="26">
        <v>50</v>
      </c>
      <c r="AX13" s="26">
        <v>49</v>
      </c>
      <c r="AY13" s="22">
        <v>49</v>
      </c>
      <c r="AZ13" s="22">
        <v>49</v>
      </c>
      <c r="BA13" s="22">
        <v>49</v>
      </c>
      <c r="BB13" s="22">
        <v>48</v>
      </c>
      <c r="BC13" s="23">
        <v>48</v>
      </c>
      <c r="BD13" s="22">
        <v>48</v>
      </c>
      <c r="BE13" s="22">
        <v>47</v>
      </c>
      <c r="BF13" s="22">
        <v>47</v>
      </c>
      <c r="BG13" s="22">
        <v>47</v>
      </c>
      <c r="BH13" s="22">
        <v>47</v>
      </c>
      <c r="BI13" s="22">
        <v>24</v>
      </c>
      <c r="BJ13" s="22">
        <v>24</v>
      </c>
      <c r="BK13" s="22">
        <v>48</v>
      </c>
      <c r="BL13" s="22">
        <v>49</v>
      </c>
      <c r="BM13" s="22">
        <v>49</v>
      </c>
      <c r="BN13" s="22">
        <v>49</v>
      </c>
      <c r="BO13" s="22">
        <v>49</v>
      </c>
      <c r="BP13" s="22">
        <v>49</v>
      </c>
      <c r="BQ13" s="22">
        <v>49</v>
      </c>
      <c r="BR13" s="22">
        <v>49</v>
      </c>
      <c r="BS13" s="22">
        <v>49</v>
      </c>
      <c r="BT13" s="22">
        <v>49</v>
      </c>
      <c r="BU13" s="23">
        <v>49</v>
      </c>
      <c r="BV13" s="22">
        <v>49</v>
      </c>
      <c r="BW13" s="22">
        <v>49</v>
      </c>
      <c r="BX13" s="22">
        <v>50</v>
      </c>
      <c r="BY13" s="22">
        <v>50</v>
      </c>
      <c r="BZ13" s="22">
        <v>50</v>
      </c>
      <c r="CA13" s="22">
        <v>50</v>
      </c>
      <c r="CB13" s="22">
        <v>50</v>
      </c>
      <c r="CC13" s="22">
        <v>50</v>
      </c>
      <c r="CD13" s="22">
        <v>50</v>
      </c>
      <c r="CE13" s="22">
        <v>50</v>
      </c>
      <c r="CF13" s="22">
        <v>50</v>
      </c>
      <c r="CG13" s="26">
        <v>50</v>
      </c>
      <c r="CH13" s="26">
        <v>50</v>
      </c>
      <c r="CI13" s="26">
        <v>50</v>
      </c>
      <c r="CJ13" s="26">
        <v>51</v>
      </c>
      <c r="CK13" s="26">
        <v>51</v>
      </c>
      <c r="CL13" s="26">
        <v>51</v>
      </c>
      <c r="CM13" s="26">
        <v>51</v>
      </c>
      <c r="CN13" s="26">
        <v>51</v>
      </c>
      <c r="CO13" s="26">
        <v>51</v>
      </c>
      <c r="CP13" s="26">
        <v>51</v>
      </c>
      <c r="CQ13" s="26">
        <v>51</v>
      </c>
      <c r="CR13" s="26">
        <v>51</v>
      </c>
      <c r="CS13" s="26">
        <v>50</v>
      </c>
      <c r="CT13" s="30">
        <v>888.6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0</v>
      </c>
      <c r="CQ14" s="26">
        <v>0</v>
      </c>
      <c r="CR14" s="26">
        <v>0</v>
      </c>
      <c r="CS14" s="26">
        <v>0</v>
      </c>
      <c r="CT14" s="30">
        <v>234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25</v>
      </c>
      <c r="V15" s="26">
        <v>22</v>
      </c>
      <c r="W15" s="26">
        <v>23</v>
      </c>
      <c r="X15" s="26">
        <v>40</v>
      </c>
      <c r="Y15" s="26">
        <v>40</v>
      </c>
      <c r="Z15" s="26">
        <v>40</v>
      </c>
      <c r="AA15" s="26">
        <v>40</v>
      </c>
      <c r="AB15" s="26">
        <v>40</v>
      </c>
      <c r="AC15" s="26">
        <v>40</v>
      </c>
      <c r="AD15" s="26">
        <v>26</v>
      </c>
      <c r="AE15" s="26">
        <v>26</v>
      </c>
      <c r="AF15" s="26">
        <v>26</v>
      </c>
      <c r="AG15" s="26">
        <v>24</v>
      </c>
      <c r="AH15" s="26">
        <v>24</v>
      </c>
      <c r="AI15" s="26">
        <v>25</v>
      </c>
      <c r="AJ15" s="26">
        <v>24</v>
      </c>
      <c r="AK15" s="26">
        <v>25</v>
      </c>
      <c r="AL15" s="26">
        <v>26</v>
      </c>
      <c r="AM15" s="26">
        <v>24</v>
      </c>
      <c r="AN15" s="26">
        <v>24</v>
      </c>
      <c r="AO15" s="26">
        <v>25</v>
      </c>
      <c r="AP15" s="26">
        <v>25</v>
      </c>
      <c r="AQ15" s="26">
        <v>25</v>
      </c>
      <c r="AR15" s="26">
        <v>25</v>
      </c>
      <c r="AS15" s="26">
        <v>25</v>
      </c>
      <c r="AT15" s="26">
        <v>25</v>
      </c>
      <c r="AU15" s="26">
        <v>25</v>
      </c>
      <c r="AV15" s="26">
        <v>25</v>
      </c>
      <c r="AW15" s="26">
        <v>25</v>
      </c>
      <c r="AX15" s="26">
        <v>25</v>
      </c>
      <c r="AY15" s="22">
        <v>23</v>
      </c>
      <c r="AZ15" s="22">
        <v>26</v>
      </c>
      <c r="BA15" s="22">
        <v>24</v>
      </c>
      <c r="BB15" s="22">
        <v>27</v>
      </c>
      <c r="BC15" s="22">
        <v>25</v>
      </c>
      <c r="BD15" s="22">
        <v>26</v>
      </c>
      <c r="BE15" s="22">
        <v>26</v>
      </c>
      <c r="BF15" s="22">
        <v>24</v>
      </c>
      <c r="BG15" s="22">
        <v>26</v>
      </c>
      <c r="BH15" s="22">
        <v>27</v>
      </c>
      <c r="BI15" s="22">
        <v>27</v>
      </c>
      <c r="BJ15" s="22">
        <v>25</v>
      </c>
      <c r="BK15" s="22">
        <v>28</v>
      </c>
      <c r="BL15" s="22">
        <v>26</v>
      </c>
      <c r="BM15" s="22">
        <v>26</v>
      </c>
      <c r="BN15" s="22">
        <v>26</v>
      </c>
      <c r="BO15" s="22">
        <v>26</v>
      </c>
      <c r="BP15" s="22">
        <v>24</v>
      </c>
      <c r="BQ15" s="22">
        <v>25</v>
      </c>
      <c r="BR15" s="22">
        <v>25</v>
      </c>
      <c r="BS15" s="22">
        <v>25</v>
      </c>
      <c r="BT15" s="22">
        <v>24</v>
      </c>
      <c r="BU15" s="22">
        <v>25</v>
      </c>
      <c r="BV15" s="22">
        <v>25</v>
      </c>
      <c r="BW15" s="22">
        <v>40</v>
      </c>
      <c r="BX15" s="22">
        <v>39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39</v>
      </c>
      <c r="CG15" s="26">
        <v>39</v>
      </c>
      <c r="CH15" s="26">
        <v>39</v>
      </c>
      <c r="CI15" s="26">
        <v>39</v>
      </c>
      <c r="CJ15" s="26">
        <v>39</v>
      </c>
      <c r="CK15" s="26">
        <v>39</v>
      </c>
      <c r="CL15" s="26">
        <v>39</v>
      </c>
      <c r="CM15" s="26">
        <v>39</v>
      </c>
      <c r="CN15" s="26">
        <v>39</v>
      </c>
      <c r="CO15" s="26">
        <v>39</v>
      </c>
      <c r="CP15" s="26">
        <v>39</v>
      </c>
      <c r="CQ15" s="26">
        <v>39</v>
      </c>
      <c r="CR15" s="26">
        <v>39</v>
      </c>
      <c r="CS15" s="26">
        <v>39</v>
      </c>
      <c r="CT15" s="30">
        <v>588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31</v>
      </c>
      <c r="X16" s="26">
        <v>50</v>
      </c>
      <c r="Y16" s="26">
        <v>59</v>
      </c>
      <c r="Z16" s="26">
        <v>81</v>
      </c>
      <c r="AA16" s="26">
        <v>100</v>
      </c>
      <c r="AB16" s="26">
        <v>100</v>
      </c>
      <c r="AC16" s="26">
        <v>19</v>
      </c>
      <c r="AD16" s="26">
        <v>44</v>
      </c>
      <c r="AE16" s="26">
        <v>40</v>
      </c>
      <c r="AF16" s="26">
        <v>19</v>
      </c>
      <c r="AG16" s="26">
        <v>19</v>
      </c>
      <c r="AH16" s="26">
        <v>19</v>
      </c>
      <c r="AI16" s="26">
        <v>19</v>
      </c>
      <c r="AJ16" s="26">
        <v>19</v>
      </c>
      <c r="AK16" s="26">
        <v>19</v>
      </c>
      <c r="AL16" s="26">
        <v>19</v>
      </c>
      <c r="AM16" s="26">
        <v>18</v>
      </c>
      <c r="AN16" s="26">
        <v>18</v>
      </c>
      <c r="AO16" s="26">
        <v>19</v>
      </c>
      <c r="AP16" s="26">
        <v>19</v>
      </c>
      <c r="AQ16" s="26">
        <v>18</v>
      </c>
      <c r="AR16" s="26">
        <v>18</v>
      </c>
      <c r="AS16" s="26">
        <v>19</v>
      </c>
      <c r="AT16" s="26">
        <v>19</v>
      </c>
      <c r="AU16" s="26">
        <v>19</v>
      </c>
      <c r="AV16" s="26">
        <v>19</v>
      </c>
      <c r="AW16" s="26">
        <v>19</v>
      </c>
      <c r="AX16" s="26">
        <v>19</v>
      </c>
      <c r="AY16" s="23">
        <v>19</v>
      </c>
      <c r="AZ16" s="22">
        <v>19</v>
      </c>
      <c r="BA16" s="22">
        <v>19</v>
      </c>
      <c r="BB16" s="22">
        <v>19</v>
      </c>
      <c r="BC16" s="23">
        <v>19</v>
      </c>
      <c r="BD16" s="22">
        <v>19</v>
      </c>
      <c r="BE16" s="23">
        <v>19</v>
      </c>
      <c r="BF16" s="22">
        <v>19</v>
      </c>
      <c r="BG16" s="23">
        <v>18</v>
      </c>
      <c r="BH16" s="22">
        <v>19</v>
      </c>
      <c r="BI16" s="23">
        <v>60</v>
      </c>
      <c r="BJ16" s="23">
        <v>80</v>
      </c>
      <c r="BK16" s="22">
        <v>121</v>
      </c>
      <c r="BL16" s="23">
        <v>121</v>
      </c>
      <c r="BM16" s="22">
        <v>100</v>
      </c>
      <c r="BN16" s="23">
        <v>100</v>
      </c>
      <c r="BO16" s="22">
        <v>100</v>
      </c>
      <c r="BP16" s="23">
        <v>71</v>
      </c>
      <c r="BQ16" s="23">
        <v>71</v>
      </c>
      <c r="BR16" s="22">
        <v>71</v>
      </c>
      <c r="BS16" s="23">
        <v>71</v>
      </c>
      <c r="BT16" s="22">
        <v>71</v>
      </c>
      <c r="BU16" s="23">
        <v>81</v>
      </c>
      <c r="BV16" s="23">
        <v>99</v>
      </c>
      <c r="BW16" s="22">
        <v>119</v>
      </c>
      <c r="BX16" s="23">
        <v>120</v>
      </c>
      <c r="BY16" s="22">
        <v>120</v>
      </c>
      <c r="BZ16" s="23">
        <v>119</v>
      </c>
      <c r="CA16" s="23">
        <v>120</v>
      </c>
      <c r="CB16" s="22">
        <v>119</v>
      </c>
      <c r="CC16" s="23">
        <v>120</v>
      </c>
      <c r="CD16" s="22">
        <v>119</v>
      </c>
      <c r="CE16" s="23">
        <v>120</v>
      </c>
      <c r="CF16" s="22">
        <v>119</v>
      </c>
      <c r="CG16" s="26">
        <v>119</v>
      </c>
      <c r="CH16" s="26">
        <v>120</v>
      </c>
      <c r="CI16" s="26">
        <v>80</v>
      </c>
      <c r="CJ16" s="26">
        <v>80</v>
      </c>
      <c r="CK16" s="26">
        <v>79</v>
      </c>
      <c r="CL16" s="26">
        <v>80</v>
      </c>
      <c r="CM16" s="26">
        <v>79</v>
      </c>
      <c r="CN16" s="26">
        <v>80</v>
      </c>
      <c r="CO16" s="26">
        <v>79</v>
      </c>
      <c r="CP16" s="26">
        <v>41</v>
      </c>
      <c r="CQ16" s="26">
        <v>40</v>
      </c>
      <c r="CR16" s="26">
        <v>40</v>
      </c>
      <c r="CS16" s="26">
        <v>29</v>
      </c>
      <c r="CT16" s="30">
        <v>1120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37</v>
      </c>
      <c r="BL17" s="22">
        <v>64</v>
      </c>
      <c r="BM17" s="22">
        <v>63</v>
      </c>
      <c r="BN17" s="22">
        <v>63</v>
      </c>
      <c r="BO17" s="22">
        <v>65</v>
      </c>
      <c r="BP17" s="22">
        <v>64</v>
      </c>
      <c r="BQ17" s="22">
        <v>63</v>
      </c>
      <c r="BR17" s="22">
        <v>64</v>
      </c>
      <c r="BS17" s="22">
        <v>64</v>
      </c>
      <c r="BT17" s="22">
        <v>64</v>
      </c>
      <c r="BU17" s="22">
        <v>65</v>
      </c>
      <c r="BV17" s="22">
        <v>64</v>
      </c>
      <c r="BW17" s="22">
        <v>64</v>
      </c>
      <c r="BX17" s="22">
        <v>78</v>
      </c>
      <c r="BY17" s="22">
        <v>65</v>
      </c>
      <c r="BZ17" s="22">
        <v>66</v>
      </c>
      <c r="CA17" s="22">
        <v>38</v>
      </c>
      <c r="CB17" s="22">
        <v>37</v>
      </c>
      <c r="CC17" s="22">
        <v>38</v>
      </c>
      <c r="CD17" s="22">
        <v>38</v>
      </c>
      <c r="CE17" s="22">
        <v>26</v>
      </c>
      <c r="CF17" s="22">
        <v>26</v>
      </c>
      <c r="CG17" s="26">
        <v>26</v>
      </c>
      <c r="CH17" s="26">
        <v>26</v>
      </c>
      <c r="CI17" s="26">
        <v>27</v>
      </c>
      <c r="CJ17" s="26">
        <v>27</v>
      </c>
      <c r="CK17" s="26">
        <v>26</v>
      </c>
      <c r="CL17" s="26">
        <v>26</v>
      </c>
      <c r="CM17" s="26">
        <v>26</v>
      </c>
      <c r="CN17" s="26">
        <v>26</v>
      </c>
      <c r="CO17" s="26">
        <v>27</v>
      </c>
      <c r="CP17" s="26">
        <v>27</v>
      </c>
      <c r="CQ17" s="26">
        <v>27</v>
      </c>
      <c r="CR17" s="26">
        <v>27</v>
      </c>
      <c r="CS17" s="26">
        <v>27</v>
      </c>
      <c r="CT17" s="30">
        <v>386.4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98</v>
      </c>
      <c r="C18" s="26">
        <v>98</v>
      </c>
      <c r="D18" s="26">
        <v>98</v>
      </c>
      <c r="E18" s="26">
        <v>97</v>
      </c>
      <c r="F18" s="26">
        <v>98</v>
      </c>
      <c r="G18" s="26">
        <v>98</v>
      </c>
      <c r="H18" s="26">
        <v>98</v>
      </c>
      <c r="I18" s="26">
        <v>98</v>
      </c>
      <c r="J18" s="26">
        <v>98</v>
      </c>
      <c r="K18" s="26">
        <v>98</v>
      </c>
      <c r="L18" s="26">
        <v>98</v>
      </c>
      <c r="M18" s="26">
        <v>98</v>
      </c>
      <c r="N18" s="26">
        <v>98</v>
      </c>
      <c r="O18" s="26">
        <v>98</v>
      </c>
      <c r="P18" s="26">
        <v>99</v>
      </c>
      <c r="Q18" s="26">
        <v>98</v>
      </c>
      <c r="R18" s="26">
        <v>98</v>
      </c>
      <c r="S18" s="26">
        <v>98</v>
      </c>
      <c r="T18" s="26">
        <v>99</v>
      </c>
      <c r="U18" s="26">
        <v>99</v>
      </c>
      <c r="V18" s="26">
        <v>98</v>
      </c>
      <c r="W18" s="26">
        <v>98</v>
      </c>
      <c r="X18" s="26">
        <v>98</v>
      </c>
      <c r="Y18" s="26">
        <v>98</v>
      </c>
      <c r="Z18" s="26">
        <v>98</v>
      </c>
      <c r="AA18" s="26">
        <v>98</v>
      </c>
      <c r="AB18" s="26">
        <v>99</v>
      </c>
      <c r="AC18" s="26">
        <v>98</v>
      </c>
      <c r="AD18" s="26">
        <v>98</v>
      </c>
      <c r="AE18" s="26">
        <v>98</v>
      </c>
      <c r="AF18" s="26">
        <v>98</v>
      </c>
      <c r="AG18" s="26">
        <v>98</v>
      </c>
      <c r="AH18" s="26">
        <v>98</v>
      </c>
      <c r="AI18" s="26">
        <v>98</v>
      </c>
      <c r="AJ18" s="26">
        <v>98</v>
      </c>
      <c r="AK18" s="26">
        <v>98</v>
      </c>
      <c r="AL18" s="26">
        <v>98</v>
      </c>
      <c r="AM18" s="26">
        <v>98</v>
      </c>
      <c r="AN18" s="26">
        <v>98</v>
      </c>
      <c r="AO18" s="26">
        <v>98</v>
      </c>
      <c r="AP18" s="26">
        <v>98</v>
      </c>
      <c r="AQ18" s="26">
        <v>98</v>
      </c>
      <c r="AR18" s="26">
        <v>98</v>
      </c>
      <c r="AS18" s="26">
        <v>98</v>
      </c>
      <c r="AT18" s="26">
        <v>98</v>
      </c>
      <c r="AU18" s="26">
        <v>98</v>
      </c>
      <c r="AV18" s="26">
        <v>98</v>
      </c>
      <c r="AW18" s="26">
        <v>98</v>
      </c>
      <c r="AX18" s="26">
        <v>98</v>
      </c>
      <c r="AY18" s="22">
        <v>98</v>
      </c>
      <c r="AZ18" s="22">
        <v>98</v>
      </c>
      <c r="BA18" s="22">
        <v>98</v>
      </c>
      <c r="BB18" s="22">
        <v>98</v>
      </c>
      <c r="BC18" s="22">
        <v>98</v>
      </c>
      <c r="BD18" s="22">
        <v>98</v>
      </c>
      <c r="BE18" s="22">
        <v>98</v>
      </c>
      <c r="BF18" s="22">
        <v>98</v>
      </c>
      <c r="BG18" s="22">
        <v>99</v>
      </c>
      <c r="BH18" s="22">
        <v>98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20</v>
      </c>
      <c r="BQ18" s="22">
        <v>20</v>
      </c>
      <c r="BR18" s="22">
        <v>20</v>
      </c>
      <c r="BS18" s="22">
        <v>20</v>
      </c>
      <c r="BT18" s="22">
        <v>20</v>
      </c>
      <c r="BU18" s="22">
        <v>60</v>
      </c>
      <c r="BV18" s="22">
        <v>60</v>
      </c>
      <c r="BW18" s="22">
        <v>60</v>
      </c>
      <c r="BX18" s="22">
        <v>60</v>
      </c>
      <c r="BY18" s="22">
        <v>59</v>
      </c>
      <c r="BZ18" s="22">
        <v>60</v>
      </c>
      <c r="CA18" s="22">
        <v>60</v>
      </c>
      <c r="CB18" s="22">
        <v>61</v>
      </c>
      <c r="CC18" s="22">
        <v>60</v>
      </c>
      <c r="CD18" s="22">
        <v>60</v>
      </c>
      <c r="CE18" s="22">
        <v>60</v>
      </c>
      <c r="CF18" s="22">
        <v>60</v>
      </c>
      <c r="CG18" s="26">
        <v>60</v>
      </c>
      <c r="CH18" s="26">
        <v>60</v>
      </c>
      <c r="CI18" s="26">
        <v>61</v>
      </c>
      <c r="CJ18" s="26">
        <v>60</v>
      </c>
      <c r="CK18" s="26">
        <v>59</v>
      </c>
      <c r="CL18" s="26">
        <v>60</v>
      </c>
      <c r="CM18" s="26">
        <v>60</v>
      </c>
      <c r="CN18" s="26">
        <v>60</v>
      </c>
      <c r="CO18" s="26">
        <v>59</v>
      </c>
      <c r="CP18" s="26">
        <v>60</v>
      </c>
      <c r="CQ18" s="26">
        <v>60</v>
      </c>
      <c r="CR18" s="26">
        <v>60</v>
      </c>
      <c r="CS18" s="26">
        <v>60</v>
      </c>
      <c r="CT18" s="30">
        <v>1835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272</v>
      </c>
      <c r="C20" s="27">
        <v>270</v>
      </c>
      <c r="D20" s="26">
        <v>269</v>
      </c>
      <c r="E20" s="26">
        <v>270</v>
      </c>
      <c r="F20" s="27">
        <v>269</v>
      </c>
      <c r="G20" s="26">
        <v>270</v>
      </c>
      <c r="H20" s="26">
        <v>270</v>
      </c>
      <c r="I20" s="27">
        <v>270</v>
      </c>
      <c r="J20" s="26">
        <v>271</v>
      </c>
      <c r="K20" s="27">
        <v>270</v>
      </c>
      <c r="L20" s="26">
        <v>270</v>
      </c>
      <c r="M20" s="26">
        <v>269</v>
      </c>
      <c r="N20" s="27">
        <v>270</v>
      </c>
      <c r="O20" s="26">
        <v>270</v>
      </c>
      <c r="P20" s="27">
        <v>270</v>
      </c>
      <c r="Q20" s="27">
        <v>269</v>
      </c>
      <c r="R20" s="27">
        <v>267</v>
      </c>
      <c r="S20" s="27">
        <v>270</v>
      </c>
      <c r="T20" s="26">
        <v>270</v>
      </c>
      <c r="U20" s="27">
        <v>270</v>
      </c>
      <c r="V20" s="26">
        <v>269</v>
      </c>
      <c r="W20" s="27">
        <v>270</v>
      </c>
      <c r="X20" s="26">
        <v>270</v>
      </c>
      <c r="Y20" s="26">
        <v>270</v>
      </c>
      <c r="Z20" s="27">
        <v>269</v>
      </c>
      <c r="AA20" s="26">
        <v>270</v>
      </c>
      <c r="AB20" s="27">
        <v>270</v>
      </c>
      <c r="AC20" s="26">
        <v>270</v>
      </c>
      <c r="AD20" s="26">
        <v>270</v>
      </c>
      <c r="AE20" s="27">
        <v>271</v>
      </c>
      <c r="AF20" s="26">
        <v>271</v>
      </c>
      <c r="AG20" s="27">
        <v>268</v>
      </c>
      <c r="AH20" s="26">
        <v>269</v>
      </c>
      <c r="AI20" s="27">
        <v>271</v>
      </c>
      <c r="AJ20" s="26">
        <v>270</v>
      </c>
      <c r="AK20" s="26">
        <v>270</v>
      </c>
      <c r="AL20" s="27">
        <v>269</v>
      </c>
      <c r="AM20" s="26">
        <v>269</v>
      </c>
      <c r="AN20" s="27">
        <v>271</v>
      </c>
      <c r="AO20" s="26">
        <v>270</v>
      </c>
      <c r="AP20" s="26">
        <v>270</v>
      </c>
      <c r="AQ20" s="27">
        <v>270</v>
      </c>
      <c r="AR20" s="26">
        <v>269</v>
      </c>
      <c r="AS20" s="27">
        <v>269</v>
      </c>
      <c r="AT20" s="27">
        <v>271</v>
      </c>
      <c r="AU20" s="27">
        <v>269</v>
      </c>
      <c r="AV20" s="27">
        <v>270</v>
      </c>
      <c r="AW20" s="27">
        <v>268</v>
      </c>
      <c r="AX20" s="26">
        <v>271</v>
      </c>
      <c r="AY20" s="23">
        <v>271</v>
      </c>
      <c r="AZ20" s="22">
        <v>270</v>
      </c>
      <c r="BA20" s="23">
        <v>269</v>
      </c>
      <c r="BB20" s="23">
        <v>271</v>
      </c>
      <c r="BC20" s="23">
        <v>269</v>
      </c>
      <c r="BD20" s="22">
        <v>271</v>
      </c>
      <c r="BE20" s="23">
        <v>270</v>
      </c>
      <c r="BF20" s="22">
        <v>268</v>
      </c>
      <c r="BG20" s="23">
        <v>271</v>
      </c>
      <c r="BH20" s="22">
        <v>268</v>
      </c>
      <c r="BI20" s="23">
        <v>271</v>
      </c>
      <c r="BJ20" s="23">
        <v>272</v>
      </c>
      <c r="BK20" s="22">
        <v>263</v>
      </c>
      <c r="BL20" s="23">
        <v>275</v>
      </c>
      <c r="BM20" s="22">
        <v>272</v>
      </c>
      <c r="BN20" s="23">
        <v>270</v>
      </c>
      <c r="BO20" s="22">
        <v>268</v>
      </c>
      <c r="BP20" s="23">
        <v>270</v>
      </c>
      <c r="BQ20" s="23">
        <v>268</v>
      </c>
      <c r="BR20" s="22">
        <v>270</v>
      </c>
      <c r="BS20" s="23">
        <v>270</v>
      </c>
      <c r="BT20" s="22">
        <v>270</v>
      </c>
      <c r="BU20" s="23">
        <v>269</v>
      </c>
      <c r="BV20" s="23">
        <v>271</v>
      </c>
      <c r="BW20" s="22">
        <v>271</v>
      </c>
      <c r="BX20" s="23">
        <v>269</v>
      </c>
      <c r="BY20" s="22">
        <v>270</v>
      </c>
      <c r="BZ20" s="23">
        <v>270</v>
      </c>
      <c r="CA20" s="23">
        <v>269</v>
      </c>
      <c r="CB20" s="22">
        <v>269</v>
      </c>
      <c r="CC20" s="23">
        <v>270</v>
      </c>
      <c r="CD20" s="22">
        <v>271</v>
      </c>
      <c r="CE20" s="23">
        <v>270</v>
      </c>
      <c r="CF20" s="22">
        <v>270</v>
      </c>
      <c r="CG20" s="26">
        <v>271</v>
      </c>
      <c r="CH20" s="27">
        <v>269</v>
      </c>
      <c r="CI20" s="27">
        <v>269</v>
      </c>
      <c r="CJ20" s="26">
        <v>270</v>
      </c>
      <c r="CK20" s="27">
        <v>271</v>
      </c>
      <c r="CL20" s="27">
        <v>272</v>
      </c>
      <c r="CM20" s="26">
        <v>272</v>
      </c>
      <c r="CN20" s="26">
        <v>272</v>
      </c>
      <c r="CO20" s="27">
        <v>270</v>
      </c>
      <c r="CP20" s="26">
        <v>261</v>
      </c>
      <c r="CQ20" s="26">
        <v>247</v>
      </c>
      <c r="CR20" s="26">
        <v>239</v>
      </c>
      <c r="CS20" s="26">
        <v>241</v>
      </c>
      <c r="CT20" s="30">
        <v>6298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271</v>
      </c>
      <c r="C21" s="27">
        <v>271</v>
      </c>
      <c r="D21" s="26">
        <v>270</v>
      </c>
      <c r="E21" s="26">
        <v>272</v>
      </c>
      <c r="F21" s="27">
        <v>270</v>
      </c>
      <c r="G21" s="26">
        <v>271</v>
      </c>
      <c r="H21" s="26">
        <v>272</v>
      </c>
      <c r="I21" s="27">
        <v>271</v>
      </c>
      <c r="J21" s="26">
        <v>270</v>
      </c>
      <c r="K21" s="27">
        <v>273</v>
      </c>
      <c r="L21" s="26">
        <v>271</v>
      </c>
      <c r="M21" s="26">
        <v>269</v>
      </c>
      <c r="N21" s="27">
        <v>274</v>
      </c>
      <c r="O21" s="26">
        <v>271</v>
      </c>
      <c r="P21" s="27">
        <v>272</v>
      </c>
      <c r="Q21" s="27">
        <v>270</v>
      </c>
      <c r="R21" s="27">
        <v>271</v>
      </c>
      <c r="S21" s="27">
        <v>270</v>
      </c>
      <c r="T21" s="26">
        <v>271</v>
      </c>
      <c r="U21" s="27">
        <v>271</v>
      </c>
      <c r="V21" s="26">
        <v>272</v>
      </c>
      <c r="W21" s="27">
        <v>272</v>
      </c>
      <c r="X21" s="26">
        <v>272</v>
      </c>
      <c r="Y21" s="26">
        <v>271</v>
      </c>
      <c r="Z21" s="27">
        <v>272</v>
      </c>
      <c r="AA21" s="26">
        <v>272</v>
      </c>
      <c r="AB21" s="27">
        <v>271</v>
      </c>
      <c r="AC21" s="26">
        <v>271</v>
      </c>
      <c r="AD21" s="26">
        <v>272</v>
      </c>
      <c r="AE21" s="27">
        <v>271</v>
      </c>
      <c r="AF21" s="26">
        <v>272</v>
      </c>
      <c r="AG21" s="27">
        <v>272</v>
      </c>
      <c r="AH21" s="26">
        <v>272</v>
      </c>
      <c r="AI21" s="27">
        <v>271</v>
      </c>
      <c r="AJ21" s="26">
        <v>270</v>
      </c>
      <c r="AK21" s="26">
        <v>271</v>
      </c>
      <c r="AL21" s="27">
        <v>270</v>
      </c>
      <c r="AM21" s="26">
        <v>271</v>
      </c>
      <c r="AN21" s="27">
        <v>271</v>
      </c>
      <c r="AO21" s="26">
        <v>271</v>
      </c>
      <c r="AP21" s="26">
        <v>272</v>
      </c>
      <c r="AQ21" s="27">
        <v>271</v>
      </c>
      <c r="AR21" s="26">
        <v>271</v>
      </c>
      <c r="AS21" s="27">
        <v>271</v>
      </c>
      <c r="AT21" s="27">
        <v>272</v>
      </c>
      <c r="AU21" s="27">
        <v>270</v>
      </c>
      <c r="AV21" s="27">
        <v>272</v>
      </c>
      <c r="AW21" s="27">
        <v>272</v>
      </c>
      <c r="AX21" s="26">
        <v>272</v>
      </c>
      <c r="AY21" s="23">
        <v>271</v>
      </c>
      <c r="AZ21" s="22">
        <v>271</v>
      </c>
      <c r="BA21" s="23">
        <v>271</v>
      </c>
      <c r="BB21" s="23">
        <v>271</v>
      </c>
      <c r="BC21" s="23">
        <v>270</v>
      </c>
      <c r="BD21" s="22">
        <v>271</v>
      </c>
      <c r="BE21" s="23">
        <v>271</v>
      </c>
      <c r="BF21" s="22">
        <v>271</v>
      </c>
      <c r="BG21" s="23">
        <v>272</v>
      </c>
      <c r="BH21" s="22">
        <v>272</v>
      </c>
      <c r="BI21" s="23">
        <v>270</v>
      </c>
      <c r="BJ21" s="23">
        <v>272</v>
      </c>
      <c r="BK21" s="22">
        <v>272</v>
      </c>
      <c r="BL21" s="23">
        <v>271</v>
      </c>
      <c r="BM21" s="22">
        <v>272</v>
      </c>
      <c r="BN21" s="23">
        <v>272</v>
      </c>
      <c r="BO21" s="22">
        <v>272</v>
      </c>
      <c r="BP21" s="23">
        <v>270</v>
      </c>
      <c r="BQ21" s="23">
        <v>271</v>
      </c>
      <c r="BR21" s="22">
        <v>270</v>
      </c>
      <c r="BS21" s="23">
        <v>272</v>
      </c>
      <c r="BT21" s="22">
        <v>272</v>
      </c>
      <c r="BU21" s="23">
        <v>270</v>
      </c>
      <c r="BV21" s="23">
        <v>271</v>
      </c>
      <c r="BW21" s="22">
        <v>271</v>
      </c>
      <c r="BX21" s="23">
        <v>271</v>
      </c>
      <c r="BY21" s="22">
        <v>271</v>
      </c>
      <c r="BZ21" s="23">
        <v>271</v>
      </c>
      <c r="CA21" s="23">
        <v>271</v>
      </c>
      <c r="CB21" s="22">
        <v>271</v>
      </c>
      <c r="CC21" s="23">
        <v>272</v>
      </c>
      <c r="CD21" s="22">
        <v>271</v>
      </c>
      <c r="CE21" s="23">
        <v>272</v>
      </c>
      <c r="CF21" s="22">
        <v>271</v>
      </c>
      <c r="CG21" s="26">
        <v>271</v>
      </c>
      <c r="CH21" s="27">
        <v>271</v>
      </c>
      <c r="CI21" s="27">
        <v>270</v>
      </c>
      <c r="CJ21" s="26">
        <v>270</v>
      </c>
      <c r="CK21" s="27">
        <v>271</v>
      </c>
      <c r="CL21" s="27">
        <v>271</v>
      </c>
      <c r="CM21" s="26">
        <v>271</v>
      </c>
      <c r="CN21" s="26">
        <v>270</v>
      </c>
      <c r="CO21" s="27">
        <v>271</v>
      </c>
      <c r="CP21" s="26">
        <v>263</v>
      </c>
      <c r="CQ21" s="26">
        <v>250</v>
      </c>
      <c r="CR21" s="26">
        <v>244</v>
      </c>
      <c r="CS21" s="26">
        <v>242</v>
      </c>
      <c r="CT21" s="30">
        <v>6327.9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12</v>
      </c>
      <c r="BL23" s="22">
        <v>19</v>
      </c>
      <c r="BM23" s="22">
        <v>32</v>
      </c>
      <c r="BN23" s="22">
        <v>35</v>
      </c>
      <c r="BO23" s="22">
        <v>41</v>
      </c>
      <c r="BP23" s="22">
        <v>54</v>
      </c>
      <c r="BQ23" s="22">
        <v>54</v>
      </c>
      <c r="BR23" s="22">
        <v>54</v>
      </c>
      <c r="BS23" s="22">
        <v>54</v>
      </c>
      <c r="BT23" s="22">
        <v>54</v>
      </c>
      <c r="BU23" s="23">
        <v>54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54</v>
      </c>
      <c r="CE23" s="22">
        <v>55</v>
      </c>
      <c r="CF23" s="22">
        <v>54</v>
      </c>
      <c r="CG23" s="26">
        <v>54</v>
      </c>
      <c r="CH23" s="26">
        <v>54</v>
      </c>
      <c r="CI23" s="26">
        <v>41</v>
      </c>
      <c r="CJ23" s="26">
        <v>42</v>
      </c>
      <c r="CK23" s="26">
        <v>43</v>
      </c>
      <c r="CL23" s="26">
        <v>38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313.3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12</v>
      </c>
      <c r="BJ24" s="22">
        <v>20</v>
      </c>
      <c r="BK24" s="22">
        <v>24</v>
      </c>
      <c r="BL24" s="22">
        <v>23</v>
      </c>
      <c r="BM24" s="22">
        <v>23</v>
      </c>
      <c r="BN24" s="22">
        <v>23</v>
      </c>
      <c r="BO24" s="22">
        <v>23</v>
      </c>
      <c r="BP24" s="22">
        <v>23</v>
      </c>
      <c r="BQ24" s="22">
        <v>23</v>
      </c>
      <c r="BR24" s="22">
        <v>24</v>
      </c>
      <c r="BS24" s="22">
        <v>24</v>
      </c>
      <c r="BT24" s="22">
        <v>23</v>
      </c>
      <c r="BU24" s="23">
        <v>23</v>
      </c>
      <c r="BV24" s="22">
        <v>24</v>
      </c>
      <c r="BW24" s="22">
        <v>23</v>
      </c>
      <c r="BX24" s="22">
        <v>23</v>
      </c>
      <c r="BY24" s="22">
        <v>23</v>
      </c>
      <c r="BZ24" s="22">
        <v>23</v>
      </c>
      <c r="CA24" s="22">
        <v>23</v>
      </c>
      <c r="CB24" s="22">
        <v>23</v>
      </c>
      <c r="CC24" s="22">
        <v>23</v>
      </c>
      <c r="CD24" s="22">
        <v>24</v>
      </c>
      <c r="CE24" s="22">
        <v>24</v>
      </c>
      <c r="CF24" s="22">
        <v>23</v>
      </c>
      <c r="CG24" s="26">
        <v>23</v>
      </c>
      <c r="CH24" s="26">
        <v>24</v>
      </c>
      <c r="CI24" s="26">
        <v>23</v>
      </c>
      <c r="CJ24" s="26">
        <v>23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161.30000000000001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-1</v>
      </c>
      <c r="T25" s="26">
        <v>13</v>
      </c>
      <c r="U25" s="26">
        <v>24</v>
      </c>
      <c r="V25" s="26">
        <v>34</v>
      </c>
      <c r="W25" s="26">
        <v>44</v>
      </c>
      <c r="X25" s="26">
        <v>55</v>
      </c>
      <c r="Y25" s="26">
        <v>60</v>
      </c>
      <c r="Z25" s="26">
        <v>60</v>
      </c>
      <c r="AA25" s="26">
        <v>60</v>
      </c>
      <c r="AB25" s="26">
        <v>60</v>
      </c>
      <c r="AC25" s="26">
        <v>60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45</v>
      </c>
      <c r="AM25" s="26">
        <v>36</v>
      </c>
      <c r="AN25" s="26">
        <v>32</v>
      </c>
      <c r="AO25" s="26">
        <v>32</v>
      </c>
      <c r="AP25" s="26">
        <v>32</v>
      </c>
      <c r="AQ25" s="26">
        <v>32</v>
      </c>
      <c r="AR25" s="26">
        <v>32</v>
      </c>
      <c r="AS25" s="26">
        <v>32</v>
      </c>
      <c r="AT25" s="26">
        <v>32</v>
      </c>
      <c r="AU25" s="26">
        <v>32</v>
      </c>
      <c r="AV25" s="26">
        <v>32</v>
      </c>
      <c r="AW25" s="26">
        <v>32</v>
      </c>
      <c r="AX25" s="26">
        <v>32</v>
      </c>
      <c r="AY25" s="22">
        <v>32</v>
      </c>
      <c r="AZ25" s="22">
        <v>32</v>
      </c>
      <c r="BA25" s="22">
        <v>32</v>
      </c>
      <c r="BB25" s="22">
        <v>32</v>
      </c>
      <c r="BC25" s="23">
        <v>32</v>
      </c>
      <c r="BD25" s="22">
        <v>32</v>
      </c>
      <c r="BE25" s="22">
        <v>32</v>
      </c>
      <c r="BF25" s="22">
        <v>32</v>
      </c>
      <c r="BG25" s="22">
        <v>32</v>
      </c>
      <c r="BH25" s="22">
        <v>42</v>
      </c>
      <c r="BI25" s="22">
        <v>55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60</v>
      </c>
      <c r="CC25" s="22">
        <v>60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49</v>
      </c>
      <c r="CL25" s="26">
        <v>1</v>
      </c>
      <c r="CM25" s="26">
        <v>-2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857.9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154</v>
      </c>
      <c r="C26" s="26">
        <v>153</v>
      </c>
      <c r="D26" s="26">
        <v>155</v>
      </c>
      <c r="E26" s="26">
        <v>156</v>
      </c>
      <c r="F26" s="26">
        <v>155</v>
      </c>
      <c r="G26" s="26">
        <v>154</v>
      </c>
      <c r="H26" s="26">
        <v>155</v>
      </c>
      <c r="I26" s="26">
        <v>156</v>
      </c>
      <c r="J26" s="26">
        <v>154</v>
      </c>
      <c r="K26" s="26">
        <v>156</v>
      </c>
      <c r="L26" s="26">
        <v>156</v>
      </c>
      <c r="M26" s="26">
        <v>156</v>
      </c>
      <c r="N26" s="26">
        <v>138</v>
      </c>
      <c r="O26" s="26">
        <v>134</v>
      </c>
      <c r="P26" s="26">
        <v>153</v>
      </c>
      <c r="Q26" s="26">
        <v>154</v>
      </c>
      <c r="R26" s="26">
        <v>155</v>
      </c>
      <c r="S26" s="26">
        <v>156</v>
      </c>
      <c r="T26" s="26">
        <v>154</v>
      </c>
      <c r="U26" s="26">
        <v>156</v>
      </c>
      <c r="V26" s="26">
        <v>155</v>
      </c>
      <c r="W26" s="26">
        <v>155</v>
      </c>
      <c r="X26" s="26">
        <v>155</v>
      </c>
      <c r="Y26" s="26">
        <v>156</v>
      </c>
      <c r="Z26" s="26">
        <v>157</v>
      </c>
      <c r="AA26" s="26">
        <v>156</v>
      </c>
      <c r="AB26" s="26">
        <v>156</v>
      </c>
      <c r="AC26" s="26">
        <v>156</v>
      </c>
      <c r="AD26" s="26">
        <v>156</v>
      </c>
      <c r="AE26" s="26">
        <v>156</v>
      </c>
      <c r="AF26" s="26">
        <v>155</v>
      </c>
      <c r="AG26" s="26">
        <v>156</v>
      </c>
      <c r="AH26" s="26">
        <v>154</v>
      </c>
      <c r="AI26" s="26">
        <v>155</v>
      </c>
      <c r="AJ26" s="26">
        <v>154</v>
      </c>
      <c r="AK26" s="26">
        <v>153</v>
      </c>
      <c r="AL26" s="26">
        <v>154</v>
      </c>
      <c r="AM26" s="26">
        <v>154</v>
      </c>
      <c r="AN26" s="26">
        <v>130</v>
      </c>
      <c r="AO26" s="26">
        <v>107</v>
      </c>
      <c r="AP26" s="26">
        <v>100</v>
      </c>
      <c r="AQ26" s="26">
        <v>102</v>
      </c>
      <c r="AR26" s="26">
        <v>99</v>
      </c>
      <c r="AS26" s="26">
        <v>98</v>
      </c>
      <c r="AT26" s="26">
        <v>100</v>
      </c>
      <c r="AU26" s="26">
        <v>100</v>
      </c>
      <c r="AV26" s="26">
        <v>102</v>
      </c>
      <c r="AW26" s="26">
        <v>99</v>
      </c>
      <c r="AX26" s="26">
        <v>99</v>
      </c>
      <c r="AY26" s="23">
        <v>104</v>
      </c>
      <c r="AZ26" s="22">
        <v>104</v>
      </c>
      <c r="BA26" s="23">
        <v>101</v>
      </c>
      <c r="BB26" s="23">
        <v>100</v>
      </c>
      <c r="BC26" s="23">
        <v>101</v>
      </c>
      <c r="BD26" s="22">
        <v>102</v>
      </c>
      <c r="BE26" s="23">
        <v>102</v>
      </c>
      <c r="BF26" s="22">
        <v>115</v>
      </c>
      <c r="BG26" s="23">
        <v>138</v>
      </c>
      <c r="BH26" s="22">
        <v>148</v>
      </c>
      <c r="BI26" s="23">
        <v>148</v>
      </c>
      <c r="BJ26" s="23">
        <v>149</v>
      </c>
      <c r="BK26" s="22">
        <v>148</v>
      </c>
      <c r="BL26" s="23">
        <v>148</v>
      </c>
      <c r="BM26" s="22">
        <v>149</v>
      </c>
      <c r="BN26" s="23">
        <v>148</v>
      </c>
      <c r="BO26" s="22">
        <v>148</v>
      </c>
      <c r="BP26" s="23">
        <v>149</v>
      </c>
      <c r="BQ26" s="23">
        <v>149</v>
      </c>
      <c r="BR26" s="22">
        <v>149</v>
      </c>
      <c r="BS26" s="23">
        <v>149</v>
      </c>
      <c r="BT26" s="22">
        <v>150</v>
      </c>
      <c r="BU26" s="23">
        <v>151</v>
      </c>
      <c r="BV26" s="23">
        <v>150</v>
      </c>
      <c r="BW26" s="22">
        <v>150</v>
      </c>
      <c r="BX26" s="23">
        <v>152</v>
      </c>
      <c r="BY26" s="22">
        <v>151</v>
      </c>
      <c r="BZ26" s="23">
        <v>151</v>
      </c>
      <c r="CA26" s="23">
        <v>152</v>
      </c>
      <c r="CB26" s="22">
        <v>153</v>
      </c>
      <c r="CC26" s="23">
        <v>153</v>
      </c>
      <c r="CD26" s="22">
        <v>153</v>
      </c>
      <c r="CE26" s="23">
        <v>154</v>
      </c>
      <c r="CF26" s="22">
        <v>153</v>
      </c>
      <c r="CG26" s="26">
        <v>154</v>
      </c>
      <c r="CH26" s="26">
        <v>153</v>
      </c>
      <c r="CI26" s="26">
        <v>152</v>
      </c>
      <c r="CJ26" s="26">
        <v>154</v>
      </c>
      <c r="CK26" s="26">
        <v>154</v>
      </c>
      <c r="CL26" s="26">
        <v>135</v>
      </c>
      <c r="CM26" s="26">
        <v>97</v>
      </c>
      <c r="CN26" s="26">
        <v>90</v>
      </c>
      <c r="CO26" s="26">
        <v>92</v>
      </c>
      <c r="CP26" s="26">
        <v>93</v>
      </c>
      <c r="CQ26" s="26">
        <v>91</v>
      </c>
      <c r="CR26" s="26">
        <v>90</v>
      </c>
      <c r="CS26" s="26">
        <v>97</v>
      </c>
      <c r="CT26" s="30">
        <v>3262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13</v>
      </c>
      <c r="BJ29" s="23">
        <v>10</v>
      </c>
      <c r="BK29" s="22">
        <v>26</v>
      </c>
      <c r="BL29" s="23">
        <v>40</v>
      </c>
      <c r="BM29" s="22">
        <v>63</v>
      </c>
      <c r="BN29" s="23">
        <v>128</v>
      </c>
      <c r="BO29" s="22">
        <v>135</v>
      </c>
      <c r="BP29" s="23">
        <v>135</v>
      </c>
      <c r="BQ29" s="23">
        <v>136</v>
      </c>
      <c r="BR29" s="22">
        <v>136</v>
      </c>
      <c r="BS29" s="23">
        <v>139</v>
      </c>
      <c r="BT29" s="22">
        <v>138</v>
      </c>
      <c r="BU29" s="23">
        <v>138</v>
      </c>
      <c r="BV29" s="23">
        <v>140</v>
      </c>
      <c r="BW29" s="22">
        <v>140</v>
      </c>
      <c r="BX29" s="23">
        <v>140</v>
      </c>
      <c r="BY29" s="22">
        <v>139</v>
      </c>
      <c r="BZ29" s="23">
        <v>140</v>
      </c>
      <c r="CA29" s="23">
        <v>140</v>
      </c>
      <c r="CB29" s="22">
        <v>139</v>
      </c>
      <c r="CC29" s="23">
        <v>140</v>
      </c>
      <c r="CD29" s="22">
        <v>140</v>
      </c>
      <c r="CE29" s="23">
        <v>141</v>
      </c>
      <c r="CF29" s="22">
        <v>140</v>
      </c>
      <c r="CG29" s="26">
        <v>103</v>
      </c>
      <c r="CH29" s="26">
        <v>19</v>
      </c>
      <c r="CI29" s="26">
        <v>14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709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35.299999999999997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14</v>
      </c>
      <c r="BZ34" s="22">
        <v>14</v>
      </c>
      <c r="CA34" s="22">
        <v>14</v>
      </c>
      <c r="CB34" s="22">
        <v>14</v>
      </c>
      <c r="CC34" s="22">
        <v>14</v>
      </c>
      <c r="CD34" s="22">
        <v>14</v>
      </c>
      <c r="CE34" s="22">
        <v>14</v>
      </c>
      <c r="CF34" s="22">
        <v>14</v>
      </c>
      <c r="CG34" s="26">
        <v>14</v>
      </c>
      <c r="CH34" s="26">
        <v>14</v>
      </c>
      <c r="CI34" s="26">
        <v>14</v>
      </c>
      <c r="CJ34" s="26">
        <v>14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35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20</v>
      </c>
      <c r="BY35" s="22">
        <v>22</v>
      </c>
      <c r="BZ35" s="22">
        <v>22</v>
      </c>
      <c r="CA35" s="22">
        <v>23</v>
      </c>
      <c r="CB35" s="22">
        <v>23</v>
      </c>
      <c r="CC35" s="22">
        <v>21</v>
      </c>
      <c r="CD35" s="22">
        <v>12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33.1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1</v>
      </c>
      <c r="AC36" s="26">
        <v>5</v>
      </c>
      <c r="AD36" s="26">
        <v>9</v>
      </c>
      <c r="AE36" s="26">
        <v>14</v>
      </c>
      <c r="AF36" s="26">
        <v>29</v>
      </c>
      <c r="AG36" s="26">
        <v>27</v>
      </c>
      <c r="AH36" s="26">
        <v>32</v>
      </c>
      <c r="AI36" s="26">
        <v>35</v>
      </c>
      <c r="AJ36" s="26">
        <v>41</v>
      </c>
      <c r="AK36" s="26">
        <v>49</v>
      </c>
      <c r="AL36" s="26">
        <v>47</v>
      </c>
      <c r="AM36" s="26">
        <v>55</v>
      </c>
      <c r="AN36" s="26">
        <v>53</v>
      </c>
      <c r="AO36" s="26">
        <v>53</v>
      </c>
      <c r="AP36" s="26">
        <v>66</v>
      </c>
      <c r="AQ36" s="26">
        <v>63</v>
      </c>
      <c r="AR36" s="26">
        <v>58</v>
      </c>
      <c r="AS36" s="26">
        <v>71</v>
      </c>
      <c r="AT36" s="26">
        <v>65</v>
      </c>
      <c r="AU36" s="26">
        <v>69</v>
      </c>
      <c r="AV36" s="26">
        <v>61</v>
      </c>
      <c r="AW36" s="26">
        <v>74</v>
      </c>
      <c r="AX36" s="26">
        <v>68</v>
      </c>
      <c r="AY36" s="23">
        <v>76</v>
      </c>
      <c r="AZ36" s="22">
        <v>68</v>
      </c>
      <c r="BA36" s="23">
        <v>74</v>
      </c>
      <c r="BB36" s="23">
        <v>57</v>
      </c>
      <c r="BC36" s="23">
        <v>68</v>
      </c>
      <c r="BD36" s="22">
        <v>68</v>
      </c>
      <c r="BE36" s="22">
        <v>62</v>
      </c>
      <c r="BF36" s="22">
        <v>61</v>
      </c>
      <c r="BG36" s="22">
        <v>37</v>
      </c>
      <c r="BH36" s="22">
        <v>36</v>
      </c>
      <c r="BI36" s="22">
        <v>46</v>
      </c>
      <c r="BJ36" s="22">
        <v>43</v>
      </c>
      <c r="BK36" s="22">
        <v>39</v>
      </c>
      <c r="BL36" s="22">
        <v>35</v>
      </c>
      <c r="BM36" s="22">
        <v>32</v>
      </c>
      <c r="BN36" s="22">
        <v>24</v>
      </c>
      <c r="BO36" s="22">
        <v>19</v>
      </c>
      <c r="BP36" s="22">
        <v>14</v>
      </c>
      <c r="BQ36" s="22">
        <v>11</v>
      </c>
      <c r="BR36" s="22">
        <v>7</v>
      </c>
      <c r="BS36" s="22">
        <v>3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3547.3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101</v>
      </c>
      <c r="C37" s="27">
        <v>115</v>
      </c>
      <c r="D37" s="26">
        <v>105</v>
      </c>
      <c r="E37" s="26">
        <v>117</v>
      </c>
      <c r="F37" s="27">
        <v>109</v>
      </c>
      <c r="G37" s="26">
        <v>111</v>
      </c>
      <c r="H37" s="26">
        <v>115</v>
      </c>
      <c r="I37" s="27">
        <v>116</v>
      </c>
      <c r="J37" s="26">
        <v>110</v>
      </c>
      <c r="K37" s="27">
        <v>109</v>
      </c>
      <c r="L37" s="26">
        <v>114</v>
      </c>
      <c r="M37" s="26">
        <v>108</v>
      </c>
      <c r="N37" s="27">
        <v>111</v>
      </c>
      <c r="O37" s="26">
        <v>106</v>
      </c>
      <c r="P37" s="27">
        <v>101</v>
      </c>
      <c r="Q37" s="27">
        <v>104</v>
      </c>
      <c r="R37" s="27">
        <v>107</v>
      </c>
      <c r="S37" s="27">
        <v>117</v>
      </c>
      <c r="T37" s="26">
        <v>119</v>
      </c>
      <c r="U37" s="27">
        <v>114</v>
      </c>
      <c r="V37" s="26">
        <v>101</v>
      </c>
      <c r="W37" s="27">
        <v>103</v>
      </c>
      <c r="X37" s="26">
        <v>113</v>
      </c>
      <c r="Y37" s="26">
        <v>117</v>
      </c>
      <c r="Z37" s="27">
        <v>116</v>
      </c>
      <c r="AA37" s="26">
        <v>112</v>
      </c>
      <c r="AB37" s="27">
        <v>105</v>
      </c>
      <c r="AC37" s="26">
        <v>100</v>
      </c>
      <c r="AD37" s="26">
        <v>103</v>
      </c>
      <c r="AE37" s="27">
        <v>92</v>
      </c>
      <c r="AF37" s="26">
        <v>99</v>
      </c>
      <c r="AG37" s="27">
        <v>105</v>
      </c>
      <c r="AH37" s="26">
        <v>102</v>
      </c>
      <c r="AI37" s="27">
        <v>96</v>
      </c>
      <c r="AJ37" s="26">
        <v>105</v>
      </c>
      <c r="AK37" s="26">
        <v>109</v>
      </c>
      <c r="AL37" s="27">
        <v>113</v>
      </c>
      <c r="AM37" s="26">
        <v>113</v>
      </c>
      <c r="AN37" s="27">
        <v>119</v>
      </c>
      <c r="AO37" s="26">
        <v>123</v>
      </c>
      <c r="AP37" s="26">
        <v>110</v>
      </c>
      <c r="AQ37" s="27">
        <v>109</v>
      </c>
      <c r="AR37" s="26">
        <v>110</v>
      </c>
      <c r="AS37" s="27">
        <v>103</v>
      </c>
      <c r="AT37" s="27">
        <v>111</v>
      </c>
      <c r="AU37" s="27">
        <v>136</v>
      </c>
      <c r="AV37" s="27">
        <v>113</v>
      </c>
      <c r="AW37" s="27">
        <v>110</v>
      </c>
      <c r="AX37" s="26">
        <v>107</v>
      </c>
      <c r="AY37" s="22">
        <v>99</v>
      </c>
      <c r="AZ37" s="22">
        <v>116</v>
      </c>
      <c r="BA37" s="22">
        <v>106</v>
      </c>
      <c r="BB37" s="22">
        <v>110</v>
      </c>
      <c r="BC37" s="23">
        <v>106</v>
      </c>
      <c r="BD37" s="22">
        <v>100</v>
      </c>
      <c r="BE37" s="22">
        <v>108</v>
      </c>
      <c r="BF37" s="22">
        <v>114</v>
      </c>
      <c r="BG37" s="22">
        <v>122</v>
      </c>
      <c r="BH37" s="22">
        <v>114</v>
      </c>
      <c r="BI37" s="22">
        <v>127</v>
      </c>
      <c r="BJ37" s="22">
        <v>129</v>
      </c>
      <c r="BK37" s="22">
        <v>121</v>
      </c>
      <c r="BL37" s="22">
        <v>125</v>
      </c>
      <c r="BM37" s="22">
        <v>129</v>
      </c>
      <c r="BN37" s="22">
        <v>131</v>
      </c>
      <c r="BO37" s="22">
        <v>138</v>
      </c>
      <c r="BP37" s="22">
        <v>124</v>
      </c>
      <c r="BQ37" s="22">
        <v>126</v>
      </c>
      <c r="BR37" s="22">
        <v>126</v>
      </c>
      <c r="BS37" s="22">
        <v>132</v>
      </c>
      <c r="BT37" s="22">
        <v>142</v>
      </c>
      <c r="BU37" s="23">
        <v>127</v>
      </c>
      <c r="BV37" s="22">
        <v>120</v>
      </c>
      <c r="BW37" s="22">
        <v>121</v>
      </c>
      <c r="BX37" s="22">
        <v>124</v>
      </c>
      <c r="BY37" s="22">
        <v>118</v>
      </c>
      <c r="BZ37" s="22">
        <v>114</v>
      </c>
      <c r="CA37" s="22">
        <v>113</v>
      </c>
      <c r="CB37" s="22">
        <v>108</v>
      </c>
      <c r="CC37" s="22">
        <v>116</v>
      </c>
      <c r="CD37" s="22">
        <v>119</v>
      </c>
      <c r="CE37" s="22">
        <v>120</v>
      </c>
      <c r="CF37" s="22">
        <v>115</v>
      </c>
      <c r="CG37" s="26">
        <v>110</v>
      </c>
      <c r="CH37" s="27">
        <v>112</v>
      </c>
      <c r="CI37" s="27">
        <v>102</v>
      </c>
      <c r="CJ37" s="26">
        <v>100</v>
      </c>
      <c r="CK37" s="27">
        <v>100</v>
      </c>
      <c r="CL37" s="27">
        <v>116</v>
      </c>
      <c r="CM37" s="26">
        <v>115</v>
      </c>
      <c r="CN37" s="26">
        <v>108</v>
      </c>
      <c r="CO37" s="27">
        <v>116</v>
      </c>
      <c r="CP37" s="26">
        <v>114</v>
      </c>
      <c r="CQ37" s="26">
        <v>119</v>
      </c>
      <c r="CR37" s="26">
        <v>119</v>
      </c>
      <c r="CS37" s="26">
        <v>113</v>
      </c>
      <c r="CT37" s="30">
        <v>2740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17</v>
      </c>
      <c r="C38" s="26">
        <v>7</v>
      </c>
      <c r="D38" s="26">
        <v>7</v>
      </c>
      <c r="E38" s="26">
        <v>16</v>
      </c>
      <c r="F38" s="26">
        <v>16</v>
      </c>
      <c r="G38" s="26">
        <v>7</v>
      </c>
      <c r="H38" s="26">
        <v>16</v>
      </c>
      <c r="I38" s="26">
        <v>17</v>
      </c>
      <c r="J38" s="26">
        <v>17</v>
      </c>
      <c r="K38" s="26">
        <v>7</v>
      </c>
      <c r="L38" s="26">
        <v>15</v>
      </c>
      <c r="M38" s="26">
        <v>6</v>
      </c>
      <c r="N38" s="26">
        <v>6</v>
      </c>
      <c r="O38" s="26">
        <v>6</v>
      </c>
      <c r="P38" s="26">
        <v>17</v>
      </c>
      <c r="Q38" s="26">
        <v>7</v>
      </c>
      <c r="R38" s="26">
        <v>6</v>
      </c>
      <c r="S38" s="26">
        <v>18</v>
      </c>
      <c r="T38" s="26">
        <v>19</v>
      </c>
      <c r="U38" s="26">
        <v>19</v>
      </c>
      <c r="V38" s="26">
        <v>16</v>
      </c>
      <c r="W38" s="26">
        <v>20</v>
      </c>
      <c r="X38" s="26">
        <v>7</v>
      </c>
      <c r="Y38" s="26">
        <v>5</v>
      </c>
      <c r="Z38" s="26">
        <v>18</v>
      </c>
      <c r="AA38" s="26">
        <v>20</v>
      </c>
      <c r="AB38" s="26">
        <v>18</v>
      </c>
      <c r="AC38" s="26">
        <v>8</v>
      </c>
      <c r="AD38" s="26">
        <v>18</v>
      </c>
      <c r="AE38" s="26">
        <v>18</v>
      </c>
      <c r="AF38" s="26">
        <v>16</v>
      </c>
      <c r="AG38" s="26">
        <v>7</v>
      </c>
      <c r="AH38" s="26">
        <v>21</v>
      </c>
      <c r="AI38" s="26">
        <v>20</v>
      </c>
      <c r="AJ38" s="26">
        <v>17</v>
      </c>
      <c r="AK38" s="26">
        <v>20</v>
      </c>
      <c r="AL38" s="26">
        <v>12</v>
      </c>
      <c r="AM38" s="26">
        <v>19</v>
      </c>
      <c r="AN38" s="26">
        <v>16</v>
      </c>
      <c r="AO38" s="26">
        <v>19</v>
      </c>
      <c r="AP38" s="26">
        <v>18</v>
      </c>
      <c r="AQ38" s="26">
        <v>18</v>
      </c>
      <c r="AR38" s="26">
        <v>17</v>
      </c>
      <c r="AS38" s="26">
        <v>20</v>
      </c>
      <c r="AT38" s="26">
        <v>20</v>
      </c>
      <c r="AU38" s="26">
        <v>20</v>
      </c>
      <c r="AV38" s="26">
        <v>6</v>
      </c>
      <c r="AW38" s="26">
        <v>19</v>
      </c>
      <c r="AX38" s="26">
        <v>21</v>
      </c>
      <c r="AY38" s="22">
        <v>21</v>
      </c>
      <c r="AZ38" s="22">
        <v>7</v>
      </c>
      <c r="BA38" s="22">
        <v>20</v>
      </c>
      <c r="BB38" s="22">
        <v>21</v>
      </c>
      <c r="BC38" s="23">
        <v>10</v>
      </c>
      <c r="BD38" s="22">
        <v>20</v>
      </c>
      <c r="BE38" s="22">
        <v>20</v>
      </c>
      <c r="BF38" s="22">
        <v>21</v>
      </c>
      <c r="BG38" s="22">
        <v>22</v>
      </c>
      <c r="BH38" s="22">
        <v>12</v>
      </c>
      <c r="BI38" s="22">
        <v>20</v>
      </c>
      <c r="BJ38" s="22">
        <v>17</v>
      </c>
      <c r="BK38" s="22">
        <v>15</v>
      </c>
      <c r="BL38" s="22">
        <v>17</v>
      </c>
      <c r="BM38" s="22">
        <v>19</v>
      </c>
      <c r="BN38" s="22">
        <v>21</v>
      </c>
      <c r="BO38" s="22">
        <v>19</v>
      </c>
      <c r="BP38" s="22">
        <v>17</v>
      </c>
      <c r="BQ38" s="22">
        <v>20</v>
      </c>
      <c r="BR38" s="22">
        <v>18</v>
      </c>
      <c r="BS38" s="22">
        <v>9</v>
      </c>
      <c r="BT38" s="22">
        <v>9</v>
      </c>
      <c r="BU38" s="23">
        <v>10</v>
      </c>
      <c r="BV38" s="22">
        <v>10</v>
      </c>
      <c r="BW38" s="22">
        <v>4</v>
      </c>
      <c r="BX38" s="22">
        <v>10</v>
      </c>
      <c r="BY38" s="22">
        <v>10</v>
      </c>
      <c r="BZ38" s="22">
        <v>9</v>
      </c>
      <c r="CA38" s="22">
        <v>10</v>
      </c>
      <c r="CB38" s="22">
        <v>10</v>
      </c>
      <c r="CC38" s="22">
        <v>10</v>
      </c>
      <c r="CD38" s="22">
        <v>8</v>
      </c>
      <c r="CE38" s="22">
        <v>11</v>
      </c>
      <c r="CF38" s="22">
        <v>15</v>
      </c>
      <c r="CG38" s="26">
        <v>21</v>
      </c>
      <c r="CH38" s="26">
        <v>10</v>
      </c>
      <c r="CI38" s="26">
        <v>21</v>
      </c>
      <c r="CJ38" s="26">
        <v>17</v>
      </c>
      <c r="CK38" s="26">
        <v>11</v>
      </c>
      <c r="CL38" s="26">
        <v>21</v>
      </c>
      <c r="CM38" s="26">
        <v>20</v>
      </c>
      <c r="CN38" s="26">
        <v>18</v>
      </c>
      <c r="CO38" s="26">
        <v>21</v>
      </c>
      <c r="CP38" s="26">
        <v>22</v>
      </c>
      <c r="CQ38" s="26">
        <v>21</v>
      </c>
      <c r="CR38" s="26">
        <v>21</v>
      </c>
      <c r="CS38" s="26">
        <v>21</v>
      </c>
      <c r="CT38" s="30">
        <v>364.2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161</v>
      </c>
      <c r="C39" s="27">
        <v>157</v>
      </c>
      <c r="D39" s="26">
        <v>144</v>
      </c>
      <c r="E39" s="26">
        <v>158</v>
      </c>
      <c r="F39" s="27">
        <v>150</v>
      </c>
      <c r="G39" s="26">
        <v>154</v>
      </c>
      <c r="H39" s="26">
        <v>146</v>
      </c>
      <c r="I39" s="27">
        <v>145</v>
      </c>
      <c r="J39" s="26">
        <v>155</v>
      </c>
      <c r="K39" s="27">
        <v>149</v>
      </c>
      <c r="L39" s="26">
        <v>147</v>
      </c>
      <c r="M39" s="26">
        <v>146</v>
      </c>
      <c r="N39" s="27">
        <v>150</v>
      </c>
      <c r="O39" s="26">
        <v>143</v>
      </c>
      <c r="P39" s="27">
        <v>142</v>
      </c>
      <c r="Q39" s="27">
        <v>130</v>
      </c>
      <c r="R39" s="27">
        <v>151</v>
      </c>
      <c r="S39" s="27">
        <v>149</v>
      </c>
      <c r="T39" s="26">
        <v>151</v>
      </c>
      <c r="U39" s="27">
        <v>162</v>
      </c>
      <c r="V39" s="26">
        <v>160</v>
      </c>
      <c r="W39" s="27">
        <v>163</v>
      </c>
      <c r="X39" s="26">
        <v>146</v>
      </c>
      <c r="Y39" s="26">
        <v>154</v>
      </c>
      <c r="Z39" s="27">
        <v>154</v>
      </c>
      <c r="AA39" s="26">
        <v>151</v>
      </c>
      <c r="AB39" s="27">
        <v>148</v>
      </c>
      <c r="AC39" s="26">
        <v>155</v>
      </c>
      <c r="AD39" s="26">
        <v>157</v>
      </c>
      <c r="AE39" s="27">
        <v>149</v>
      </c>
      <c r="AF39" s="26">
        <v>149</v>
      </c>
      <c r="AG39" s="27">
        <v>138</v>
      </c>
      <c r="AH39" s="26">
        <v>141</v>
      </c>
      <c r="AI39" s="27">
        <v>139</v>
      </c>
      <c r="AJ39" s="26">
        <v>134</v>
      </c>
      <c r="AK39" s="26">
        <v>139</v>
      </c>
      <c r="AL39" s="27">
        <v>124</v>
      </c>
      <c r="AM39" s="26">
        <v>137</v>
      </c>
      <c r="AN39" s="27">
        <v>135</v>
      </c>
      <c r="AO39" s="26">
        <v>139</v>
      </c>
      <c r="AP39" s="26">
        <v>145</v>
      </c>
      <c r="AQ39" s="27">
        <v>137</v>
      </c>
      <c r="AR39" s="26">
        <v>122</v>
      </c>
      <c r="AS39" s="27">
        <v>142</v>
      </c>
      <c r="AT39" s="27">
        <v>145</v>
      </c>
      <c r="AU39" s="27">
        <v>142</v>
      </c>
      <c r="AV39" s="27">
        <v>123</v>
      </c>
      <c r="AW39" s="27">
        <v>142</v>
      </c>
      <c r="AX39" s="26">
        <v>119</v>
      </c>
      <c r="AY39" s="22">
        <v>124</v>
      </c>
      <c r="AZ39" s="22">
        <v>134</v>
      </c>
      <c r="BA39" s="22">
        <v>142</v>
      </c>
      <c r="BB39" s="22">
        <v>146</v>
      </c>
      <c r="BC39" s="23">
        <v>143</v>
      </c>
      <c r="BD39" s="22">
        <v>128</v>
      </c>
      <c r="BE39" s="22">
        <v>138</v>
      </c>
      <c r="BF39" s="22">
        <v>141</v>
      </c>
      <c r="BG39" s="22">
        <v>139</v>
      </c>
      <c r="BH39" s="22">
        <v>114</v>
      </c>
      <c r="BI39" s="22">
        <v>107</v>
      </c>
      <c r="BJ39" s="22">
        <v>121</v>
      </c>
      <c r="BK39" s="22">
        <v>139</v>
      </c>
      <c r="BL39" s="22">
        <v>130</v>
      </c>
      <c r="BM39" s="22">
        <v>148</v>
      </c>
      <c r="BN39" s="22">
        <v>152</v>
      </c>
      <c r="BO39" s="22">
        <v>141</v>
      </c>
      <c r="BP39" s="22">
        <v>130</v>
      </c>
      <c r="BQ39" s="22">
        <v>142</v>
      </c>
      <c r="BR39" s="22">
        <v>139</v>
      </c>
      <c r="BS39" s="22">
        <v>146</v>
      </c>
      <c r="BT39" s="22">
        <v>133</v>
      </c>
      <c r="BU39" s="23">
        <v>130</v>
      </c>
      <c r="BV39" s="22">
        <v>131</v>
      </c>
      <c r="BW39" s="22">
        <v>135</v>
      </c>
      <c r="BX39" s="22">
        <v>128</v>
      </c>
      <c r="BY39" s="22">
        <v>131</v>
      </c>
      <c r="BZ39" s="22">
        <v>128</v>
      </c>
      <c r="CA39" s="22">
        <v>123</v>
      </c>
      <c r="CB39" s="22">
        <v>121</v>
      </c>
      <c r="CC39" s="22">
        <v>138</v>
      </c>
      <c r="CD39" s="22">
        <v>147</v>
      </c>
      <c r="CE39" s="22">
        <v>151</v>
      </c>
      <c r="CF39" s="22">
        <v>126</v>
      </c>
      <c r="CG39" s="26">
        <v>151</v>
      </c>
      <c r="CH39" s="27">
        <v>163</v>
      </c>
      <c r="CI39" s="27">
        <v>165</v>
      </c>
      <c r="CJ39" s="26">
        <v>161</v>
      </c>
      <c r="CK39" s="27">
        <v>150</v>
      </c>
      <c r="CL39" s="27">
        <v>157</v>
      </c>
      <c r="CM39" s="26">
        <v>148</v>
      </c>
      <c r="CN39" s="26">
        <v>150</v>
      </c>
      <c r="CO39" s="27">
        <v>159</v>
      </c>
      <c r="CP39" s="26">
        <v>157</v>
      </c>
      <c r="CQ39" s="26">
        <v>155</v>
      </c>
      <c r="CR39" s="26">
        <v>147</v>
      </c>
      <c r="CS39" s="26">
        <v>152</v>
      </c>
      <c r="CT39" s="30">
        <v>3686.3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1495</v>
      </c>
      <c r="C40" s="28">
        <v>1453</v>
      </c>
      <c r="D40" s="28">
        <v>1420</v>
      </c>
      <c r="E40" s="28">
        <v>1438</v>
      </c>
      <c r="F40" s="29">
        <v>1402</v>
      </c>
      <c r="G40" s="29">
        <v>1390</v>
      </c>
      <c r="H40" s="29">
        <v>1390</v>
      </c>
      <c r="I40" s="29">
        <v>1368</v>
      </c>
      <c r="J40" s="28">
        <v>1369</v>
      </c>
      <c r="K40" s="29">
        <v>1363</v>
      </c>
      <c r="L40" s="28">
        <v>1354</v>
      </c>
      <c r="M40" s="28">
        <v>1324</v>
      </c>
      <c r="N40" s="28">
        <v>1329</v>
      </c>
      <c r="O40" s="29">
        <v>1331</v>
      </c>
      <c r="P40" s="28">
        <v>1345</v>
      </c>
      <c r="Q40" s="28">
        <v>1333</v>
      </c>
      <c r="R40" s="28">
        <v>1413</v>
      </c>
      <c r="S40" s="29">
        <v>1485</v>
      </c>
      <c r="T40" s="28">
        <v>1577</v>
      </c>
      <c r="U40" s="28">
        <v>1660</v>
      </c>
      <c r="V40" s="28">
        <v>1758</v>
      </c>
      <c r="W40" s="29">
        <v>1864</v>
      </c>
      <c r="X40" s="28">
        <v>1904</v>
      </c>
      <c r="Y40" s="28">
        <v>1934</v>
      </c>
      <c r="Z40" s="28">
        <v>1994</v>
      </c>
      <c r="AA40" s="29">
        <v>2000</v>
      </c>
      <c r="AB40" s="28">
        <v>1938</v>
      </c>
      <c r="AC40" s="28">
        <v>1822</v>
      </c>
      <c r="AD40" s="28">
        <v>1775</v>
      </c>
      <c r="AE40" s="29">
        <v>1732</v>
      </c>
      <c r="AF40" s="28">
        <v>1699</v>
      </c>
      <c r="AG40" s="28">
        <v>1668</v>
      </c>
      <c r="AH40" s="28">
        <v>1706</v>
      </c>
      <c r="AI40" s="29">
        <v>1698</v>
      </c>
      <c r="AJ40" s="28">
        <v>1664</v>
      </c>
      <c r="AK40" s="28">
        <v>1646</v>
      </c>
      <c r="AL40" s="28">
        <v>1581</v>
      </c>
      <c r="AM40" s="29">
        <v>1572</v>
      </c>
      <c r="AN40" s="28">
        <v>1538</v>
      </c>
      <c r="AO40" s="28">
        <v>1498</v>
      </c>
      <c r="AP40" s="28">
        <v>1468</v>
      </c>
      <c r="AQ40" s="28">
        <v>1448</v>
      </c>
      <c r="AR40" s="28">
        <v>1419</v>
      </c>
      <c r="AS40" s="28">
        <v>1453</v>
      </c>
      <c r="AT40" s="28">
        <v>1477</v>
      </c>
      <c r="AU40" s="28">
        <v>1495</v>
      </c>
      <c r="AV40" s="28">
        <v>1438</v>
      </c>
      <c r="AW40" s="28">
        <v>1487</v>
      </c>
      <c r="AX40" s="28">
        <v>1467</v>
      </c>
      <c r="AY40" s="24">
        <v>1464</v>
      </c>
      <c r="AZ40" s="24">
        <v>1451</v>
      </c>
      <c r="BA40" s="24">
        <v>1447</v>
      </c>
      <c r="BB40" s="25">
        <v>1436</v>
      </c>
      <c r="BC40" s="25">
        <v>1440</v>
      </c>
      <c r="BD40" s="25">
        <v>1461</v>
      </c>
      <c r="BE40" s="25">
        <v>1483</v>
      </c>
      <c r="BF40" s="25">
        <v>1560</v>
      </c>
      <c r="BG40" s="25">
        <v>1667</v>
      </c>
      <c r="BH40" s="25">
        <v>1669</v>
      </c>
      <c r="BI40" s="25">
        <v>1543</v>
      </c>
      <c r="BJ40" s="25">
        <v>1709</v>
      </c>
      <c r="BK40" s="25">
        <v>1884</v>
      </c>
      <c r="BL40" s="25">
        <v>1895</v>
      </c>
      <c r="BM40" s="25">
        <v>2012</v>
      </c>
      <c r="BN40" s="25">
        <v>2043</v>
      </c>
      <c r="BO40" s="25">
        <v>2100</v>
      </c>
      <c r="BP40" s="25">
        <v>2108</v>
      </c>
      <c r="BQ40" s="25">
        <v>2136</v>
      </c>
      <c r="BR40" s="25">
        <v>2154</v>
      </c>
      <c r="BS40" s="25">
        <v>2186</v>
      </c>
      <c r="BT40" s="25">
        <v>2173</v>
      </c>
      <c r="BU40" s="25">
        <v>2230</v>
      </c>
      <c r="BV40" s="25">
        <v>2326</v>
      </c>
      <c r="BW40" s="25">
        <v>2460</v>
      </c>
      <c r="BX40" s="25">
        <v>2504</v>
      </c>
      <c r="BY40" s="25">
        <v>2513</v>
      </c>
      <c r="BZ40" s="25">
        <v>2495</v>
      </c>
      <c r="CA40" s="25">
        <v>2446</v>
      </c>
      <c r="CB40" s="25">
        <v>2406</v>
      </c>
      <c r="CC40" s="25">
        <v>2355</v>
      </c>
      <c r="CD40" s="25">
        <v>2308</v>
      </c>
      <c r="CE40" s="25">
        <v>2256</v>
      </c>
      <c r="CF40" s="25">
        <v>2191</v>
      </c>
      <c r="CG40" s="28">
        <v>2172</v>
      </c>
      <c r="CH40" s="28">
        <v>2113</v>
      </c>
      <c r="CI40" s="29">
        <v>2075</v>
      </c>
      <c r="CJ40" s="28">
        <v>2015</v>
      </c>
      <c r="CK40" s="28">
        <v>1914</v>
      </c>
      <c r="CL40" s="28">
        <v>1875</v>
      </c>
      <c r="CM40" s="28">
        <v>1815</v>
      </c>
      <c r="CN40" s="28">
        <v>1773</v>
      </c>
      <c r="CO40" s="28">
        <v>1746</v>
      </c>
      <c r="CP40" s="28">
        <v>1692</v>
      </c>
      <c r="CQ40" s="28">
        <v>1653</v>
      </c>
      <c r="CR40" s="28">
        <v>1619</v>
      </c>
      <c r="CS40" s="28">
        <v>1595</v>
      </c>
      <c r="CT40" s="31">
        <v>44952.9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543</v>
      </c>
      <c r="C42" s="16">
        <f t="shared" si="0"/>
        <v>541</v>
      </c>
      <c r="D42" s="16">
        <f t="shared" si="0"/>
        <v>539</v>
      </c>
      <c r="E42" s="16">
        <f t="shared" si="0"/>
        <v>542</v>
      </c>
      <c r="F42" s="16">
        <f t="shared" si="0"/>
        <v>539</v>
      </c>
      <c r="G42" s="16">
        <f t="shared" si="0"/>
        <v>541</v>
      </c>
      <c r="H42" s="16">
        <f t="shared" si="0"/>
        <v>542</v>
      </c>
      <c r="I42" s="16">
        <f t="shared" si="0"/>
        <v>541</v>
      </c>
      <c r="J42" s="16">
        <f t="shared" si="0"/>
        <v>541</v>
      </c>
      <c r="K42" s="16">
        <f t="shared" si="0"/>
        <v>543</v>
      </c>
      <c r="L42" s="16">
        <f t="shared" si="0"/>
        <v>541</v>
      </c>
      <c r="M42" s="16">
        <f t="shared" si="0"/>
        <v>538</v>
      </c>
      <c r="N42" s="16">
        <f t="shared" si="0"/>
        <v>544</v>
      </c>
      <c r="O42" s="16">
        <f t="shared" si="0"/>
        <v>541</v>
      </c>
      <c r="P42" s="16">
        <f t="shared" si="0"/>
        <v>542</v>
      </c>
      <c r="Q42" s="16">
        <f t="shared" si="0"/>
        <v>539</v>
      </c>
      <c r="R42" s="16">
        <f t="shared" si="0"/>
        <v>538</v>
      </c>
      <c r="S42" s="16">
        <f t="shared" si="0"/>
        <v>540</v>
      </c>
      <c r="T42" s="16">
        <f t="shared" si="0"/>
        <v>541</v>
      </c>
      <c r="U42" s="16">
        <f t="shared" si="0"/>
        <v>541</v>
      </c>
      <c r="V42" s="16">
        <f t="shared" si="0"/>
        <v>541</v>
      </c>
      <c r="W42" s="16">
        <f t="shared" si="0"/>
        <v>542</v>
      </c>
      <c r="X42" s="16">
        <f t="shared" si="0"/>
        <v>542</v>
      </c>
      <c r="Y42" s="16">
        <f t="shared" si="0"/>
        <v>541</v>
      </c>
      <c r="Z42" s="16">
        <f t="shared" si="0"/>
        <v>541</v>
      </c>
      <c r="AA42" s="16">
        <f t="shared" si="0"/>
        <v>542</v>
      </c>
      <c r="AB42" s="16">
        <f t="shared" si="0"/>
        <v>541</v>
      </c>
      <c r="AC42" s="16">
        <f t="shared" si="0"/>
        <v>541</v>
      </c>
      <c r="AD42" s="16">
        <f t="shared" si="0"/>
        <v>542</v>
      </c>
      <c r="AE42" s="16">
        <f t="shared" si="0"/>
        <v>542</v>
      </c>
      <c r="AF42" s="16">
        <f t="shared" si="0"/>
        <v>543</v>
      </c>
      <c r="AG42" s="16">
        <f t="shared" si="0"/>
        <v>540</v>
      </c>
      <c r="AH42" s="16">
        <f t="shared" si="0"/>
        <v>541</v>
      </c>
      <c r="AI42" s="16">
        <f t="shared" si="0"/>
        <v>542</v>
      </c>
      <c r="AJ42" s="16">
        <f t="shared" si="0"/>
        <v>540</v>
      </c>
      <c r="AK42" s="16">
        <f t="shared" si="0"/>
        <v>541</v>
      </c>
      <c r="AL42" s="16">
        <f t="shared" si="0"/>
        <v>539</v>
      </c>
      <c r="AM42" s="16">
        <f t="shared" si="0"/>
        <v>540</v>
      </c>
      <c r="AN42" s="16">
        <f t="shared" si="0"/>
        <v>542</v>
      </c>
      <c r="AO42" s="16">
        <f t="shared" si="0"/>
        <v>541</v>
      </c>
      <c r="AP42" s="16">
        <f t="shared" si="0"/>
        <v>542</v>
      </c>
      <c r="AQ42" s="16">
        <f t="shared" si="0"/>
        <v>541</v>
      </c>
      <c r="AR42" s="16">
        <f t="shared" si="0"/>
        <v>540</v>
      </c>
      <c r="AS42" s="16">
        <f t="shared" si="0"/>
        <v>540</v>
      </c>
      <c r="AT42" s="16">
        <f t="shared" si="0"/>
        <v>543</v>
      </c>
      <c r="AU42" s="16">
        <f t="shared" si="0"/>
        <v>539</v>
      </c>
      <c r="AV42" s="16">
        <f t="shared" si="0"/>
        <v>542</v>
      </c>
      <c r="AW42" s="16">
        <f t="shared" si="0"/>
        <v>540</v>
      </c>
      <c r="AX42" s="16">
        <f t="shared" si="0"/>
        <v>543</v>
      </c>
      <c r="AY42" s="16">
        <f t="shared" si="0"/>
        <v>542</v>
      </c>
      <c r="AZ42" s="16">
        <f t="shared" si="0"/>
        <v>541</v>
      </c>
      <c r="BA42" s="16">
        <f t="shared" si="0"/>
        <v>540</v>
      </c>
      <c r="BB42" s="16">
        <f t="shared" si="0"/>
        <v>542</v>
      </c>
      <c r="BC42" s="16">
        <f t="shared" si="0"/>
        <v>539</v>
      </c>
      <c r="BD42" s="16">
        <f t="shared" si="0"/>
        <v>542</v>
      </c>
      <c r="BE42" s="16">
        <f t="shared" si="0"/>
        <v>541</v>
      </c>
      <c r="BF42" s="16">
        <f t="shared" si="0"/>
        <v>539</v>
      </c>
      <c r="BG42" s="16">
        <f t="shared" si="0"/>
        <v>543</v>
      </c>
      <c r="BH42" s="16">
        <f t="shared" si="0"/>
        <v>540</v>
      </c>
      <c r="BI42" s="16">
        <f t="shared" si="0"/>
        <v>541</v>
      </c>
      <c r="BJ42" s="16">
        <f t="shared" si="0"/>
        <v>544</v>
      </c>
      <c r="BK42" s="16">
        <f t="shared" si="0"/>
        <v>535</v>
      </c>
      <c r="BL42" s="16">
        <f t="shared" si="0"/>
        <v>546</v>
      </c>
      <c r="BM42" s="16">
        <f t="shared" si="0"/>
        <v>544</v>
      </c>
      <c r="BN42" s="16">
        <f t="shared" ref="BN42:CT42" si="1">SUM(BN19:BN21)</f>
        <v>542</v>
      </c>
      <c r="BO42" s="16">
        <f t="shared" si="1"/>
        <v>540</v>
      </c>
      <c r="BP42" s="16">
        <f t="shared" si="1"/>
        <v>540</v>
      </c>
      <c r="BQ42" s="16">
        <f t="shared" si="1"/>
        <v>539</v>
      </c>
      <c r="BR42" s="16">
        <f t="shared" si="1"/>
        <v>540</v>
      </c>
      <c r="BS42" s="16">
        <f t="shared" si="1"/>
        <v>542</v>
      </c>
      <c r="BT42" s="16">
        <f t="shared" si="1"/>
        <v>542</v>
      </c>
      <c r="BU42" s="16">
        <f t="shared" si="1"/>
        <v>539</v>
      </c>
      <c r="BV42" s="16">
        <f t="shared" si="1"/>
        <v>542</v>
      </c>
      <c r="BW42" s="16">
        <f t="shared" si="1"/>
        <v>542</v>
      </c>
      <c r="BX42" s="16">
        <f t="shared" si="1"/>
        <v>540</v>
      </c>
      <c r="BY42" s="16">
        <f t="shared" si="1"/>
        <v>541</v>
      </c>
      <c r="BZ42" s="16">
        <f t="shared" si="1"/>
        <v>541</v>
      </c>
      <c r="CA42" s="16">
        <f t="shared" si="1"/>
        <v>540</v>
      </c>
      <c r="CB42" s="16">
        <f t="shared" si="1"/>
        <v>540</v>
      </c>
      <c r="CC42" s="16">
        <f t="shared" si="1"/>
        <v>542</v>
      </c>
      <c r="CD42" s="16">
        <f t="shared" si="1"/>
        <v>542</v>
      </c>
      <c r="CE42" s="16">
        <f t="shared" si="1"/>
        <v>542</v>
      </c>
      <c r="CF42" s="16">
        <f t="shared" si="1"/>
        <v>541</v>
      </c>
      <c r="CG42" s="16">
        <f t="shared" si="1"/>
        <v>542</v>
      </c>
      <c r="CH42" s="16">
        <f t="shared" si="1"/>
        <v>540</v>
      </c>
      <c r="CI42" s="16">
        <f t="shared" si="1"/>
        <v>539</v>
      </c>
      <c r="CJ42" s="16">
        <f t="shared" si="1"/>
        <v>540</v>
      </c>
      <c r="CK42" s="16">
        <f t="shared" si="1"/>
        <v>542</v>
      </c>
      <c r="CL42" s="16">
        <f t="shared" si="1"/>
        <v>543</v>
      </c>
      <c r="CM42" s="16">
        <f t="shared" si="1"/>
        <v>543</v>
      </c>
      <c r="CN42" s="16">
        <f t="shared" si="1"/>
        <v>542</v>
      </c>
      <c r="CO42" s="16">
        <f t="shared" si="1"/>
        <v>541</v>
      </c>
      <c r="CP42" s="16">
        <f t="shared" si="1"/>
        <v>524</v>
      </c>
      <c r="CQ42" s="16">
        <f t="shared" si="1"/>
        <v>497</v>
      </c>
      <c r="CR42" s="16">
        <f t="shared" si="1"/>
        <v>483</v>
      </c>
      <c r="CS42" s="16">
        <f t="shared" si="1"/>
        <v>483</v>
      </c>
      <c r="CT42" s="16">
        <f t="shared" si="1"/>
        <v>12625.9</v>
      </c>
    </row>
    <row r="43" spans="1:103">
      <c r="A43" s="15" t="s">
        <v>173</v>
      </c>
      <c r="B43" s="16">
        <f t="shared" ref="B43:BM43" si="2">SUM(B22:B26,B30:B32,B34:B35)</f>
        <v>154</v>
      </c>
      <c r="C43" s="16">
        <f t="shared" si="2"/>
        <v>153</v>
      </c>
      <c r="D43" s="16">
        <f t="shared" si="2"/>
        <v>155</v>
      </c>
      <c r="E43" s="16">
        <f t="shared" si="2"/>
        <v>156</v>
      </c>
      <c r="F43" s="16">
        <f t="shared" si="2"/>
        <v>155</v>
      </c>
      <c r="G43" s="16">
        <f t="shared" si="2"/>
        <v>154</v>
      </c>
      <c r="H43" s="16">
        <f t="shared" si="2"/>
        <v>155</v>
      </c>
      <c r="I43" s="16">
        <f t="shared" si="2"/>
        <v>156</v>
      </c>
      <c r="J43" s="16">
        <f t="shared" si="2"/>
        <v>154</v>
      </c>
      <c r="K43" s="16">
        <f t="shared" si="2"/>
        <v>156</v>
      </c>
      <c r="L43" s="16">
        <f t="shared" si="2"/>
        <v>156</v>
      </c>
      <c r="M43" s="16">
        <f t="shared" si="2"/>
        <v>156</v>
      </c>
      <c r="N43" s="16">
        <f t="shared" si="2"/>
        <v>138</v>
      </c>
      <c r="O43" s="16">
        <f t="shared" si="2"/>
        <v>134</v>
      </c>
      <c r="P43" s="16">
        <f t="shared" si="2"/>
        <v>153</v>
      </c>
      <c r="Q43" s="16">
        <f t="shared" si="2"/>
        <v>154</v>
      </c>
      <c r="R43" s="16">
        <f t="shared" si="2"/>
        <v>155</v>
      </c>
      <c r="S43" s="16">
        <f t="shared" si="2"/>
        <v>155</v>
      </c>
      <c r="T43" s="16">
        <f t="shared" si="2"/>
        <v>167</v>
      </c>
      <c r="U43" s="16">
        <f t="shared" si="2"/>
        <v>180</v>
      </c>
      <c r="V43" s="16">
        <f t="shared" si="2"/>
        <v>189</v>
      </c>
      <c r="W43" s="16">
        <f t="shared" si="2"/>
        <v>199</v>
      </c>
      <c r="X43" s="16">
        <f t="shared" si="2"/>
        <v>210</v>
      </c>
      <c r="Y43" s="16">
        <f t="shared" si="2"/>
        <v>216</v>
      </c>
      <c r="Z43" s="16">
        <f t="shared" si="2"/>
        <v>217</v>
      </c>
      <c r="AA43" s="16">
        <f t="shared" si="2"/>
        <v>216</v>
      </c>
      <c r="AB43" s="16">
        <f t="shared" si="2"/>
        <v>216</v>
      </c>
      <c r="AC43" s="16">
        <f t="shared" si="2"/>
        <v>216</v>
      </c>
      <c r="AD43" s="16">
        <f t="shared" si="2"/>
        <v>215</v>
      </c>
      <c r="AE43" s="16">
        <f t="shared" si="2"/>
        <v>215</v>
      </c>
      <c r="AF43" s="16">
        <f t="shared" si="2"/>
        <v>214</v>
      </c>
      <c r="AG43" s="16">
        <f t="shared" si="2"/>
        <v>215</v>
      </c>
      <c r="AH43" s="16">
        <f t="shared" si="2"/>
        <v>213</v>
      </c>
      <c r="AI43" s="16">
        <f t="shared" si="2"/>
        <v>214</v>
      </c>
      <c r="AJ43" s="16">
        <f t="shared" si="2"/>
        <v>213</v>
      </c>
      <c r="AK43" s="16">
        <f t="shared" si="2"/>
        <v>212</v>
      </c>
      <c r="AL43" s="16">
        <f t="shared" si="2"/>
        <v>199</v>
      </c>
      <c r="AM43" s="16">
        <f t="shared" si="2"/>
        <v>190</v>
      </c>
      <c r="AN43" s="16">
        <f t="shared" si="2"/>
        <v>162</v>
      </c>
      <c r="AO43" s="16">
        <f t="shared" si="2"/>
        <v>139</v>
      </c>
      <c r="AP43" s="16">
        <f t="shared" si="2"/>
        <v>132</v>
      </c>
      <c r="AQ43" s="16">
        <f t="shared" si="2"/>
        <v>134</v>
      </c>
      <c r="AR43" s="16">
        <f t="shared" si="2"/>
        <v>131</v>
      </c>
      <c r="AS43" s="16">
        <f t="shared" si="2"/>
        <v>130</v>
      </c>
      <c r="AT43" s="16">
        <f t="shared" si="2"/>
        <v>132</v>
      </c>
      <c r="AU43" s="16">
        <f t="shared" si="2"/>
        <v>132</v>
      </c>
      <c r="AV43" s="16">
        <f t="shared" si="2"/>
        <v>134</v>
      </c>
      <c r="AW43" s="16">
        <f t="shared" si="2"/>
        <v>131</v>
      </c>
      <c r="AX43" s="16">
        <f t="shared" si="2"/>
        <v>131</v>
      </c>
      <c r="AY43" s="16">
        <f t="shared" si="2"/>
        <v>136</v>
      </c>
      <c r="AZ43" s="16">
        <f t="shared" si="2"/>
        <v>136</v>
      </c>
      <c r="BA43" s="16">
        <f t="shared" si="2"/>
        <v>133</v>
      </c>
      <c r="BB43" s="16">
        <f t="shared" si="2"/>
        <v>132</v>
      </c>
      <c r="BC43" s="16">
        <f t="shared" si="2"/>
        <v>133</v>
      </c>
      <c r="BD43" s="16">
        <f t="shared" si="2"/>
        <v>134</v>
      </c>
      <c r="BE43" s="16">
        <f t="shared" si="2"/>
        <v>134</v>
      </c>
      <c r="BF43" s="16">
        <f t="shared" si="2"/>
        <v>147</v>
      </c>
      <c r="BG43" s="16">
        <f t="shared" si="2"/>
        <v>170</v>
      </c>
      <c r="BH43" s="16">
        <f t="shared" si="2"/>
        <v>190</v>
      </c>
      <c r="BI43" s="16">
        <f t="shared" si="2"/>
        <v>215</v>
      </c>
      <c r="BJ43" s="16">
        <f t="shared" si="2"/>
        <v>228</v>
      </c>
      <c r="BK43" s="16">
        <f t="shared" si="2"/>
        <v>243</v>
      </c>
      <c r="BL43" s="16">
        <f t="shared" si="2"/>
        <v>249</v>
      </c>
      <c r="BM43" s="16">
        <f t="shared" si="2"/>
        <v>263</v>
      </c>
      <c r="BN43" s="16">
        <f t="shared" ref="BN43:CT43" si="3">SUM(BN22:BN26,BN30:BN32,BN34:BN35)</f>
        <v>265</v>
      </c>
      <c r="BO43" s="16">
        <f t="shared" si="3"/>
        <v>271</v>
      </c>
      <c r="BP43" s="16">
        <f t="shared" si="3"/>
        <v>285</v>
      </c>
      <c r="BQ43" s="16">
        <f t="shared" si="3"/>
        <v>285</v>
      </c>
      <c r="BR43" s="16">
        <f t="shared" si="3"/>
        <v>286</v>
      </c>
      <c r="BS43" s="16">
        <f t="shared" si="3"/>
        <v>286</v>
      </c>
      <c r="BT43" s="16">
        <f t="shared" si="3"/>
        <v>286</v>
      </c>
      <c r="BU43" s="16">
        <f t="shared" si="3"/>
        <v>287</v>
      </c>
      <c r="BV43" s="16">
        <f t="shared" si="3"/>
        <v>287</v>
      </c>
      <c r="BW43" s="16">
        <f t="shared" si="3"/>
        <v>286</v>
      </c>
      <c r="BX43" s="16">
        <f t="shared" si="3"/>
        <v>308</v>
      </c>
      <c r="BY43" s="16">
        <f t="shared" si="3"/>
        <v>323</v>
      </c>
      <c r="BZ43" s="16">
        <f t="shared" si="3"/>
        <v>323</v>
      </c>
      <c r="CA43" s="16">
        <f t="shared" si="3"/>
        <v>325</v>
      </c>
      <c r="CB43" s="16">
        <f t="shared" si="3"/>
        <v>327</v>
      </c>
      <c r="CC43" s="16">
        <f t="shared" si="3"/>
        <v>325</v>
      </c>
      <c r="CD43" s="16">
        <f t="shared" si="3"/>
        <v>316</v>
      </c>
      <c r="CE43" s="16">
        <f t="shared" si="3"/>
        <v>306</v>
      </c>
      <c r="CF43" s="16">
        <f t="shared" si="3"/>
        <v>303</v>
      </c>
      <c r="CG43" s="16">
        <f t="shared" si="3"/>
        <v>304</v>
      </c>
      <c r="CH43" s="16">
        <f t="shared" si="3"/>
        <v>304</v>
      </c>
      <c r="CI43" s="16">
        <f t="shared" si="3"/>
        <v>289</v>
      </c>
      <c r="CJ43" s="16">
        <f t="shared" si="3"/>
        <v>292</v>
      </c>
      <c r="CK43" s="16">
        <f t="shared" si="3"/>
        <v>246</v>
      </c>
      <c r="CL43" s="16">
        <f t="shared" si="3"/>
        <v>174</v>
      </c>
      <c r="CM43" s="16">
        <f t="shared" si="3"/>
        <v>95</v>
      </c>
      <c r="CN43" s="16">
        <f t="shared" si="3"/>
        <v>90</v>
      </c>
      <c r="CO43" s="16">
        <f t="shared" si="3"/>
        <v>92</v>
      </c>
      <c r="CP43" s="16">
        <f t="shared" si="3"/>
        <v>93</v>
      </c>
      <c r="CQ43" s="16">
        <f t="shared" si="3"/>
        <v>91</v>
      </c>
      <c r="CR43" s="16">
        <f t="shared" si="3"/>
        <v>90</v>
      </c>
      <c r="CS43" s="16">
        <f t="shared" si="3"/>
        <v>97</v>
      </c>
      <c r="CT43" s="16">
        <f t="shared" si="3"/>
        <v>4662.6000000000004</v>
      </c>
    </row>
    <row r="44" spans="1:103">
      <c r="A44" s="15" t="s">
        <v>174</v>
      </c>
      <c r="B44" s="16">
        <f t="shared" ref="B44:BM44" si="4">SUM(B27:B29,B33)</f>
        <v>0</v>
      </c>
      <c r="C44" s="16">
        <f t="shared" si="4"/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13</v>
      </c>
      <c r="BJ44" s="16">
        <f t="shared" si="4"/>
        <v>10</v>
      </c>
      <c r="BK44" s="16">
        <f t="shared" si="4"/>
        <v>26</v>
      </c>
      <c r="BL44" s="16">
        <f t="shared" si="4"/>
        <v>40</v>
      </c>
      <c r="BM44" s="16">
        <f t="shared" si="4"/>
        <v>63</v>
      </c>
      <c r="BN44" s="16">
        <f t="shared" ref="BN44:CT44" si="5">SUM(BN27:BN29,BN33)</f>
        <v>128</v>
      </c>
      <c r="BO44" s="16">
        <f t="shared" si="5"/>
        <v>135</v>
      </c>
      <c r="BP44" s="16">
        <f t="shared" si="5"/>
        <v>135</v>
      </c>
      <c r="BQ44" s="16">
        <f t="shared" si="5"/>
        <v>136</v>
      </c>
      <c r="BR44" s="16">
        <f t="shared" si="5"/>
        <v>136</v>
      </c>
      <c r="BS44" s="16">
        <f t="shared" si="5"/>
        <v>139</v>
      </c>
      <c r="BT44" s="16">
        <f t="shared" si="5"/>
        <v>138</v>
      </c>
      <c r="BU44" s="16">
        <f t="shared" si="5"/>
        <v>138</v>
      </c>
      <c r="BV44" s="16">
        <f t="shared" si="5"/>
        <v>140</v>
      </c>
      <c r="BW44" s="16">
        <f t="shared" si="5"/>
        <v>140</v>
      </c>
      <c r="BX44" s="16">
        <f t="shared" si="5"/>
        <v>140</v>
      </c>
      <c r="BY44" s="16">
        <f t="shared" si="5"/>
        <v>139</v>
      </c>
      <c r="BZ44" s="16">
        <f t="shared" si="5"/>
        <v>140</v>
      </c>
      <c r="CA44" s="16">
        <f t="shared" si="5"/>
        <v>140</v>
      </c>
      <c r="CB44" s="16">
        <f t="shared" si="5"/>
        <v>139</v>
      </c>
      <c r="CC44" s="16">
        <f t="shared" si="5"/>
        <v>140</v>
      </c>
      <c r="CD44" s="16">
        <f t="shared" si="5"/>
        <v>140</v>
      </c>
      <c r="CE44" s="16">
        <f t="shared" si="5"/>
        <v>141</v>
      </c>
      <c r="CF44" s="16">
        <f t="shared" si="5"/>
        <v>140</v>
      </c>
      <c r="CG44" s="16">
        <f t="shared" si="5"/>
        <v>103</v>
      </c>
      <c r="CH44" s="16">
        <f t="shared" si="5"/>
        <v>19</v>
      </c>
      <c r="CI44" s="16">
        <f t="shared" si="5"/>
        <v>14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744.3</v>
      </c>
    </row>
    <row r="45" spans="1:103">
      <c r="A45" s="15" t="s">
        <v>175</v>
      </c>
      <c r="B45" s="16">
        <f t="shared" ref="B45:BM45" si="6">SUM(B3:B18)</f>
        <v>519</v>
      </c>
      <c r="C45" s="16">
        <f t="shared" si="6"/>
        <v>479</v>
      </c>
      <c r="D45" s="16">
        <f t="shared" si="6"/>
        <v>469</v>
      </c>
      <c r="E45" s="16">
        <f t="shared" si="6"/>
        <v>450</v>
      </c>
      <c r="F45" s="16">
        <f t="shared" si="6"/>
        <v>432</v>
      </c>
      <c r="G45" s="16">
        <f t="shared" si="6"/>
        <v>422</v>
      </c>
      <c r="H45" s="16">
        <f t="shared" si="6"/>
        <v>415</v>
      </c>
      <c r="I45" s="16">
        <f t="shared" si="6"/>
        <v>393</v>
      </c>
      <c r="J45" s="16">
        <f t="shared" si="6"/>
        <v>392</v>
      </c>
      <c r="K45" s="16">
        <f t="shared" si="6"/>
        <v>399</v>
      </c>
      <c r="L45" s="16">
        <f t="shared" si="6"/>
        <v>380</v>
      </c>
      <c r="M45" s="16">
        <f t="shared" si="6"/>
        <v>368</v>
      </c>
      <c r="N45" s="16">
        <f t="shared" si="6"/>
        <v>379</v>
      </c>
      <c r="O45" s="16">
        <f t="shared" si="6"/>
        <v>400</v>
      </c>
      <c r="P45" s="16">
        <f t="shared" si="6"/>
        <v>388</v>
      </c>
      <c r="Q45" s="16">
        <f t="shared" si="6"/>
        <v>398</v>
      </c>
      <c r="R45" s="16">
        <f t="shared" si="6"/>
        <v>454</v>
      </c>
      <c r="S45" s="16">
        <f t="shared" si="6"/>
        <v>505</v>
      </c>
      <c r="T45" s="16">
        <f t="shared" si="6"/>
        <v>579</v>
      </c>
      <c r="U45" s="16">
        <f t="shared" si="6"/>
        <v>643</v>
      </c>
      <c r="V45" s="16">
        <f t="shared" si="6"/>
        <v>750</v>
      </c>
      <c r="W45" s="16">
        <f t="shared" si="6"/>
        <v>835</v>
      </c>
      <c r="X45" s="16">
        <f t="shared" si="6"/>
        <v>886</v>
      </c>
      <c r="Y45" s="16">
        <f t="shared" si="6"/>
        <v>899</v>
      </c>
      <c r="Z45" s="16">
        <f t="shared" si="6"/>
        <v>946</v>
      </c>
      <c r="AA45" s="16">
        <f t="shared" si="6"/>
        <v>958</v>
      </c>
      <c r="AB45" s="16">
        <f t="shared" si="6"/>
        <v>908</v>
      </c>
      <c r="AC45" s="16">
        <f t="shared" si="6"/>
        <v>796</v>
      </c>
      <c r="AD45" s="16">
        <f t="shared" si="6"/>
        <v>732</v>
      </c>
      <c r="AE45" s="16">
        <f t="shared" si="6"/>
        <v>702</v>
      </c>
      <c r="AF45" s="16">
        <f t="shared" si="6"/>
        <v>650</v>
      </c>
      <c r="AG45" s="16">
        <f t="shared" si="6"/>
        <v>635</v>
      </c>
      <c r="AH45" s="16">
        <f t="shared" si="6"/>
        <v>657</v>
      </c>
      <c r="AI45" s="16">
        <f t="shared" si="6"/>
        <v>650</v>
      </c>
      <c r="AJ45" s="16">
        <f t="shared" si="6"/>
        <v>614</v>
      </c>
      <c r="AK45" s="16">
        <f t="shared" si="6"/>
        <v>573</v>
      </c>
      <c r="AL45" s="16">
        <f t="shared" si="6"/>
        <v>545</v>
      </c>
      <c r="AM45" s="16">
        <f t="shared" si="6"/>
        <v>518</v>
      </c>
      <c r="AN45" s="16">
        <f t="shared" si="6"/>
        <v>508</v>
      </c>
      <c r="AO45" s="16">
        <f t="shared" si="6"/>
        <v>484</v>
      </c>
      <c r="AP45" s="16">
        <f t="shared" si="6"/>
        <v>454</v>
      </c>
      <c r="AQ45" s="16">
        <f t="shared" si="6"/>
        <v>443</v>
      </c>
      <c r="AR45" s="16">
        <f t="shared" si="6"/>
        <v>439</v>
      </c>
      <c r="AS45" s="16">
        <f t="shared" si="6"/>
        <v>445</v>
      </c>
      <c r="AT45" s="16">
        <f t="shared" si="6"/>
        <v>463</v>
      </c>
      <c r="AU45" s="16">
        <f t="shared" si="6"/>
        <v>455</v>
      </c>
      <c r="AV45" s="16">
        <f t="shared" si="6"/>
        <v>459</v>
      </c>
      <c r="AW45" s="16">
        <f t="shared" si="6"/>
        <v>469</v>
      </c>
      <c r="AX45" s="16">
        <f t="shared" si="6"/>
        <v>477</v>
      </c>
      <c r="AY45" s="16">
        <f t="shared" si="6"/>
        <v>464</v>
      </c>
      <c r="AZ45" s="16">
        <f t="shared" si="6"/>
        <v>449</v>
      </c>
      <c r="BA45" s="16">
        <f t="shared" si="6"/>
        <v>432</v>
      </c>
      <c r="BB45" s="16">
        <f t="shared" si="6"/>
        <v>426</v>
      </c>
      <c r="BC45" s="16">
        <f t="shared" si="6"/>
        <v>440</v>
      </c>
      <c r="BD45" s="16">
        <f t="shared" si="6"/>
        <v>468</v>
      </c>
      <c r="BE45" s="16">
        <f t="shared" si="6"/>
        <v>479</v>
      </c>
      <c r="BF45" s="16">
        <f t="shared" si="6"/>
        <v>537</v>
      </c>
      <c r="BG45" s="16">
        <f t="shared" si="6"/>
        <v>634</v>
      </c>
      <c r="BH45" s="16">
        <f t="shared" si="6"/>
        <v>661</v>
      </c>
      <c r="BI45" s="16">
        <f t="shared" si="6"/>
        <v>476</v>
      </c>
      <c r="BJ45" s="16">
        <f t="shared" si="6"/>
        <v>616</v>
      </c>
      <c r="BK45" s="16">
        <f t="shared" si="6"/>
        <v>766</v>
      </c>
      <c r="BL45" s="16">
        <f t="shared" si="6"/>
        <v>752</v>
      </c>
      <c r="BM45" s="16">
        <f t="shared" si="6"/>
        <v>814</v>
      </c>
      <c r="BN45" s="16">
        <f t="shared" ref="BN45:CT45" si="7">SUM(BN3:BN18)</f>
        <v>779</v>
      </c>
      <c r="BO45" s="16">
        <f t="shared" si="7"/>
        <v>837</v>
      </c>
      <c r="BP45" s="16">
        <f t="shared" si="7"/>
        <v>861</v>
      </c>
      <c r="BQ45" s="16">
        <f t="shared" si="7"/>
        <v>875</v>
      </c>
      <c r="BR45" s="16">
        <f t="shared" si="7"/>
        <v>901</v>
      </c>
      <c r="BS45" s="16">
        <f t="shared" si="7"/>
        <v>927</v>
      </c>
      <c r="BT45" s="16">
        <f t="shared" si="7"/>
        <v>920</v>
      </c>
      <c r="BU45" s="16">
        <f t="shared" si="7"/>
        <v>998</v>
      </c>
      <c r="BV45" s="16">
        <f t="shared" si="7"/>
        <v>1096</v>
      </c>
      <c r="BW45" s="16">
        <f t="shared" si="7"/>
        <v>1232</v>
      </c>
      <c r="BX45" s="16">
        <f t="shared" si="7"/>
        <v>1254</v>
      </c>
      <c r="BY45" s="16">
        <f t="shared" si="7"/>
        <v>1249</v>
      </c>
      <c r="BZ45" s="16">
        <f t="shared" si="7"/>
        <v>1241</v>
      </c>
      <c r="CA45" s="16">
        <f t="shared" si="7"/>
        <v>1196</v>
      </c>
      <c r="CB45" s="16">
        <f t="shared" si="7"/>
        <v>1160</v>
      </c>
      <c r="CC45" s="16">
        <f t="shared" si="7"/>
        <v>1085</v>
      </c>
      <c r="CD45" s="16">
        <f t="shared" si="7"/>
        <v>1035</v>
      </c>
      <c r="CE45" s="16">
        <f t="shared" si="7"/>
        <v>986</v>
      </c>
      <c r="CF45" s="16">
        <f t="shared" si="7"/>
        <v>949</v>
      </c>
      <c r="CG45" s="16">
        <f t="shared" si="7"/>
        <v>940</v>
      </c>
      <c r="CH45" s="16">
        <f t="shared" si="7"/>
        <v>962</v>
      </c>
      <c r="CI45" s="16">
        <f t="shared" si="7"/>
        <v>942</v>
      </c>
      <c r="CJ45" s="16">
        <f t="shared" si="7"/>
        <v>904</v>
      </c>
      <c r="CK45" s="16">
        <f t="shared" si="7"/>
        <v>865</v>
      </c>
      <c r="CL45" s="16">
        <f t="shared" si="7"/>
        <v>863</v>
      </c>
      <c r="CM45" s="16">
        <f t="shared" si="7"/>
        <v>893</v>
      </c>
      <c r="CN45" s="16">
        <f t="shared" si="7"/>
        <v>866</v>
      </c>
      <c r="CO45" s="16">
        <f t="shared" si="7"/>
        <v>817</v>
      </c>
      <c r="CP45" s="16">
        <f t="shared" si="7"/>
        <v>781</v>
      </c>
      <c r="CQ45" s="16">
        <f t="shared" si="7"/>
        <v>769</v>
      </c>
      <c r="CR45" s="16">
        <f t="shared" si="7"/>
        <v>758</v>
      </c>
      <c r="CS45" s="16">
        <f t="shared" si="7"/>
        <v>728</v>
      </c>
      <c r="CT45" s="16">
        <f t="shared" si="7"/>
        <v>16582.2</v>
      </c>
    </row>
    <row r="46" spans="1:103">
      <c r="A46" s="15" t="s">
        <v>176</v>
      </c>
      <c r="B46" s="16">
        <f t="shared" ref="B46:BM46" si="8">B37</f>
        <v>101</v>
      </c>
      <c r="C46" s="16">
        <f t="shared" si="8"/>
        <v>115</v>
      </c>
      <c r="D46" s="16">
        <f t="shared" si="8"/>
        <v>105</v>
      </c>
      <c r="E46" s="16">
        <f t="shared" si="8"/>
        <v>117</v>
      </c>
      <c r="F46" s="16">
        <f t="shared" si="8"/>
        <v>109</v>
      </c>
      <c r="G46" s="16">
        <f t="shared" si="8"/>
        <v>111</v>
      </c>
      <c r="H46" s="16">
        <f t="shared" si="8"/>
        <v>115</v>
      </c>
      <c r="I46" s="16">
        <f t="shared" si="8"/>
        <v>116</v>
      </c>
      <c r="J46" s="16">
        <f t="shared" si="8"/>
        <v>110</v>
      </c>
      <c r="K46" s="16">
        <f t="shared" si="8"/>
        <v>109</v>
      </c>
      <c r="L46" s="16">
        <f t="shared" si="8"/>
        <v>114</v>
      </c>
      <c r="M46" s="16">
        <f t="shared" si="8"/>
        <v>108</v>
      </c>
      <c r="N46" s="16">
        <f t="shared" si="8"/>
        <v>111</v>
      </c>
      <c r="O46" s="16">
        <f t="shared" si="8"/>
        <v>106</v>
      </c>
      <c r="P46" s="16">
        <f t="shared" si="8"/>
        <v>101</v>
      </c>
      <c r="Q46" s="16">
        <f t="shared" si="8"/>
        <v>104</v>
      </c>
      <c r="R46" s="16">
        <f t="shared" si="8"/>
        <v>107</v>
      </c>
      <c r="S46" s="16">
        <f t="shared" si="8"/>
        <v>117</v>
      </c>
      <c r="T46" s="16">
        <f t="shared" si="8"/>
        <v>119</v>
      </c>
      <c r="U46" s="16">
        <f t="shared" si="8"/>
        <v>114</v>
      </c>
      <c r="V46" s="16">
        <f t="shared" si="8"/>
        <v>101</v>
      </c>
      <c r="W46" s="16">
        <f t="shared" si="8"/>
        <v>103</v>
      </c>
      <c r="X46" s="16">
        <f t="shared" si="8"/>
        <v>113</v>
      </c>
      <c r="Y46" s="16">
        <f t="shared" si="8"/>
        <v>117</v>
      </c>
      <c r="Z46" s="16">
        <f t="shared" si="8"/>
        <v>116</v>
      </c>
      <c r="AA46" s="16">
        <f t="shared" si="8"/>
        <v>112</v>
      </c>
      <c r="AB46" s="16">
        <f t="shared" si="8"/>
        <v>105</v>
      </c>
      <c r="AC46" s="16">
        <f t="shared" si="8"/>
        <v>100</v>
      </c>
      <c r="AD46" s="16">
        <f t="shared" si="8"/>
        <v>103</v>
      </c>
      <c r="AE46" s="16">
        <f t="shared" si="8"/>
        <v>92</v>
      </c>
      <c r="AF46" s="16">
        <f t="shared" si="8"/>
        <v>99</v>
      </c>
      <c r="AG46" s="16">
        <f t="shared" si="8"/>
        <v>105</v>
      </c>
      <c r="AH46" s="16">
        <f t="shared" si="8"/>
        <v>102</v>
      </c>
      <c r="AI46" s="16">
        <f t="shared" si="8"/>
        <v>96</v>
      </c>
      <c r="AJ46" s="16">
        <f t="shared" si="8"/>
        <v>105</v>
      </c>
      <c r="AK46" s="16">
        <f t="shared" si="8"/>
        <v>109</v>
      </c>
      <c r="AL46" s="16">
        <f t="shared" si="8"/>
        <v>113</v>
      </c>
      <c r="AM46" s="16">
        <f t="shared" si="8"/>
        <v>113</v>
      </c>
      <c r="AN46" s="16">
        <f t="shared" si="8"/>
        <v>119</v>
      </c>
      <c r="AO46" s="16">
        <f t="shared" si="8"/>
        <v>123</v>
      </c>
      <c r="AP46" s="16">
        <f t="shared" si="8"/>
        <v>110</v>
      </c>
      <c r="AQ46" s="16">
        <f t="shared" si="8"/>
        <v>109</v>
      </c>
      <c r="AR46" s="16">
        <f t="shared" si="8"/>
        <v>110</v>
      </c>
      <c r="AS46" s="16">
        <f t="shared" si="8"/>
        <v>103</v>
      </c>
      <c r="AT46" s="16">
        <f t="shared" si="8"/>
        <v>111</v>
      </c>
      <c r="AU46" s="16">
        <f t="shared" si="8"/>
        <v>136</v>
      </c>
      <c r="AV46" s="16">
        <f t="shared" si="8"/>
        <v>113</v>
      </c>
      <c r="AW46" s="16">
        <f t="shared" si="8"/>
        <v>110</v>
      </c>
      <c r="AX46" s="16">
        <f t="shared" si="8"/>
        <v>107</v>
      </c>
      <c r="AY46" s="16">
        <f t="shared" si="8"/>
        <v>99</v>
      </c>
      <c r="AZ46" s="16">
        <f t="shared" si="8"/>
        <v>116</v>
      </c>
      <c r="BA46" s="16">
        <f t="shared" si="8"/>
        <v>106</v>
      </c>
      <c r="BB46" s="16">
        <f t="shared" si="8"/>
        <v>110</v>
      </c>
      <c r="BC46" s="16">
        <f t="shared" si="8"/>
        <v>106</v>
      </c>
      <c r="BD46" s="16">
        <f t="shared" si="8"/>
        <v>100</v>
      </c>
      <c r="BE46" s="16">
        <f t="shared" si="8"/>
        <v>108</v>
      </c>
      <c r="BF46" s="16">
        <f t="shared" si="8"/>
        <v>114</v>
      </c>
      <c r="BG46" s="16">
        <f t="shared" si="8"/>
        <v>122</v>
      </c>
      <c r="BH46" s="16">
        <f t="shared" si="8"/>
        <v>114</v>
      </c>
      <c r="BI46" s="16">
        <f t="shared" si="8"/>
        <v>127</v>
      </c>
      <c r="BJ46" s="16">
        <f t="shared" si="8"/>
        <v>129</v>
      </c>
      <c r="BK46" s="16">
        <f t="shared" si="8"/>
        <v>121</v>
      </c>
      <c r="BL46" s="16">
        <f t="shared" si="8"/>
        <v>125</v>
      </c>
      <c r="BM46" s="16">
        <f t="shared" si="8"/>
        <v>129</v>
      </c>
      <c r="BN46" s="16">
        <f t="shared" ref="BN46:CT46" si="9">BN37</f>
        <v>131</v>
      </c>
      <c r="BO46" s="16">
        <f t="shared" si="9"/>
        <v>138</v>
      </c>
      <c r="BP46" s="16">
        <f t="shared" si="9"/>
        <v>124</v>
      </c>
      <c r="BQ46" s="16">
        <f t="shared" si="9"/>
        <v>126</v>
      </c>
      <c r="BR46" s="16">
        <f t="shared" si="9"/>
        <v>126</v>
      </c>
      <c r="BS46" s="16">
        <f t="shared" si="9"/>
        <v>132</v>
      </c>
      <c r="BT46" s="16">
        <f t="shared" si="9"/>
        <v>142</v>
      </c>
      <c r="BU46" s="16">
        <f t="shared" si="9"/>
        <v>127</v>
      </c>
      <c r="BV46" s="16">
        <f t="shared" si="9"/>
        <v>120</v>
      </c>
      <c r="BW46" s="16">
        <f t="shared" si="9"/>
        <v>121</v>
      </c>
      <c r="BX46" s="16">
        <f t="shared" si="9"/>
        <v>124</v>
      </c>
      <c r="BY46" s="16">
        <f t="shared" si="9"/>
        <v>118</v>
      </c>
      <c r="BZ46" s="16">
        <f t="shared" si="9"/>
        <v>114</v>
      </c>
      <c r="CA46" s="16">
        <f t="shared" si="9"/>
        <v>113</v>
      </c>
      <c r="CB46" s="16">
        <f t="shared" si="9"/>
        <v>108</v>
      </c>
      <c r="CC46" s="16">
        <f t="shared" si="9"/>
        <v>116</v>
      </c>
      <c r="CD46" s="16">
        <f t="shared" si="9"/>
        <v>119</v>
      </c>
      <c r="CE46" s="16">
        <f t="shared" si="9"/>
        <v>120</v>
      </c>
      <c r="CF46" s="16">
        <f t="shared" si="9"/>
        <v>115</v>
      </c>
      <c r="CG46" s="16">
        <f t="shared" si="9"/>
        <v>110</v>
      </c>
      <c r="CH46" s="16">
        <f t="shared" si="9"/>
        <v>112</v>
      </c>
      <c r="CI46" s="16">
        <f t="shared" si="9"/>
        <v>102</v>
      </c>
      <c r="CJ46" s="16">
        <f t="shared" si="9"/>
        <v>100</v>
      </c>
      <c r="CK46" s="16">
        <f t="shared" si="9"/>
        <v>100</v>
      </c>
      <c r="CL46" s="16">
        <f t="shared" si="9"/>
        <v>116</v>
      </c>
      <c r="CM46" s="16">
        <f t="shared" si="9"/>
        <v>115</v>
      </c>
      <c r="CN46" s="16">
        <f t="shared" si="9"/>
        <v>108</v>
      </c>
      <c r="CO46" s="16">
        <f t="shared" si="9"/>
        <v>116</v>
      </c>
      <c r="CP46" s="16">
        <f t="shared" si="9"/>
        <v>114</v>
      </c>
      <c r="CQ46" s="16">
        <f t="shared" si="9"/>
        <v>119</v>
      </c>
      <c r="CR46" s="16">
        <f t="shared" si="9"/>
        <v>119</v>
      </c>
      <c r="CS46" s="16">
        <f t="shared" si="9"/>
        <v>113</v>
      </c>
      <c r="CT46" s="16">
        <f t="shared" si="9"/>
        <v>2740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0</v>
      </c>
      <c r="AA47" s="16">
        <f t="shared" si="10"/>
        <v>0</v>
      </c>
      <c r="AB47" s="16">
        <f t="shared" si="10"/>
        <v>1</v>
      </c>
      <c r="AC47" s="16">
        <f t="shared" si="10"/>
        <v>5</v>
      </c>
      <c r="AD47" s="16">
        <f t="shared" si="10"/>
        <v>9</v>
      </c>
      <c r="AE47" s="16">
        <f t="shared" si="10"/>
        <v>14</v>
      </c>
      <c r="AF47" s="16">
        <f t="shared" si="10"/>
        <v>29</v>
      </c>
      <c r="AG47" s="16">
        <f t="shared" si="10"/>
        <v>27</v>
      </c>
      <c r="AH47" s="16">
        <f t="shared" si="10"/>
        <v>32</v>
      </c>
      <c r="AI47" s="16">
        <f t="shared" si="10"/>
        <v>35</v>
      </c>
      <c r="AJ47" s="16">
        <f t="shared" si="10"/>
        <v>41</v>
      </c>
      <c r="AK47" s="16">
        <f t="shared" si="10"/>
        <v>49</v>
      </c>
      <c r="AL47" s="16">
        <f t="shared" si="10"/>
        <v>47</v>
      </c>
      <c r="AM47" s="16">
        <f t="shared" si="10"/>
        <v>55</v>
      </c>
      <c r="AN47" s="16">
        <f t="shared" si="10"/>
        <v>53</v>
      </c>
      <c r="AO47" s="16">
        <f t="shared" si="10"/>
        <v>53</v>
      </c>
      <c r="AP47" s="16">
        <f t="shared" si="10"/>
        <v>66</v>
      </c>
      <c r="AQ47" s="16">
        <f t="shared" si="10"/>
        <v>63</v>
      </c>
      <c r="AR47" s="16">
        <f t="shared" si="10"/>
        <v>58</v>
      </c>
      <c r="AS47" s="16">
        <f t="shared" si="10"/>
        <v>71</v>
      </c>
      <c r="AT47" s="16">
        <f t="shared" si="10"/>
        <v>65</v>
      </c>
      <c r="AU47" s="16">
        <f t="shared" si="10"/>
        <v>69</v>
      </c>
      <c r="AV47" s="16">
        <f t="shared" si="10"/>
        <v>61</v>
      </c>
      <c r="AW47" s="16">
        <f t="shared" si="10"/>
        <v>74</v>
      </c>
      <c r="AX47" s="16">
        <f t="shared" si="10"/>
        <v>68</v>
      </c>
      <c r="AY47" s="16">
        <f t="shared" si="10"/>
        <v>76</v>
      </c>
      <c r="AZ47" s="16">
        <f t="shared" si="10"/>
        <v>68</v>
      </c>
      <c r="BA47" s="16">
        <f t="shared" si="10"/>
        <v>74</v>
      </c>
      <c r="BB47" s="16">
        <f t="shared" si="10"/>
        <v>57</v>
      </c>
      <c r="BC47" s="16">
        <f t="shared" si="10"/>
        <v>68</v>
      </c>
      <c r="BD47" s="16">
        <f t="shared" si="10"/>
        <v>68</v>
      </c>
      <c r="BE47" s="16">
        <f t="shared" si="10"/>
        <v>62</v>
      </c>
      <c r="BF47" s="16">
        <f t="shared" si="10"/>
        <v>61</v>
      </c>
      <c r="BG47" s="16">
        <f t="shared" si="10"/>
        <v>37</v>
      </c>
      <c r="BH47" s="16">
        <f t="shared" si="10"/>
        <v>36</v>
      </c>
      <c r="BI47" s="16">
        <f t="shared" si="10"/>
        <v>46</v>
      </c>
      <c r="BJ47" s="16">
        <f t="shared" si="10"/>
        <v>43</v>
      </c>
      <c r="BK47" s="16">
        <f t="shared" si="10"/>
        <v>39</v>
      </c>
      <c r="BL47" s="16">
        <f t="shared" si="10"/>
        <v>35</v>
      </c>
      <c r="BM47" s="16">
        <f t="shared" si="10"/>
        <v>32</v>
      </c>
      <c r="BN47" s="16">
        <f t="shared" ref="BN47:CT47" si="11">BN36</f>
        <v>24</v>
      </c>
      <c r="BO47" s="16">
        <f t="shared" si="11"/>
        <v>19</v>
      </c>
      <c r="BP47" s="16">
        <f t="shared" si="11"/>
        <v>14</v>
      </c>
      <c r="BQ47" s="16">
        <f t="shared" si="11"/>
        <v>11</v>
      </c>
      <c r="BR47" s="16">
        <f t="shared" si="11"/>
        <v>7</v>
      </c>
      <c r="BS47" s="16">
        <f t="shared" si="11"/>
        <v>3</v>
      </c>
      <c r="BT47" s="16">
        <f t="shared" si="11"/>
        <v>0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 t="shared" si="11"/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3547.3</v>
      </c>
    </row>
    <row r="48" spans="1:103">
      <c r="A48" s="15" t="s">
        <v>178</v>
      </c>
      <c r="B48" s="16">
        <f t="shared" ref="B48:BM49" si="12">B38</f>
        <v>17</v>
      </c>
      <c r="C48" s="16">
        <f t="shared" si="12"/>
        <v>7</v>
      </c>
      <c r="D48" s="16">
        <f t="shared" si="12"/>
        <v>7</v>
      </c>
      <c r="E48" s="16">
        <f t="shared" si="12"/>
        <v>16</v>
      </c>
      <c r="F48" s="16">
        <f t="shared" si="12"/>
        <v>16</v>
      </c>
      <c r="G48" s="16">
        <f t="shared" si="12"/>
        <v>7</v>
      </c>
      <c r="H48" s="16">
        <f t="shared" si="12"/>
        <v>16</v>
      </c>
      <c r="I48" s="16">
        <f t="shared" si="12"/>
        <v>17</v>
      </c>
      <c r="J48" s="16">
        <f t="shared" si="12"/>
        <v>17</v>
      </c>
      <c r="K48" s="16">
        <f t="shared" si="12"/>
        <v>7</v>
      </c>
      <c r="L48" s="16">
        <f t="shared" si="12"/>
        <v>15</v>
      </c>
      <c r="M48" s="16">
        <f t="shared" si="12"/>
        <v>6</v>
      </c>
      <c r="N48" s="16">
        <f t="shared" si="12"/>
        <v>6</v>
      </c>
      <c r="O48" s="16">
        <f t="shared" si="12"/>
        <v>6</v>
      </c>
      <c r="P48" s="16">
        <f t="shared" si="12"/>
        <v>17</v>
      </c>
      <c r="Q48" s="16">
        <f t="shared" si="12"/>
        <v>7</v>
      </c>
      <c r="R48" s="16">
        <f t="shared" si="12"/>
        <v>6</v>
      </c>
      <c r="S48" s="16">
        <f t="shared" si="12"/>
        <v>18</v>
      </c>
      <c r="T48" s="16">
        <f t="shared" si="12"/>
        <v>19</v>
      </c>
      <c r="U48" s="16">
        <f t="shared" si="12"/>
        <v>19</v>
      </c>
      <c r="V48" s="16">
        <f t="shared" si="12"/>
        <v>16</v>
      </c>
      <c r="W48" s="16">
        <f t="shared" si="12"/>
        <v>20</v>
      </c>
      <c r="X48" s="16">
        <f t="shared" si="12"/>
        <v>7</v>
      </c>
      <c r="Y48" s="16">
        <f t="shared" si="12"/>
        <v>5</v>
      </c>
      <c r="Z48" s="16">
        <f t="shared" si="12"/>
        <v>18</v>
      </c>
      <c r="AA48" s="16">
        <f t="shared" si="12"/>
        <v>20</v>
      </c>
      <c r="AB48" s="16">
        <f t="shared" si="12"/>
        <v>18</v>
      </c>
      <c r="AC48" s="16">
        <f t="shared" si="12"/>
        <v>8</v>
      </c>
      <c r="AD48" s="16">
        <f t="shared" si="12"/>
        <v>18</v>
      </c>
      <c r="AE48" s="16">
        <f t="shared" si="12"/>
        <v>18</v>
      </c>
      <c r="AF48" s="16">
        <f t="shared" si="12"/>
        <v>16</v>
      </c>
      <c r="AG48" s="16">
        <f t="shared" si="12"/>
        <v>7</v>
      </c>
      <c r="AH48" s="16">
        <f t="shared" si="12"/>
        <v>21</v>
      </c>
      <c r="AI48" s="16">
        <f t="shared" si="12"/>
        <v>20</v>
      </c>
      <c r="AJ48" s="16">
        <f t="shared" si="12"/>
        <v>17</v>
      </c>
      <c r="AK48" s="16">
        <f t="shared" si="12"/>
        <v>20</v>
      </c>
      <c r="AL48" s="16">
        <f t="shared" si="12"/>
        <v>12</v>
      </c>
      <c r="AM48" s="16">
        <f t="shared" si="12"/>
        <v>19</v>
      </c>
      <c r="AN48" s="16">
        <f t="shared" si="12"/>
        <v>16</v>
      </c>
      <c r="AO48" s="16">
        <f t="shared" si="12"/>
        <v>19</v>
      </c>
      <c r="AP48" s="16">
        <f t="shared" si="12"/>
        <v>18</v>
      </c>
      <c r="AQ48" s="16">
        <f t="shared" si="12"/>
        <v>18</v>
      </c>
      <c r="AR48" s="16">
        <f t="shared" si="12"/>
        <v>17</v>
      </c>
      <c r="AS48" s="16">
        <f t="shared" si="12"/>
        <v>20</v>
      </c>
      <c r="AT48" s="16">
        <f t="shared" si="12"/>
        <v>20</v>
      </c>
      <c r="AU48" s="16">
        <f t="shared" si="12"/>
        <v>20</v>
      </c>
      <c r="AV48" s="16">
        <f t="shared" si="12"/>
        <v>6</v>
      </c>
      <c r="AW48" s="16">
        <f t="shared" si="12"/>
        <v>19</v>
      </c>
      <c r="AX48" s="16">
        <f t="shared" si="12"/>
        <v>21</v>
      </c>
      <c r="AY48" s="16">
        <f t="shared" si="12"/>
        <v>21</v>
      </c>
      <c r="AZ48" s="16">
        <f t="shared" si="12"/>
        <v>7</v>
      </c>
      <c r="BA48" s="16">
        <f t="shared" si="12"/>
        <v>20</v>
      </c>
      <c r="BB48" s="16">
        <f t="shared" si="12"/>
        <v>21</v>
      </c>
      <c r="BC48" s="16">
        <f t="shared" si="12"/>
        <v>10</v>
      </c>
      <c r="BD48" s="16">
        <f t="shared" si="12"/>
        <v>20</v>
      </c>
      <c r="BE48" s="16">
        <f t="shared" si="12"/>
        <v>20</v>
      </c>
      <c r="BF48" s="16">
        <f t="shared" si="12"/>
        <v>21</v>
      </c>
      <c r="BG48" s="16">
        <f t="shared" si="12"/>
        <v>22</v>
      </c>
      <c r="BH48" s="16">
        <f t="shared" si="12"/>
        <v>12</v>
      </c>
      <c r="BI48" s="16">
        <f t="shared" si="12"/>
        <v>20</v>
      </c>
      <c r="BJ48" s="16">
        <f t="shared" si="12"/>
        <v>17</v>
      </c>
      <c r="BK48" s="16">
        <f t="shared" si="12"/>
        <v>15</v>
      </c>
      <c r="BL48" s="16">
        <f t="shared" si="12"/>
        <v>17</v>
      </c>
      <c r="BM48" s="16">
        <f t="shared" si="12"/>
        <v>19</v>
      </c>
      <c r="BN48" s="16">
        <f t="shared" ref="BN48:CT49" si="13">BN38</f>
        <v>21</v>
      </c>
      <c r="BO48" s="16">
        <f t="shared" si="13"/>
        <v>19</v>
      </c>
      <c r="BP48" s="16">
        <f t="shared" si="13"/>
        <v>17</v>
      </c>
      <c r="BQ48" s="16">
        <f t="shared" si="13"/>
        <v>20</v>
      </c>
      <c r="BR48" s="16">
        <f t="shared" si="13"/>
        <v>18</v>
      </c>
      <c r="BS48" s="16">
        <f t="shared" si="13"/>
        <v>9</v>
      </c>
      <c r="BT48" s="16">
        <f t="shared" si="13"/>
        <v>9</v>
      </c>
      <c r="BU48" s="16">
        <f t="shared" si="13"/>
        <v>10</v>
      </c>
      <c r="BV48" s="16">
        <f t="shared" si="13"/>
        <v>10</v>
      </c>
      <c r="BW48" s="16">
        <f t="shared" si="13"/>
        <v>4</v>
      </c>
      <c r="BX48" s="16">
        <f t="shared" si="13"/>
        <v>10</v>
      </c>
      <c r="BY48" s="16">
        <f t="shared" si="13"/>
        <v>10</v>
      </c>
      <c r="BZ48" s="16">
        <f t="shared" si="13"/>
        <v>9</v>
      </c>
      <c r="CA48" s="16">
        <f t="shared" si="13"/>
        <v>10</v>
      </c>
      <c r="CB48" s="16">
        <f t="shared" si="13"/>
        <v>10</v>
      </c>
      <c r="CC48" s="16">
        <f t="shared" si="13"/>
        <v>10</v>
      </c>
      <c r="CD48" s="16">
        <f t="shared" si="13"/>
        <v>8</v>
      </c>
      <c r="CE48" s="16">
        <f t="shared" si="13"/>
        <v>11</v>
      </c>
      <c r="CF48" s="16">
        <f t="shared" si="13"/>
        <v>15</v>
      </c>
      <c r="CG48" s="16">
        <f t="shared" si="13"/>
        <v>21</v>
      </c>
      <c r="CH48" s="16">
        <f t="shared" si="13"/>
        <v>10</v>
      </c>
      <c r="CI48" s="16">
        <f t="shared" si="13"/>
        <v>21</v>
      </c>
      <c r="CJ48" s="16">
        <f t="shared" si="13"/>
        <v>17</v>
      </c>
      <c r="CK48" s="16">
        <f t="shared" si="13"/>
        <v>11</v>
      </c>
      <c r="CL48" s="16">
        <f t="shared" si="13"/>
        <v>21</v>
      </c>
      <c r="CM48" s="16">
        <f t="shared" si="13"/>
        <v>20</v>
      </c>
      <c r="CN48" s="16">
        <f t="shared" si="13"/>
        <v>18</v>
      </c>
      <c r="CO48" s="16">
        <f t="shared" si="13"/>
        <v>21</v>
      </c>
      <c r="CP48" s="16">
        <f t="shared" si="13"/>
        <v>22</v>
      </c>
      <c r="CQ48" s="16">
        <f t="shared" si="13"/>
        <v>21</v>
      </c>
      <c r="CR48" s="16">
        <f t="shared" si="13"/>
        <v>21</v>
      </c>
      <c r="CS48" s="16">
        <f t="shared" si="13"/>
        <v>21</v>
      </c>
      <c r="CT48" s="16">
        <f t="shared" si="13"/>
        <v>364.2</v>
      </c>
    </row>
    <row r="49" spans="1:98">
      <c r="A49" s="17" t="s">
        <v>179</v>
      </c>
      <c r="B49" s="18">
        <f t="shared" si="12"/>
        <v>161</v>
      </c>
      <c r="C49" s="18">
        <f t="shared" si="12"/>
        <v>157</v>
      </c>
      <c r="D49" s="18">
        <f t="shared" si="12"/>
        <v>144</v>
      </c>
      <c r="E49" s="18">
        <f t="shared" si="12"/>
        <v>158</v>
      </c>
      <c r="F49" s="18">
        <f t="shared" si="12"/>
        <v>150</v>
      </c>
      <c r="G49" s="18">
        <f t="shared" si="12"/>
        <v>154</v>
      </c>
      <c r="H49" s="18">
        <f t="shared" si="12"/>
        <v>146</v>
      </c>
      <c r="I49" s="18">
        <f t="shared" si="12"/>
        <v>145</v>
      </c>
      <c r="J49" s="18">
        <f t="shared" si="12"/>
        <v>155</v>
      </c>
      <c r="K49" s="18">
        <f t="shared" si="12"/>
        <v>149</v>
      </c>
      <c r="L49" s="18">
        <f t="shared" si="12"/>
        <v>147</v>
      </c>
      <c r="M49" s="18">
        <f t="shared" si="12"/>
        <v>146</v>
      </c>
      <c r="N49" s="18">
        <f t="shared" si="12"/>
        <v>150</v>
      </c>
      <c r="O49" s="18">
        <f t="shared" si="12"/>
        <v>143</v>
      </c>
      <c r="P49" s="18">
        <f t="shared" si="12"/>
        <v>142</v>
      </c>
      <c r="Q49" s="18">
        <f t="shared" si="12"/>
        <v>130</v>
      </c>
      <c r="R49" s="18">
        <f t="shared" si="12"/>
        <v>151</v>
      </c>
      <c r="S49" s="18">
        <f t="shared" si="12"/>
        <v>149</v>
      </c>
      <c r="T49" s="18">
        <f t="shared" si="12"/>
        <v>151</v>
      </c>
      <c r="U49" s="18">
        <f t="shared" si="12"/>
        <v>162</v>
      </c>
      <c r="V49" s="18">
        <f t="shared" si="12"/>
        <v>160</v>
      </c>
      <c r="W49" s="18">
        <f t="shared" si="12"/>
        <v>163</v>
      </c>
      <c r="X49" s="18">
        <f t="shared" si="12"/>
        <v>146</v>
      </c>
      <c r="Y49" s="18">
        <f t="shared" si="12"/>
        <v>154</v>
      </c>
      <c r="Z49" s="18">
        <f t="shared" si="12"/>
        <v>154</v>
      </c>
      <c r="AA49" s="18">
        <f t="shared" si="12"/>
        <v>151</v>
      </c>
      <c r="AB49" s="18">
        <f t="shared" si="12"/>
        <v>148</v>
      </c>
      <c r="AC49" s="18">
        <f t="shared" si="12"/>
        <v>155</v>
      </c>
      <c r="AD49" s="18">
        <f t="shared" si="12"/>
        <v>157</v>
      </c>
      <c r="AE49" s="18">
        <f t="shared" si="12"/>
        <v>149</v>
      </c>
      <c r="AF49" s="18">
        <f t="shared" si="12"/>
        <v>149</v>
      </c>
      <c r="AG49" s="18">
        <f t="shared" si="12"/>
        <v>138</v>
      </c>
      <c r="AH49" s="18">
        <f t="shared" si="12"/>
        <v>141</v>
      </c>
      <c r="AI49" s="18">
        <f t="shared" si="12"/>
        <v>139</v>
      </c>
      <c r="AJ49" s="18">
        <f t="shared" si="12"/>
        <v>134</v>
      </c>
      <c r="AK49" s="18">
        <f t="shared" si="12"/>
        <v>139</v>
      </c>
      <c r="AL49" s="18">
        <f t="shared" si="12"/>
        <v>124</v>
      </c>
      <c r="AM49" s="18">
        <f t="shared" si="12"/>
        <v>137</v>
      </c>
      <c r="AN49" s="18">
        <f t="shared" si="12"/>
        <v>135</v>
      </c>
      <c r="AO49" s="18">
        <f t="shared" si="12"/>
        <v>139</v>
      </c>
      <c r="AP49" s="18">
        <f t="shared" si="12"/>
        <v>145</v>
      </c>
      <c r="AQ49" s="18">
        <f t="shared" si="12"/>
        <v>137</v>
      </c>
      <c r="AR49" s="18">
        <f t="shared" si="12"/>
        <v>122</v>
      </c>
      <c r="AS49" s="18">
        <f t="shared" si="12"/>
        <v>142</v>
      </c>
      <c r="AT49" s="18">
        <f t="shared" si="12"/>
        <v>145</v>
      </c>
      <c r="AU49" s="18">
        <f t="shared" si="12"/>
        <v>142</v>
      </c>
      <c r="AV49" s="18">
        <f t="shared" si="12"/>
        <v>123</v>
      </c>
      <c r="AW49" s="18">
        <f t="shared" si="12"/>
        <v>142</v>
      </c>
      <c r="AX49" s="18">
        <f t="shared" si="12"/>
        <v>119</v>
      </c>
      <c r="AY49" s="18">
        <f t="shared" si="12"/>
        <v>124</v>
      </c>
      <c r="AZ49" s="18">
        <f t="shared" si="12"/>
        <v>134</v>
      </c>
      <c r="BA49" s="18">
        <f t="shared" si="12"/>
        <v>142</v>
      </c>
      <c r="BB49" s="18">
        <f t="shared" si="12"/>
        <v>146</v>
      </c>
      <c r="BC49" s="18">
        <f t="shared" si="12"/>
        <v>143</v>
      </c>
      <c r="BD49" s="18">
        <f t="shared" si="12"/>
        <v>128</v>
      </c>
      <c r="BE49" s="18">
        <f t="shared" si="12"/>
        <v>138</v>
      </c>
      <c r="BF49" s="18">
        <f t="shared" si="12"/>
        <v>141</v>
      </c>
      <c r="BG49" s="18">
        <f t="shared" si="12"/>
        <v>139</v>
      </c>
      <c r="BH49" s="18">
        <f t="shared" si="12"/>
        <v>114</v>
      </c>
      <c r="BI49" s="18">
        <f t="shared" si="12"/>
        <v>107</v>
      </c>
      <c r="BJ49" s="18">
        <f t="shared" si="12"/>
        <v>121</v>
      </c>
      <c r="BK49" s="18">
        <f t="shared" si="12"/>
        <v>139</v>
      </c>
      <c r="BL49" s="18">
        <f t="shared" si="12"/>
        <v>130</v>
      </c>
      <c r="BM49" s="18">
        <f t="shared" si="12"/>
        <v>148</v>
      </c>
      <c r="BN49" s="18">
        <f t="shared" si="13"/>
        <v>152</v>
      </c>
      <c r="BO49" s="18">
        <f t="shared" si="13"/>
        <v>141</v>
      </c>
      <c r="BP49" s="18">
        <f t="shared" si="13"/>
        <v>130</v>
      </c>
      <c r="BQ49" s="18">
        <f t="shared" si="13"/>
        <v>142</v>
      </c>
      <c r="BR49" s="18">
        <f t="shared" si="13"/>
        <v>139</v>
      </c>
      <c r="BS49" s="18">
        <f t="shared" si="13"/>
        <v>146</v>
      </c>
      <c r="BT49" s="18">
        <f t="shared" si="13"/>
        <v>133</v>
      </c>
      <c r="BU49" s="18">
        <f t="shared" si="13"/>
        <v>130</v>
      </c>
      <c r="BV49" s="18">
        <f t="shared" si="13"/>
        <v>131</v>
      </c>
      <c r="BW49" s="18">
        <f t="shared" si="13"/>
        <v>135</v>
      </c>
      <c r="BX49" s="18">
        <f t="shared" si="13"/>
        <v>128</v>
      </c>
      <c r="BY49" s="18">
        <f t="shared" si="13"/>
        <v>131</v>
      </c>
      <c r="BZ49" s="18">
        <f t="shared" si="13"/>
        <v>128</v>
      </c>
      <c r="CA49" s="18">
        <f t="shared" si="13"/>
        <v>123</v>
      </c>
      <c r="CB49" s="18">
        <f t="shared" si="13"/>
        <v>121</v>
      </c>
      <c r="CC49" s="18">
        <f t="shared" si="13"/>
        <v>138</v>
      </c>
      <c r="CD49" s="18">
        <f t="shared" si="13"/>
        <v>147</v>
      </c>
      <c r="CE49" s="18">
        <f t="shared" si="13"/>
        <v>151</v>
      </c>
      <c r="CF49" s="18">
        <f t="shared" si="13"/>
        <v>126</v>
      </c>
      <c r="CG49" s="18">
        <f t="shared" si="13"/>
        <v>151</v>
      </c>
      <c r="CH49" s="18">
        <f t="shared" si="13"/>
        <v>163</v>
      </c>
      <c r="CI49" s="18">
        <f t="shared" si="13"/>
        <v>165</v>
      </c>
      <c r="CJ49" s="18">
        <f t="shared" si="13"/>
        <v>161</v>
      </c>
      <c r="CK49" s="18">
        <f t="shared" si="13"/>
        <v>150</v>
      </c>
      <c r="CL49" s="18">
        <f t="shared" si="13"/>
        <v>157</v>
      </c>
      <c r="CM49" s="18">
        <f t="shared" si="13"/>
        <v>148</v>
      </c>
      <c r="CN49" s="18">
        <f t="shared" si="13"/>
        <v>150</v>
      </c>
      <c r="CO49" s="18">
        <f t="shared" si="13"/>
        <v>159</v>
      </c>
      <c r="CP49" s="18">
        <f t="shared" si="13"/>
        <v>157</v>
      </c>
      <c r="CQ49" s="18">
        <f t="shared" si="13"/>
        <v>155</v>
      </c>
      <c r="CR49" s="18">
        <f t="shared" si="13"/>
        <v>147</v>
      </c>
      <c r="CS49" s="18">
        <f t="shared" si="13"/>
        <v>152</v>
      </c>
      <c r="CT49" s="18">
        <f t="shared" si="13"/>
        <v>3686.3</v>
      </c>
    </row>
    <row r="50" spans="1:98">
      <c r="A50" s="19"/>
      <c r="B50" s="16">
        <f>SUM(B42:B49)</f>
        <v>1495</v>
      </c>
      <c r="C50" s="16">
        <f t="shared" ref="C50:BN50" si="14">SUM(C42:C49)</f>
        <v>1452</v>
      </c>
      <c r="D50" s="16">
        <f t="shared" si="14"/>
        <v>1419</v>
      </c>
      <c r="E50" s="16">
        <f t="shared" si="14"/>
        <v>1439</v>
      </c>
      <c r="F50" s="16">
        <f t="shared" si="14"/>
        <v>1401</v>
      </c>
      <c r="G50" s="16">
        <f t="shared" si="14"/>
        <v>1389</v>
      </c>
      <c r="H50" s="16">
        <f t="shared" si="14"/>
        <v>1389</v>
      </c>
      <c r="I50" s="16">
        <f t="shared" si="14"/>
        <v>1368</v>
      </c>
      <c r="J50" s="16">
        <f t="shared" si="14"/>
        <v>1369</v>
      </c>
      <c r="K50" s="16">
        <f t="shared" si="14"/>
        <v>1363</v>
      </c>
      <c r="L50" s="16">
        <f t="shared" si="14"/>
        <v>1353</v>
      </c>
      <c r="M50" s="16">
        <f t="shared" si="14"/>
        <v>1322</v>
      </c>
      <c r="N50" s="16">
        <f t="shared" si="14"/>
        <v>1328</v>
      </c>
      <c r="O50" s="16">
        <f t="shared" si="14"/>
        <v>1330</v>
      </c>
      <c r="P50" s="16">
        <f t="shared" si="14"/>
        <v>1343</v>
      </c>
      <c r="Q50" s="16">
        <f t="shared" si="14"/>
        <v>1332</v>
      </c>
      <c r="R50" s="16">
        <f t="shared" si="14"/>
        <v>1411</v>
      </c>
      <c r="S50" s="16">
        <f t="shared" si="14"/>
        <v>1484</v>
      </c>
      <c r="T50" s="16">
        <f t="shared" si="14"/>
        <v>1576</v>
      </c>
      <c r="U50" s="16">
        <f t="shared" si="14"/>
        <v>1659</v>
      </c>
      <c r="V50" s="16">
        <f t="shared" si="14"/>
        <v>1757</v>
      </c>
      <c r="W50" s="16">
        <f t="shared" si="14"/>
        <v>1862</v>
      </c>
      <c r="X50" s="16">
        <f t="shared" si="14"/>
        <v>1904</v>
      </c>
      <c r="Y50" s="16">
        <f t="shared" si="14"/>
        <v>1932</v>
      </c>
      <c r="Z50" s="16">
        <f t="shared" si="14"/>
        <v>1992</v>
      </c>
      <c r="AA50" s="16">
        <f t="shared" si="14"/>
        <v>1999</v>
      </c>
      <c r="AB50" s="16">
        <f t="shared" si="14"/>
        <v>1937</v>
      </c>
      <c r="AC50" s="16">
        <f t="shared" si="14"/>
        <v>1821</v>
      </c>
      <c r="AD50" s="16">
        <f t="shared" si="14"/>
        <v>1776</v>
      </c>
      <c r="AE50" s="16">
        <f t="shared" si="14"/>
        <v>1732</v>
      </c>
      <c r="AF50" s="16">
        <f t="shared" si="14"/>
        <v>1700</v>
      </c>
      <c r="AG50" s="16">
        <f t="shared" si="14"/>
        <v>1667</v>
      </c>
      <c r="AH50" s="16">
        <f t="shared" si="14"/>
        <v>1707</v>
      </c>
      <c r="AI50" s="16">
        <f t="shared" si="14"/>
        <v>1696</v>
      </c>
      <c r="AJ50" s="16">
        <f t="shared" si="14"/>
        <v>1664</v>
      </c>
      <c r="AK50" s="16">
        <f t="shared" si="14"/>
        <v>1643</v>
      </c>
      <c r="AL50" s="16">
        <f t="shared" si="14"/>
        <v>1579</v>
      </c>
      <c r="AM50" s="16">
        <f t="shared" si="14"/>
        <v>1572</v>
      </c>
      <c r="AN50" s="16">
        <f t="shared" si="14"/>
        <v>1535</v>
      </c>
      <c r="AO50" s="16">
        <f t="shared" si="14"/>
        <v>1498</v>
      </c>
      <c r="AP50" s="16">
        <f t="shared" si="14"/>
        <v>1467</v>
      </c>
      <c r="AQ50" s="16">
        <f t="shared" si="14"/>
        <v>1445</v>
      </c>
      <c r="AR50" s="16">
        <f t="shared" si="14"/>
        <v>1417</v>
      </c>
      <c r="AS50" s="16">
        <f t="shared" si="14"/>
        <v>1451</v>
      </c>
      <c r="AT50" s="16">
        <f t="shared" si="14"/>
        <v>1479</v>
      </c>
      <c r="AU50" s="16">
        <f t="shared" si="14"/>
        <v>1493</v>
      </c>
      <c r="AV50" s="16">
        <f t="shared" si="14"/>
        <v>1438</v>
      </c>
      <c r="AW50" s="16">
        <f t="shared" si="14"/>
        <v>1485</v>
      </c>
      <c r="AX50" s="16">
        <f t="shared" si="14"/>
        <v>1466</v>
      </c>
      <c r="AY50" s="16">
        <f t="shared" si="14"/>
        <v>1462</v>
      </c>
      <c r="AZ50" s="16">
        <f t="shared" si="14"/>
        <v>1451</v>
      </c>
      <c r="BA50" s="16">
        <f t="shared" si="14"/>
        <v>1447</v>
      </c>
      <c r="BB50" s="16">
        <f t="shared" si="14"/>
        <v>1434</v>
      </c>
      <c r="BC50" s="16">
        <f t="shared" si="14"/>
        <v>1439</v>
      </c>
      <c r="BD50" s="16">
        <f t="shared" si="14"/>
        <v>1460</v>
      </c>
      <c r="BE50" s="16">
        <f t="shared" si="14"/>
        <v>1482</v>
      </c>
      <c r="BF50" s="16">
        <f t="shared" si="14"/>
        <v>1560</v>
      </c>
      <c r="BG50" s="16">
        <f t="shared" si="14"/>
        <v>1667</v>
      </c>
      <c r="BH50" s="16">
        <f t="shared" si="14"/>
        <v>1667</v>
      </c>
      <c r="BI50" s="16">
        <f t="shared" si="14"/>
        <v>1545</v>
      </c>
      <c r="BJ50" s="16">
        <f t="shared" si="14"/>
        <v>1708</v>
      </c>
      <c r="BK50" s="16">
        <f t="shared" si="14"/>
        <v>1884</v>
      </c>
      <c r="BL50" s="16">
        <f t="shared" si="14"/>
        <v>1894</v>
      </c>
      <c r="BM50" s="16">
        <f t="shared" si="14"/>
        <v>2012</v>
      </c>
      <c r="BN50" s="16">
        <f t="shared" si="14"/>
        <v>2042</v>
      </c>
      <c r="BO50" s="16">
        <f t="shared" ref="BO50:CT50" si="15">SUM(BO42:BO49)</f>
        <v>2100</v>
      </c>
      <c r="BP50" s="16">
        <f t="shared" si="15"/>
        <v>2106</v>
      </c>
      <c r="BQ50" s="16">
        <f t="shared" si="15"/>
        <v>2134</v>
      </c>
      <c r="BR50" s="16">
        <f t="shared" si="15"/>
        <v>2153</v>
      </c>
      <c r="BS50" s="16">
        <f t="shared" si="15"/>
        <v>2184</v>
      </c>
      <c r="BT50" s="16">
        <f t="shared" si="15"/>
        <v>2170</v>
      </c>
      <c r="BU50" s="16">
        <f t="shared" si="15"/>
        <v>2229</v>
      </c>
      <c r="BV50" s="16">
        <f t="shared" si="15"/>
        <v>2326</v>
      </c>
      <c r="BW50" s="16">
        <f t="shared" si="15"/>
        <v>2460</v>
      </c>
      <c r="BX50" s="16">
        <f t="shared" si="15"/>
        <v>2504</v>
      </c>
      <c r="BY50" s="16">
        <f t="shared" si="15"/>
        <v>2511</v>
      </c>
      <c r="BZ50" s="16">
        <f t="shared" si="15"/>
        <v>2496</v>
      </c>
      <c r="CA50" s="16">
        <f t="shared" si="15"/>
        <v>2447</v>
      </c>
      <c r="CB50" s="16">
        <f t="shared" si="15"/>
        <v>2405</v>
      </c>
      <c r="CC50" s="16">
        <f t="shared" si="15"/>
        <v>2356</v>
      </c>
      <c r="CD50" s="16">
        <f t="shared" si="15"/>
        <v>2307</v>
      </c>
      <c r="CE50" s="16">
        <f t="shared" si="15"/>
        <v>2257</v>
      </c>
      <c r="CF50" s="16">
        <f t="shared" si="15"/>
        <v>2189</v>
      </c>
      <c r="CG50" s="16">
        <f t="shared" si="15"/>
        <v>2171</v>
      </c>
      <c r="CH50" s="16">
        <f t="shared" si="15"/>
        <v>2110</v>
      </c>
      <c r="CI50" s="16">
        <f t="shared" si="15"/>
        <v>2072</v>
      </c>
      <c r="CJ50" s="16">
        <f t="shared" si="15"/>
        <v>2014</v>
      </c>
      <c r="CK50" s="16">
        <f t="shared" si="15"/>
        <v>1914</v>
      </c>
      <c r="CL50" s="16">
        <f t="shared" si="15"/>
        <v>1874</v>
      </c>
      <c r="CM50" s="16">
        <f t="shared" si="15"/>
        <v>1814</v>
      </c>
      <c r="CN50" s="16">
        <f t="shared" si="15"/>
        <v>1774</v>
      </c>
      <c r="CO50" s="16">
        <f t="shared" si="15"/>
        <v>1746</v>
      </c>
      <c r="CP50" s="16">
        <f t="shared" si="15"/>
        <v>1691</v>
      </c>
      <c r="CQ50" s="16">
        <f t="shared" si="15"/>
        <v>1652</v>
      </c>
      <c r="CR50" s="16">
        <f t="shared" si="15"/>
        <v>1618</v>
      </c>
      <c r="CS50" s="16">
        <f>SUM(CS42:CS49)</f>
        <v>1594</v>
      </c>
      <c r="CT50" s="16">
        <f t="shared" si="15"/>
        <v>44952.800000000003</v>
      </c>
    </row>
    <row r="52" spans="1:98">
      <c r="A52" t="s">
        <v>230</v>
      </c>
      <c r="B52" s="32">
        <f>MAX(B40:CS40)</f>
        <v>2513</v>
      </c>
      <c r="CC52" s="32">
        <f>MAX(B50:CS50)</f>
        <v>2511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2A8DC-B8BC-4775-ADA0-A8C177E8B9A9}">
  <sheetPr codeName="Sheet18"/>
  <dimension ref="A1:CY52"/>
  <sheetViews>
    <sheetView workbookViewId="0">
      <pane xSplit="1" ySplit="1" topLeftCell="CC20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45675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15</v>
      </c>
      <c r="C3" s="26">
        <v>15</v>
      </c>
      <c r="D3" s="26">
        <v>16</v>
      </c>
      <c r="E3" s="26">
        <v>15</v>
      </c>
      <c r="F3" s="26">
        <v>15</v>
      </c>
      <c r="G3" s="26">
        <v>16</v>
      </c>
      <c r="H3" s="26">
        <v>15</v>
      </c>
      <c r="I3" s="26">
        <v>15</v>
      </c>
      <c r="J3" s="26">
        <v>15</v>
      </c>
      <c r="K3" s="26">
        <v>15</v>
      </c>
      <c r="L3" s="26">
        <v>15</v>
      </c>
      <c r="M3" s="26">
        <v>15</v>
      </c>
      <c r="N3" s="26">
        <v>15</v>
      </c>
      <c r="O3" s="26">
        <v>15</v>
      </c>
      <c r="P3" s="26">
        <v>15</v>
      </c>
      <c r="Q3" s="26">
        <v>15</v>
      </c>
      <c r="R3" s="26">
        <v>15</v>
      </c>
      <c r="S3" s="26">
        <v>15</v>
      </c>
      <c r="T3" s="26">
        <v>15</v>
      </c>
      <c r="U3" s="26">
        <v>15</v>
      </c>
      <c r="V3" s="26">
        <v>10</v>
      </c>
      <c r="W3" s="26">
        <v>10</v>
      </c>
      <c r="X3" s="26">
        <v>10</v>
      </c>
      <c r="Y3" s="26">
        <v>10</v>
      </c>
      <c r="Z3" s="26">
        <v>10</v>
      </c>
      <c r="AA3" s="26">
        <v>10</v>
      </c>
      <c r="AB3" s="26">
        <v>10</v>
      </c>
      <c r="AC3" s="26">
        <v>10</v>
      </c>
      <c r="AD3" s="26">
        <v>10</v>
      </c>
      <c r="AE3" s="26">
        <v>10</v>
      </c>
      <c r="AF3" s="26">
        <v>10</v>
      </c>
      <c r="AG3" s="26">
        <v>10</v>
      </c>
      <c r="AH3" s="26">
        <v>10</v>
      </c>
      <c r="AI3" s="26">
        <v>0</v>
      </c>
      <c r="AJ3" s="26">
        <v>0</v>
      </c>
      <c r="AK3" s="26">
        <v>0</v>
      </c>
      <c r="AL3" s="26">
        <v>0</v>
      </c>
      <c r="AM3" s="26">
        <v>10</v>
      </c>
      <c r="AN3" s="26">
        <v>11</v>
      </c>
      <c r="AO3" s="26">
        <v>10</v>
      </c>
      <c r="AP3" s="26">
        <v>10</v>
      </c>
      <c r="AQ3" s="26">
        <v>11</v>
      </c>
      <c r="AR3" s="26">
        <v>11</v>
      </c>
      <c r="AS3" s="26">
        <v>10</v>
      </c>
      <c r="AT3" s="26">
        <v>11</v>
      </c>
      <c r="AU3" s="26">
        <v>11</v>
      </c>
      <c r="AV3" s="26">
        <v>11</v>
      </c>
      <c r="AW3" s="26">
        <v>11</v>
      </c>
      <c r="AX3" s="26">
        <v>11</v>
      </c>
      <c r="AY3" s="22">
        <v>10</v>
      </c>
      <c r="AZ3" s="22">
        <v>10</v>
      </c>
      <c r="BA3" s="22">
        <v>11</v>
      </c>
      <c r="BB3" s="22">
        <v>11</v>
      </c>
      <c r="BC3" s="23">
        <v>11</v>
      </c>
      <c r="BD3" s="22">
        <v>11</v>
      </c>
      <c r="BE3" s="22">
        <v>11</v>
      </c>
      <c r="BF3" s="22">
        <v>11</v>
      </c>
      <c r="BG3" s="22">
        <v>11</v>
      </c>
      <c r="BH3" s="22">
        <v>11</v>
      </c>
      <c r="BI3" s="22">
        <v>11</v>
      </c>
      <c r="BJ3" s="22">
        <v>11</v>
      </c>
      <c r="BK3" s="22">
        <v>11</v>
      </c>
      <c r="BL3" s="22">
        <v>11</v>
      </c>
      <c r="BM3" s="22">
        <v>11</v>
      </c>
      <c r="BN3" s="22">
        <v>11</v>
      </c>
      <c r="BO3" s="22">
        <v>15</v>
      </c>
      <c r="BP3" s="22">
        <v>15</v>
      </c>
      <c r="BQ3" s="22">
        <v>15</v>
      </c>
      <c r="BR3" s="22">
        <v>16</v>
      </c>
      <c r="BS3" s="22">
        <v>16</v>
      </c>
      <c r="BT3" s="22">
        <v>15</v>
      </c>
      <c r="BU3" s="23">
        <v>10</v>
      </c>
      <c r="BV3" s="22">
        <v>30</v>
      </c>
      <c r="BW3" s="22">
        <v>31</v>
      </c>
      <c r="BX3" s="22">
        <v>31</v>
      </c>
      <c r="BY3" s="22">
        <v>31</v>
      </c>
      <c r="BZ3" s="22">
        <v>31</v>
      </c>
      <c r="CA3" s="22">
        <v>31</v>
      </c>
      <c r="CB3" s="22">
        <v>31</v>
      </c>
      <c r="CC3" s="22">
        <v>31</v>
      </c>
      <c r="CD3" s="22">
        <v>31</v>
      </c>
      <c r="CE3" s="22">
        <v>31</v>
      </c>
      <c r="CF3" s="22">
        <v>31</v>
      </c>
      <c r="CG3" s="26">
        <v>31</v>
      </c>
      <c r="CH3" s="26">
        <v>31</v>
      </c>
      <c r="CI3" s="26">
        <v>31</v>
      </c>
      <c r="CJ3" s="26">
        <v>31</v>
      </c>
      <c r="CK3" s="26">
        <v>31</v>
      </c>
      <c r="CL3" s="26">
        <v>30</v>
      </c>
      <c r="CM3" s="26">
        <v>30</v>
      </c>
      <c r="CN3" s="26">
        <v>30</v>
      </c>
      <c r="CO3" s="26">
        <v>30</v>
      </c>
      <c r="CP3" s="26">
        <v>30</v>
      </c>
      <c r="CQ3" s="26">
        <v>30</v>
      </c>
      <c r="CR3" s="26">
        <v>30</v>
      </c>
      <c r="CS3" s="26">
        <v>30</v>
      </c>
      <c r="CT3" s="30">
        <v>390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10</v>
      </c>
      <c r="W4" s="26">
        <v>10</v>
      </c>
      <c r="X4" s="26">
        <v>10</v>
      </c>
      <c r="Y4" s="26">
        <v>10</v>
      </c>
      <c r="Z4" s="26">
        <v>10</v>
      </c>
      <c r="AA4" s="26">
        <v>25</v>
      </c>
      <c r="AB4" s="26">
        <v>25</v>
      </c>
      <c r="AC4" s="26">
        <v>25</v>
      </c>
      <c r="AD4" s="26">
        <v>25</v>
      </c>
      <c r="AE4" s="26">
        <v>25</v>
      </c>
      <c r="AF4" s="26">
        <v>25</v>
      </c>
      <c r="AG4" s="26">
        <v>25</v>
      </c>
      <c r="AH4" s="26">
        <v>25</v>
      </c>
      <c r="AI4" s="26">
        <v>25</v>
      </c>
      <c r="AJ4" s="26">
        <v>25</v>
      </c>
      <c r="AK4" s="26">
        <v>25</v>
      </c>
      <c r="AL4" s="26">
        <v>25</v>
      </c>
      <c r="AM4" s="26">
        <v>25</v>
      </c>
      <c r="AN4" s="26">
        <v>25</v>
      </c>
      <c r="AO4" s="26">
        <v>25</v>
      </c>
      <c r="AP4" s="26">
        <v>25</v>
      </c>
      <c r="AQ4" s="26">
        <v>15</v>
      </c>
      <c r="AR4" s="26">
        <v>15</v>
      </c>
      <c r="AS4" s="26">
        <v>15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2">
        <v>10</v>
      </c>
      <c r="AZ4" s="22">
        <v>10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5</v>
      </c>
      <c r="BI4" s="22">
        <v>5</v>
      </c>
      <c r="BJ4" s="22">
        <v>5</v>
      </c>
      <c r="BK4" s="22">
        <v>5</v>
      </c>
      <c r="BL4" s="22">
        <v>5</v>
      </c>
      <c r="BM4" s="22">
        <v>5</v>
      </c>
      <c r="BN4" s="22">
        <v>5</v>
      </c>
      <c r="BO4" s="22">
        <v>10</v>
      </c>
      <c r="BP4" s="22">
        <v>10</v>
      </c>
      <c r="BQ4" s="22">
        <v>10</v>
      </c>
      <c r="BR4" s="22">
        <v>10</v>
      </c>
      <c r="BS4" s="22">
        <v>20</v>
      </c>
      <c r="BT4" s="22">
        <v>20</v>
      </c>
      <c r="BU4" s="23">
        <v>20</v>
      </c>
      <c r="BV4" s="22">
        <v>30</v>
      </c>
      <c r="BW4" s="22">
        <v>50</v>
      </c>
      <c r="BX4" s="22">
        <v>50</v>
      </c>
      <c r="BY4" s="22">
        <v>40</v>
      </c>
      <c r="BZ4" s="22">
        <v>40</v>
      </c>
      <c r="CA4" s="22">
        <v>30</v>
      </c>
      <c r="CB4" s="22">
        <v>30</v>
      </c>
      <c r="CC4" s="22">
        <v>20</v>
      </c>
      <c r="CD4" s="22">
        <v>20</v>
      </c>
      <c r="CE4" s="22">
        <v>20</v>
      </c>
      <c r="CF4" s="22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20</v>
      </c>
      <c r="CL4" s="26">
        <v>20</v>
      </c>
      <c r="CM4" s="26">
        <v>20</v>
      </c>
      <c r="CN4" s="26">
        <v>20</v>
      </c>
      <c r="CO4" s="26">
        <v>20</v>
      </c>
      <c r="CP4" s="26">
        <v>20</v>
      </c>
      <c r="CQ4" s="26">
        <v>20</v>
      </c>
      <c r="CR4" s="26">
        <v>18</v>
      </c>
      <c r="CS4" s="26">
        <v>20</v>
      </c>
      <c r="CT4" s="30">
        <v>334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31</v>
      </c>
      <c r="C5" s="26">
        <v>31</v>
      </c>
      <c r="D5" s="26">
        <v>31</v>
      </c>
      <c r="E5" s="26">
        <v>31</v>
      </c>
      <c r="F5" s="26">
        <v>31</v>
      </c>
      <c r="G5" s="26">
        <v>31</v>
      </c>
      <c r="H5" s="26">
        <v>31</v>
      </c>
      <c r="I5" s="26">
        <v>31</v>
      </c>
      <c r="J5" s="26">
        <v>31</v>
      </c>
      <c r="K5" s="26">
        <v>31</v>
      </c>
      <c r="L5" s="26">
        <v>31</v>
      </c>
      <c r="M5" s="26">
        <v>31</v>
      </c>
      <c r="N5" s="26">
        <v>31</v>
      </c>
      <c r="O5" s="26">
        <v>31</v>
      </c>
      <c r="P5" s="26">
        <v>31</v>
      </c>
      <c r="Q5" s="26">
        <v>31</v>
      </c>
      <c r="R5" s="26">
        <v>31</v>
      </c>
      <c r="S5" s="26">
        <v>31</v>
      </c>
      <c r="T5" s="26">
        <v>31</v>
      </c>
      <c r="U5" s="26">
        <v>31</v>
      </c>
      <c r="V5" s="26">
        <v>31</v>
      </c>
      <c r="W5" s="26">
        <v>31</v>
      </c>
      <c r="X5" s="26">
        <v>31</v>
      </c>
      <c r="Y5" s="26">
        <v>31</v>
      </c>
      <c r="Z5" s="26">
        <v>31</v>
      </c>
      <c r="AA5" s="26">
        <v>31</v>
      </c>
      <c r="AB5" s="26">
        <v>31</v>
      </c>
      <c r="AC5" s="26">
        <v>31</v>
      </c>
      <c r="AD5" s="26">
        <v>31</v>
      </c>
      <c r="AE5" s="26">
        <v>31</v>
      </c>
      <c r="AF5" s="26">
        <v>40</v>
      </c>
      <c r="AG5" s="26">
        <v>32</v>
      </c>
      <c r="AH5" s="26">
        <v>32</v>
      </c>
      <c r="AI5" s="26">
        <v>32</v>
      </c>
      <c r="AJ5" s="26">
        <v>44</v>
      </c>
      <c r="AK5" s="26">
        <v>44</v>
      </c>
      <c r="AL5" s="26">
        <v>44</v>
      </c>
      <c r="AM5" s="26">
        <v>44</v>
      </c>
      <c r="AN5" s="26">
        <v>44</v>
      </c>
      <c r="AO5" s="26">
        <v>40</v>
      </c>
      <c r="AP5" s="26">
        <v>37</v>
      </c>
      <c r="AQ5" s="26">
        <v>31</v>
      </c>
      <c r="AR5" s="26">
        <v>31</v>
      </c>
      <c r="AS5" s="26">
        <v>31</v>
      </c>
      <c r="AT5" s="26">
        <v>31</v>
      </c>
      <c r="AU5" s="26">
        <v>31</v>
      </c>
      <c r="AV5" s="26">
        <v>31</v>
      </c>
      <c r="AW5" s="26">
        <v>31</v>
      </c>
      <c r="AX5" s="26">
        <v>31</v>
      </c>
      <c r="AY5" s="22">
        <v>31</v>
      </c>
      <c r="AZ5" s="22">
        <v>31</v>
      </c>
      <c r="BA5" s="22">
        <v>31</v>
      </c>
      <c r="BB5" s="22">
        <v>31</v>
      </c>
      <c r="BC5" s="23">
        <v>31</v>
      </c>
      <c r="BD5" s="22">
        <v>31</v>
      </c>
      <c r="BE5" s="22">
        <v>31</v>
      </c>
      <c r="BF5" s="22">
        <v>31</v>
      </c>
      <c r="BG5" s="22">
        <v>31</v>
      </c>
      <c r="BH5" s="22">
        <v>31</v>
      </c>
      <c r="BI5" s="22">
        <v>31</v>
      </c>
      <c r="BJ5" s="22">
        <v>31</v>
      </c>
      <c r="BK5" s="22">
        <v>31</v>
      </c>
      <c r="BL5" s="22">
        <v>31</v>
      </c>
      <c r="BM5" s="22">
        <v>31</v>
      </c>
      <c r="BN5" s="22">
        <v>31</v>
      </c>
      <c r="BO5" s="22">
        <v>31</v>
      </c>
      <c r="BP5" s="22">
        <v>31</v>
      </c>
      <c r="BQ5" s="22">
        <v>31</v>
      </c>
      <c r="BR5" s="22">
        <v>31</v>
      </c>
      <c r="BS5" s="22">
        <v>31</v>
      </c>
      <c r="BT5" s="22">
        <v>31</v>
      </c>
      <c r="BU5" s="23">
        <v>31</v>
      </c>
      <c r="BV5" s="22">
        <v>44</v>
      </c>
      <c r="BW5" s="22">
        <v>44</v>
      </c>
      <c r="BX5" s="22">
        <v>44</v>
      </c>
      <c r="BY5" s="22">
        <v>44</v>
      </c>
      <c r="BZ5" s="22">
        <v>44</v>
      </c>
      <c r="CA5" s="22">
        <v>44</v>
      </c>
      <c r="CB5" s="22">
        <v>41</v>
      </c>
      <c r="CC5" s="22">
        <v>41</v>
      </c>
      <c r="CD5" s="22">
        <v>41</v>
      </c>
      <c r="CE5" s="22">
        <v>40</v>
      </c>
      <c r="CF5" s="22">
        <v>40</v>
      </c>
      <c r="CG5" s="26">
        <v>40</v>
      </c>
      <c r="CH5" s="26">
        <v>40</v>
      </c>
      <c r="CI5" s="26">
        <v>40</v>
      </c>
      <c r="CJ5" s="26">
        <v>40</v>
      </c>
      <c r="CK5" s="26">
        <v>40</v>
      </c>
      <c r="CL5" s="26">
        <v>40</v>
      </c>
      <c r="CM5" s="26">
        <v>40</v>
      </c>
      <c r="CN5" s="26">
        <v>40</v>
      </c>
      <c r="CO5" s="26">
        <v>30</v>
      </c>
      <c r="CP5" s="26">
        <v>30</v>
      </c>
      <c r="CQ5" s="26">
        <v>30</v>
      </c>
      <c r="CR5" s="26">
        <v>30</v>
      </c>
      <c r="CS5" s="26">
        <v>30</v>
      </c>
      <c r="CT5" s="30">
        <v>814.5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50</v>
      </c>
      <c r="C6" s="26">
        <v>50</v>
      </c>
      <c r="D6" s="26">
        <v>50</v>
      </c>
      <c r="E6" s="26">
        <v>50</v>
      </c>
      <c r="F6" s="26">
        <v>50</v>
      </c>
      <c r="G6" s="26">
        <v>50</v>
      </c>
      <c r="H6" s="26">
        <v>50</v>
      </c>
      <c r="I6" s="26">
        <v>50</v>
      </c>
      <c r="J6" s="26">
        <v>50</v>
      </c>
      <c r="K6" s="26">
        <v>50</v>
      </c>
      <c r="L6" s="26">
        <v>50</v>
      </c>
      <c r="M6" s="26">
        <v>50</v>
      </c>
      <c r="N6" s="26">
        <v>50</v>
      </c>
      <c r="O6" s="26">
        <v>50</v>
      </c>
      <c r="P6" s="26">
        <v>50</v>
      </c>
      <c r="Q6" s="26">
        <v>50</v>
      </c>
      <c r="R6" s="26">
        <v>50</v>
      </c>
      <c r="S6" s="26">
        <v>50</v>
      </c>
      <c r="T6" s="26">
        <v>50</v>
      </c>
      <c r="U6" s="26">
        <v>50</v>
      </c>
      <c r="V6" s="26">
        <v>50</v>
      </c>
      <c r="W6" s="26">
        <v>50</v>
      </c>
      <c r="X6" s="26">
        <v>50</v>
      </c>
      <c r="Y6" s="26">
        <v>50</v>
      </c>
      <c r="Z6" s="26">
        <v>50</v>
      </c>
      <c r="AA6" s="26">
        <v>50</v>
      </c>
      <c r="AB6" s="26">
        <v>50</v>
      </c>
      <c r="AC6" s="26">
        <v>50</v>
      </c>
      <c r="AD6" s="26">
        <v>50</v>
      </c>
      <c r="AE6" s="26">
        <v>50</v>
      </c>
      <c r="AF6" s="26">
        <v>49</v>
      </c>
      <c r="AG6" s="26">
        <v>50</v>
      </c>
      <c r="AH6" s="26">
        <v>50</v>
      </c>
      <c r="AI6" s="26">
        <v>50</v>
      </c>
      <c r="AJ6" s="26">
        <v>50</v>
      </c>
      <c r="AK6" s="26">
        <v>50</v>
      </c>
      <c r="AL6" s="26">
        <v>50</v>
      </c>
      <c r="AM6" s="26">
        <v>50</v>
      </c>
      <c r="AN6" s="26">
        <v>50</v>
      </c>
      <c r="AO6" s="26">
        <v>50</v>
      </c>
      <c r="AP6" s="26">
        <v>50</v>
      </c>
      <c r="AQ6" s="26">
        <v>50</v>
      </c>
      <c r="AR6" s="26">
        <v>50</v>
      </c>
      <c r="AS6" s="26">
        <v>50</v>
      </c>
      <c r="AT6" s="26">
        <v>50</v>
      </c>
      <c r="AU6" s="26">
        <v>50</v>
      </c>
      <c r="AV6" s="26">
        <v>50</v>
      </c>
      <c r="AW6" s="26">
        <v>50</v>
      </c>
      <c r="AX6" s="26">
        <v>50</v>
      </c>
      <c r="AY6" s="22">
        <v>50</v>
      </c>
      <c r="AZ6" s="22">
        <v>50</v>
      </c>
      <c r="BA6" s="22">
        <v>50</v>
      </c>
      <c r="BB6" s="22">
        <v>50</v>
      </c>
      <c r="BC6" s="23">
        <v>50</v>
      </c>
      <c r="BD6" s="22">
        <v>50</v>
      </c>
      <c r="BE6" s="22">
        <v>50</v>
      </c>
      <c r="BF6" s="22">
        <v>50</v>
      </c>
      <c r="BG6" s="22">
        <v>50</v>
      </c>
      <c r="BH6" s="22">
        <v>50</v>
      </c>
      <c r="BI6" s="22">
        <v>50</v>
      </c>
      <c r="BJ6" s="22">
        <v>50</v>
      </c>
      <c r="BK6" s="22">
        <v>50</v>
      </c>
      <c r="BL6" s="22">
        <v>50</v>
      </c>
      <c r="BM6" s="22">
        <v>50</v>
      </c>
      <c r="BN6" s="22">
        <v>50</v>
      </c>
      <c r="BO6" s="22">
        <v>50</v>
      </c>
      <c r="BP6" s="22">
        <v>50</v>
      </c>
      <c r="BQ6" s="22">
        <v>49</v>
      </c>
      <c r="BR6" s="22">
        <v>50</v>
      </c>
      <c r="BS6" s="22">
        <v>50</v>
      </c>
      <c r="BT6" s="22">
        <v>50</v>
      </c>
      <c r="BU6" s="23">
        <v>50</v>
      </c>
      <c r="BV6" s="22">
        <v>50</v>
      </c>
      <c r="BW6" s="22">
        <v>50</v>
      </c>
      <c r="BX6" s="22">
        <v>50</v>
      </c>
      <c r="BY6" s="22">
        <v>50</v>
      </c>
      <c r="BZ6" s="22">
        <v>50</v>
      </c>
      <c r="CA6" s="22">
        <v>50</v>
      </c>
      <c r="CB6" s="22">
        <v>50</v>
      </c>
      <c r="CC6" s="22">
        <v>50</v>
      </c>
      <c r="CD6" s="22">
        <v>50</v>
      </c>
      <c r="CE6" s="22">
        <v>50</v>
      </c>
      <c r="CF6" s="22">
        <v>50</v>
      </c>
      <c r="CG6" s="26">
        <v>50</v>
      </c>
      <c r="CH6" s="26">
        <v>50</v>
      </c>
      <c r="CI6" s="26">
        <v>50</v>
      </c>
      <c r="CJ6" s="26">
        <v>50</v>
      </c>
      <c r="CK6" s="26">
        <v>50</v>
      </c>
      <c r="CL6" s="26">
        <v>50</v>
      </c>
      <c r="CM6" s="26">
        <v>50</v>
      </c>
      <c r="CN6" s="26">
        <v>50</v>
      </c>
      <c r="CO6" s="26">
        <v>50</v>
      </c>
      <c r="CP6" s="26">
        <v>50</v>
      </c>
      <c r="CQ6" s="26">
        <v>50</v>
      </c>
      <c r="CR6" s="26">
        <v>49</v>
      </c>
      <c r="CS6" s="26">
        <v>50</v>
      </c>
      <c r="CT6" s="30">
        <v>1209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45</v>
      </c>
      <c r="C7" s="26">
        <v>45</v>
      </c>
      <c r="D7" s="26">
        <v>45</v>
      </c>
      <c r="E7" s="26">
        <v>45</v>
      </c>
      <c r="F7" s="26">
        <v>45</v>
      </c>
      <c r="G7" s="26">
        <v>45</v>
      </c>
      <c r="H7" s="26">
        <v>45</v>
      </c>
      <c r="I7" s="26">
        <v>45</v>
      </c>
      <c r="J7" s="26">
        <v>45</v>
      </c>
      <c r="K7" s="26">
        <v>45</v>
      </c>
      <c r="L7" s="26">
        <v>45</v>
      </c>
      <c r="M7" s="26">
        <v>45</v>
      </c>
      <c r="N7" s="26">
        <v>45</v>
      </c>
      <c r="O7" s="26">
        <v>45</v>
      </c>
      <c r="P7" s="26">
        <v>45</v>
      </c>
      <c r="Q7" s="26">
        <v>45</v>
      </c>
      <c r="R7" s="26">
        <v>45</v>
      </c>
      <c r="S7" s="26">
        <v>45</v>
      </c>
      <c r="T7" s="26">
        <v>45</v>
      </c>
      <c r="U7" s="26">
        <v>45</v>
      </c>
      <c r="V7" s="26">
        <v>45</v>
      </c>
      <c r="W7" s="26">
        <v>45</v>
      </c>
      <c r="X7" s="26">
        <v>45</v>
      </c>
      <c r="Y7" s="26">
        <v>45</v>
      </c>
      <c r="Z7" s="26">
        <v>45</v>
      </c>
      <c r="AA7" s="26">
        <v>45</v>
      </c>
      <c r="AB7" s="26">
        <v>45</v>
      </c>
      <c r="AC7" s="26">
        <v>45</v>
      </c>
      <c r="AD7" s="26">
        <v>45</v>
      </c>
      <c r="AE7" s="26">
        <v>45</v>
      </c>
      <c r="AF7" s="26">
        <v>45</v>
      </c>
      <c r="AG7" s="26">
        <v>45</v>
      </c>
      <c r="AH7" s="26">
        <v>45</v>
      </c>
      <c r="AI7" s="26">
        <v>45</v>
      </c>
      <c r="AJ7" s="26">
        <v>45</v>
      </c>
      <c r="AK7" s="26">
        <v>45</v>
      </c>
      <c r="AL7" s="26">
        <v>45</v>
      </c>
      <c r="AM7" s="26">
        <v>45</v>
      </c>
      <c r="AN7" s="26">
        <v>45</v>
      </c>
      <c r="AO7" s="26">
        <v>45</v>
      </c>
      <c r="AP7" s="26">
        <v>45</v>
      </c>
      <c r="AQ7" s="26">
        <v>45</v>
      </c>
      <c r="AR7" s="26">
        <v>45</v>
      </c>
      <c r="AS7" s="26">
        <v>45</v>
      </c>
      <c r="AT7" s="26">
        <v>45</v>
      </c>
      <c r="AU7" s="26">
        <v>45</v>
      </c>
      <c r="AV7" s="26">
        <v>45</v>
      </c>
      <c r="AW7" s="26">
        <v>45</v>
      </c>
      <c r="AX7" s="26">
        <v>45</v>
      </c>
      <c r="AY7" s="22">
        <v>45</v>
      </c>
      <c r="AZ7" s="22">
        <v>45</v>
      </c>
      <c r="BA7" s="22">
        <v>44</v>
      </c>
      <c r="BB7" s="22">
        <v>45</v>
      </c>
      <c r="BC7" s="23">
        <v>45</v>
      </c>
      <c r="BD7" s="22">
        <v>45</v>
      </c>
      <c r="BE7" s="22">
        <v>45</v>
      </c>
      <c r="BF7" s="22">
        <v>45</v>
      </c>
      <c r="BG7" s="22">
        <v>45</v>
      </c>
      <c r="BH7" s="22">
        <v>45</v>
      </c>
      <c r="BI7" s="22">
        <v>45</v>
      </c>
      <c r="BJ7" s="22">
        <v>45</v>
      </c>
      <c r="BK7" s="22">
        <v>45</v>
      </c>
      <c r="BL7" s="22">
        <v>45</v>
      </c>
      <c r="BM7" s="22">
        <v>45</v>
      </c>
      <c r="BN7" s="22">
        <v>45</v>
      </c>
      <c r="BO7" s="22">
        <v>45</v>
      </c>
      <c r="BP7" s="22">
        <v>44</v>
      </c>
      <c r="BQ7" s="22">
        <v>44</v>
      </c>
      <c r="BR7" s="22">
        <v>44</v>
      </c>
      <c r="BS7" s="22">
        <v>44</v>
      </c>
      <c r="BT7" s="22">
        <v>44</v>
      </c>
      <c r="BU7" s="23">
        <v>44</v>
      </c>
      <c r="BV7" s="22">
        <v>44</v>
      </c>
      <c r="BW7" s="22">
        <v>44</v>
      </c>
      <c r="BX7" s="22">
        <v>44</v>
      </c>
      <c r="BY7" s="22">
        <v>44</v>
      </c>
      <c r="BZ7" s="22">
        <v>44</v>
      </c>
      <c r="CA7" s="22">
        <v>44</v>
      </c>
      <c r="CB7" s="22">
        <v>44</v>
      </c>
      <c r="CC7" s="22">
        <v>44</v>
      </c>
      <c r="CD7" s="22">
        <v>44</v>
      </c>
      <c r="CE7" s="22">
        <v>45</v>
      </c>
      <c r="CF7" s="22">
        <v>45</v>
      </c>
      <c r="CG7" s="26">
        <v>45</v>
      </c>
      <c r="CH7" s="26">
        <v>45</v>
      </c>
      <c r="CI7" s="26">
        <v>45</v>
      </c>
      <c r="CJ7" s="26">
        <v>45</v>
      </c>
      <c r="CK7" s="26">
        <v>45</v>
      </c>
      <c r="CL7" s="26">
        <v>45</v>
      </c>
      <c r="CM7" s="26">
        <v>45</v>
      </c>
      <c r="CN7" s="26">
        <v>45</v>
      </c>
      <c r="CO7" s="26">
        <v>45</v>
      </c>
      <c r="CP7" s="26">
        <v>45</v>
      </c>
      <c r="CQ7" s="26">
        <v>45</v>
      </c>
      <c r="CR7" s="26">
        <v>43</v>
      </c>
      <c r="CS7" s="26">
        <v>45</v>
      </c>
      <c r="CT7" s="30">
        <v>1070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10</v>
      </c>
      <c r="D8" s="26">
        <v>10</v>
      </c>
      <c r="E8" s="26">
        <v>10</v>
      </c>
      <c r="F8" s="26">
        <v>10</v>
      </c>
      <c r="G8" s="26">
        <v>10</v>
      </c>
      <c r="H8" s="26">
        <v>10</v>
      </c>
      <c r="I8" s="26">
        <v>10</v>
      </c>
      <c r="J8" s="26">
        <v>10</v>
      </c>
      <c r="K8" s="26">
        <v>10</v>
      </c>
      <c r="L8" s="26">
        <v>10</v>
      </c>
      <c r="M8" s="26">
        <v>10</v>
      </c>
      <c r="N8" s="26">
        <v>10</v>
      </c>
      <c r="O8" s="26">
        <v>10</v>
      </c>
      <c r="P8" s="26">
        <v>10</v>
      </c>
      <c r="Q8" s="26">
        <v>10</v>
      </c>
      <c r="R8" s="26">
        <v>10</v>
      </c>
      <c r="S8" s="26">
        <v>10</v>
      </c>
      <c r="T8" s="26">
        <v>10</v>
      </c>
      <c r="U8" s="26">
        <v>10</v>
      </c>
      <c r="V8" s="26">
        <v>11</v>
      </c>
      <c r="W8" s="26">
        <v>10</v>
      </c>
      <c r="X8" s="26">
        <v>10</v>
      </c>
      <c r="Y8" s="26">
        <v>10</v>
      </c>
      <c r="Z8" s="26">
        <v>10</v>
      </c>
      <c r="AA8" s="26">
        <v>10</v>
      </c>
      <c r="AB8" s="26">
        <v>11</v>
      </c>
      <c r="AC8" s="26">
        <v>10</v>
      </c>
      <c r="AD8" s="26">
        <v>10</v>
      </c>
      <c r="AE8" s="26">
        <v>10</v>
      </c>
      <c r="AF8" s="26">
        <v>10</v>
      </c>
      <c r="AG8" s="26">
        <v>10</v>
      </c>
      <c r="AH8" s="26">
        <v>11</v>
      </c>
      <c r="AI8" s="26">
        <v>11</v>
      </c>
      <c r="AJ8" s="26">
        <v>10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11</v>
      </c>
      <c r="BB8" s="22">
        <v>10</v>
      </c>
      <c r="BC8" s="22">
        <v>10</v>
      </c>
      <c r="BD8" s="22">
        <v>10</v>
      </c>
      <c r="BE8" s="22">
        <v>11</v>
      </c>
      <c r="BF8" s="22">
        <v>11</v>
      </c>
      <c r="BG8" s="22">
        <v>11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10</v>
      </c>
      <c r="BQ8" s="22">
        <v>10</v>
      </c>
      <c r="BR8" s="22">
        <v>10</v>
      </c>
      <c r="BS8" s="22">
        <v>10</v>
      </c>
      <c r="BT8" s="22">
        <v>10</v>
      </c>
      <c r="BU8" s="22">
        <v>10</v>
      </c>
      <c r="BV8" s="22">
        <v>10</v>
      </c>
      <c r="BW8" s="22">
        <v>10</v>
      </c>
      <c r="BX8" s="22">
        <v>10</v>
      </c>
      <c r="BY8" s="22">
        <v>10</v>
      </c>
      <c r="BZ8" s="22">
        <v>11</v>
      </c>
      <c r="CA8" s="22">
        <v>10</v>
      </c>
      <c r="CB8" s="22">
        <v>10</v>
      </c>
      <c r="CC8" s="22">
        <v>11</v>
      </c>
      <c r="CD8" s="22">
        <v>11</v>
      </c>
      <c r="CE8" s="22">
        <v>10</v>
      </c>
      <c r="CF8" s="22">
        <v>10</v>
      </c>
      <c r="CG8" s="26">
        <v>11</v>
      </c>
      <c r="CH8" s="26">
        <v>13</v>
      </c>
      <c r="CI8" s="26">
        <v>14</v>
      </c>
      <c r="CJ8" s="26">
        <v>14</v>
      </c>
      <c r="CK8" s="26">
        <v>13</v>
      </c>
      <c r="CL8" s="26">
        <v>10</v>
      </c>
      <c r="CM8" s="26">
        <v>10</v>
      </c>
      <c r="CN8" s="26">
        <v>10</v>
      </c>
      <c r="CO8" s="26">
        <v>10</v>
      </c>
      <c r="CP8" s="26">
        <v>10</v>
      </c>
      <c r="CQ8" s="26">
        <v>10</v>
      </c>
      <c r="CR8" s="26">
        <v>10</v>
      </c>
      <c r="CS8" s="26">
        <v>13</v>
      </c>
      <c r="CT8" s="30">
        <v>192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40</v>
      </c>
      <c r="T9" s="26">
        <v>80</v>
      </c>
      <c r="U9" s="27">
        <v>82</v>
      </c>
      <c r="V9" s="26">
        <v>67</v>
      </c>
      <c r="W9" s="27">
        <v>74</v>
      </c>
      <c r="X9" s="26">
        <v>88</v>
      </c>
      <c r="Y9" s="26">
        <v>116</v>
      </c>
      <c r="Z9" s="27">
        <v>104</v>
      </c>
      <c r="AA9" s="26">
        <v>111</v>
      </c>
      <c r="AB9" s="27">
        <v>93</v>
      </c>
      <c r="AC9" s="26">
        <v>115</v>
      </c>
      <c r="AD9" s="26">
        <v>100</v>
      </c>
      <c r="AE9" s="27">
        <v>81</v>
      </c>
      <c r="AF9" s="26">
        <v>79</v>
      </c>
      <c r="AG9" s="27">
        <v>80</v>
      </c>
      <c r="AH9" s="26">
        <v>80</v>
      </c>
      <c r="AI9" s="27">
        <v>80</v>
      </c>
      <c r="AJ9" s="26">
        <v>79</v>
      </c>
      <c r="AK9" s="26">
        <v>80</v>
      </c>
      <c r="AL9" s="27">
        <v>40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40</v>
      </c>
      <c r="BI9" s="22">
        <v>40</v>
      </c>
      <c r="BJ9" s="22">
        <v>40</v>
      </c>
      <c r="BK9" s="22">
        <v>40</v>
      </c>
      <c r="BL9" s="22">
        <v>40</v>
      </c>
      <c r="BM9" s="22">
        <v>50</v>
      </c>
      <c r="BN9" s="22">
        <v>80</v>
      </c>
      <c r="BO9" s="22">
        <v>81</v>
      </c>
      <c r="BP9" s="22">
        <v>94</v>
      </c>
      <c r="BQ9" s="22">
        <v>67</v>
      </c>
      <c r="BR9" s="22">
        <v>98</v>
      </c>
      <c r="BS9" s="22">
        <v>98</v>
      </c>
      <c r="BT9" s="22">
        <v>59</v>
      </c>
      <c r="BU9" s="22">
        <v>122</v>
      </c>
      <c r="BV9" s="22">
        <v>97</v>
      </c>
      <c r="BW9" s="22">
        <v>136</v>
      </c>
      <c r="BX9" s="22">
        <v>121</v>
      </c>
      <c r="BY9" s="22">
        <v>113</v>
      </c>
      <c r="BZ9" s="22">
        <v>93</v>
      </c>
      <c r="CA9" s="22">
        <v>106</v>
      </c>
      <c r="CB9" s="22">
        <v>127</v>
      </c>
      <c r="CC9" s="22">
        <v>101</v>
      </c>
      <c r="CD9" s="22">
        <v>108</v>
      </c>
      <c r="CE9" s="22">
        <v>116</v>
      </c>
      <c r="CF9" s="22">
        <v>95</v>
      </c>
      <c r="CG9" s="26">
        <v>87</v>
      </c>
      <c r="CH9" s="27">
        <v>126</v>
      </c>
      <c r="CI9" s="27">
        <v>103</v>
      </c>
      <c r="CJ9" s="26">
        <v>127</v>
      </c>
      <c r="CK9" s="27">
        <v>103</v>
      </c>
      <c r="CL9" s="27">
        <v>63</v>
      </c>
      <c r="CM9" s="26">
        <v>89</v>
      </c>
      <c r="CN9" s="26">
        <v>108</v>
      </c>
      <c r="CO9" s="27">
        <v>104</v>
      </c>
      <c r="CP9" s="26">
        <v>59</v>
      </c>
      <c r="CQ9" s="26">
        <v>81</v>
      </c>
      <c r="CR9" s="26">
        <v>80</v>
      </c>
      <c r="CS9" s="26">
        <v>80</v>
      </c>
      <c r="CT9" s="30">
        <v>1231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49</v>
      </c>
      <c r="C10" s="26">
        <v>49</v>
      </c>
      <c r="D10" s="26">
        <v>30</v>
      </c>
      <c r="E10" s="26">
        <v>31</v>
      </c>
      <c r="F10" s="26">
        <v>30</v>
      </c>
      <c r="G10" s="26">
        <v>30</v>
      </c>
      <c r="H10" s="26">
        <v>30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33</v>
      </c>
      <c r="X10" s="26">
        <v>33</v>
      </c>
      <c r="Y10" s="26">
        <v>33</v>
      </c>
      <c r="Z10" s="26">
        <v>70</v>
      </c>
      <c r="AA10" s="26">
        <v>81</v>
      </c>
      <c r="AB10" s="26">
        <v>102</v>
      </c>
      <c r="AC10" s="26">
        <v>102</v>
      </c>
      <c r="AD10" s="26">
        <v>103</v>
      </c>
      <c r="AE10" s="26">
        <v>104</v>
      </c>
      <c r="AF10" s="26">
        <v>92</v>
      </c>
      <c r="AG10" s="26">
        <v>64</v>
      </c>
      <c r="AH10" s="26">
        <v>65</v>
      </c>
      <c r="AI10" s="26">
        <v>70</v>
      </c>
      <c r="AJ10" s="26">
        <v>75</v>
      </c>
      <c r="AK10" s="26">
        <v>74</v>
      </c>
      <c r="AL10" s="26">
        <v>66</v>
      </c>
      <c r="AM10" s="26">
        <v>74</v>
      </c>
      <c r="AN10" s="26">
        <v>84</v>
      </c>
      <c r="AO10" s="26">
        <v>86</v>
      </c>
      <c r="AP10" s="26">
        <v>81</v>
      </c>
      <c r="AQ10" s="26">
        <v>79</v>
      </c>
      <c r="AR10" s="26">
        <v>87</v>
      </c>
      <c r="AS10" s="26">
        <v>77</v>
      </c>
      <c r="AT10" s="26">
        <v>70</v>
      </c>
      <c r="AU10" s="26">
        <v>78</v>
      </c>
      <c r="AV10" s="26">
        <v>76</v>
      </c>
      <c r="AW10" s="26">
        <v>61</v>
      </c>
      <c r="AX10" s="26">
        <v>62</v>
      </c>
      <c r="AY10" s="22">
        <v>69</v>
      </c>
      <c r="AZ10" s="22">
        <v>60</v>
      </c>
      <c r="BA10" s="22">
        <v>52</v>
      </c>
      <c r="BB10" s="22">
        <v>58</v>
      </c>
      <c r="BC10" s="23">
        <v>32</v>
      </c>
      <c r="BD10" s="22">
        <v>31</v>
      </c>
      <c r="BE10" s="22">
        <v>31</v>
      </c>
      <c r="BF10" s="22">
        <v>35</v>
      </c>
      <c r="BG10" s="22">
        <v>47</v>
      </c>
      <c r="BH10" s="22">
        <v>47</v>
      </c>
      <c r="BI10" s="22">
        <v>22</v>
      </c>
      <c r="BJ10" s="22">
        <v>27</v>
      </c>
      <c r="BK10" s="22">
        <v>23</v>
      </c>
      <c r="BL10" s="22">
        <v>42</v>
      </c>
      <c r="BM10" s="22">
        <v>53</v>
      </c>
      <c r="BN10" s="23">
        <v>56</v>
      </c>
      <c r="BO10" s="22">
        <v>38</v>
      </c>
      <c r="BP10" s="23">
        <v>38</v>
      </c>
      <c r="BQ10" s="23">
        <v>37</v>
      </c>
      <c r="BR10" s="22">
        <v>38</v>
      </c>
      <c r="BS10" s="23">
        <v>38</v>
      </c>
      <c r="BT10" s="22">
        <v>66</v>
      </c>
      <c r="BU10" s="23">
        <v>70</v>
      </c>
      <c r="BV10" s="22">
        <v>68</v>
      </c>
      <c r="BW10" s="22">
        <v>107</v>
      </c>
      <c r="BX10" s="23">
        <v>162</v>
      </c>
      <c r="BY10" s="22">
        <v>163</v>
      </c>
      <c r="BZ10" s="23">
        <v>155</v>
      </c>
      <c r="CA10" s="23">
        <v>118</v>
      </c>
      <c r="CB10" s="22">
        <v>69</v>
      </c>
      <c r="CC10" s="22">
        <v>35</v>
      </c>
      <c r="CD10" s="22">
        <v>31</v>
      </c>
      <c r="CE10" s="22">
        <v>0</v>
      </c>
      <c r="CF10" s="22">
        <v>0</v>
      </c>
      <c r="CG10" s="26">
        <v>0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1070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168</v>
      </c>
      <c r="C11" s="26">
        <v>146</v>
      </c>
      <c r="D11" s="26">
        <v>144</v>
      </c>
      <c r="E11" s="26">
        <v>148</v>
      </c>
      <c r="F11" s="26">
        <v>136</v>
      </c>
      <c r="G11" s="26">
        <v>140</v>
      </c>
      <c r="H11" s="26">
        <v>121</v>
      </c>
      <c r="I11" s="26">
        <v>140</v>
      </c>
      <c r="J11" s="26">
        <v>154</v>
      </c>
      <c r="K11" s="26">
        <v>143</v>
      </c>
      <c r="L11" s="26">
        <v>137</v>
      </c>
      <c r="M11" s="26">
        <v>137</v>
      </c>
      <c r="N11" s="26">
        <v>156</v>
      </c>
      <c r="O11" s="26">
        <v>155</v>
      </c>
      <c r="P11" s="26">
        <v>155</v>
      </c>
      <c r="Q11" s="26">
        <v>158</v>
      </c>
      <c r="R11" s="26">
        <v>174</v>
      </c>
      <c r="S11" s="26">
        <v>181</v>
      </c>
      <c r="T11" s="26">
        <v>165</v>
      </c>
      <c r="U11" s="26">
        <v>176</v>
      </c>
      <c r="V11" s="26">
        <v>241</v>
      </c>
      <c r="W11" s="27">
        <v>242</v>
      </c>
      <c r="X11" s="26">
        <v>242</v>
      </c>
      <c r="Y11" s="26">
        <v>242</v>
      </c>
      <c r="Z11" s="26">
        <v>242</v>
      </c>
      <c r="AA11" s="26">
        <v>242</v>
      </c>
      <c r="AB11" s="26">
        <v>242</v>
      </c>
      <c r="AC11" s="26">
        <v>242</v>
      </c>
      <c r="AD11" s="26">
        <v>242</v>
      </c>
      <c r="AE11" s="26">
        <v>204</v>
      </c>
      <c r="AF11" s="26">
        <v>151</v>
      </c>
      <c r="AG11" s="26">
        <v>156</v>
      </c>
      <c r="AH11" s="26">
        <v>150</v>
      </c>
      <c r="AI11" s="27">
        <v>195</v>
      </c>
      <c r="AJ11" s="26">
        <v>186</v>
      </c>
      <c r="AK11" s="26">
        <v>176</v>
      </c>
      <c r="AL11" s="27">
        <v>183</v>
      </c>
      <c r="AM11" s="26">
        <v>187</v>
      </c>
      <c r="AN11" s="26">
        <v>202</v>
      </c>
      <c r="AO11" s="26">
        <v>202</v>
      </c>
      <c r="AP11" s="26">
        <v>197</v>
      </c>
      <c r="AQ11" s="27">
        <v>197</v>
      </c>
      <c r="AR11" s="26">
        <v>202</v>
      </c>
      <c r="AS11" s="27">
        <v>206</v>
      </c>
      <c r="AT11" s="26">
        <v>204</v>
      </c>
      <c r="AU11" s="27">
        <v>211</v>
      </c>
      <c r="AV11" s="26">
        <v>209</v>
      </c>
      <c r="AW11" s="27">
        <v>204</v>
      </c>
      <c r="AX11" s="26">
        <v>205</v>
      </c>
      <c r="AY11" s="22">
        <v>210</v>
      </c>
      <c r="AZ11" s="22">
        <v>204</v>
      </c>
      <c r="BA11" s="22">
        <v>211</v>
      </c>
      <c r="BB11" s="22">
        <v>216</v>
      </c>
      <c r="BC11" s="23">
        <v>169</v>
      </c>
      <c r="BD11" s="22">
        <v>161</v>
      </c>
      <c r="BE11" s="22">
        <v>203</v>
      </c>
      <c r="BF11" s="22">
        <v>199</v>
      </c>
      <c r="BG11" s="22">
        <v>241</v>
      </c>
      <c r="BH11" s="22">
        <v>241</v>
      </c>
      <c r="BI11" s="23">
        <v>242</v>
      </c>
      <c r="BJ11" s="22">
        <v>202</v>
      </c>
      <c r="BK11" s="22">
        <v>199</v>
      </c>
      <c r="BL11" s="22">
        <v>217</v>
      </c>
      <c r="BM11" s="22">
        <v>242</v>
      </c>
      <c r="BN11" s="22">
        <v>242</v>
      </c>
      <c r="BO11" s="22">
        <v>243</v>
      </c>
      <c r="BP11" s="23">
        <v>242</v>
      </c>
      <c r="BQ11" s="23">
        <v>242</v>
      </c>
      <c r="BR11" s="22">
        <v>242</v>
      </c>
      <c r="BS11" s="23">
        <v>242</v>
      </c>
      <c r="BT11" s="22">
        <v>242</v>
      </c>
      <c r="BU11" s="23">
        <v>242</v>
      </c>
      <c r="BV11" s="23">
        <v>242</v>
      </c>
      <c r="BW11" s="22">
        <v>242</v>
      </c>
      <c r="BX11" s="23">
        <v>242</v>
      </c>
      <c r="BY11" s="22">
        <v>242</v>
      </c>
      <c r="BZ11" s="23">
        <v>243</v>
      </c>
      <c r="CA11" s="23">
        <v>242</v>
      </c>
      <c r="CB11" s="22">
        <v>242</v>
      </c>
      <c r="CC11" s="23">
        <v>242</v>
      </c>
      <c r="CD11" s="22">
        <v>243</v>
      </c>
      <c r="CE11" s="23">
        <v>242</v>
      </c>
      <c r="CF11" s="22">
        <v>242</v>
      </c>
      <c r="CG11" s="26">
        <v>242</v>
      </c>
      <c r="CH11" s="27">
        <v>242</v>
      </c>
      <c r="CI11" s="27">
        <v>243</v>
      </c>
      <c r="CJ11" s="26">
        <v>243</v>
      </c>
      <c r="CK11" s="27">
        <v>243</v>
      </c>
      <c r="CL11" s="26">
        <v>243</v>
      </c>
      <c r="CM11" s="26">
        <v>242</v>
      </c>
      <c r="CN11" s="26">
        <v>242</v>
      </c>
      <c r="CO11" s="26">
        <v>242</v>
      </c>
      <c r="CP11" s="26">
        <v>242</v>
      </c>
      <c r="CQ11" s="26">
        <v>163</v>
      </c>
      <c r="CR11" s="26">
        <v>134</v>
      </c>
      <c r="CS11" s="26">
        <v>102</v>
      </c>
      <c r="CT11" s="30">
        <v>4911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120</v>
      </c>
      <c r="C12" s="26">
        <v>119</v>
      </c>
      <c r="D12" s="26">
        <v>120</v>
      </c>
      <c r="E12" s="26">
        <v>121</v>
      </c>
      <c r="F12" s="26">
        <v>120</v>
      </c>
      <c r="G12" s="26">
        <v>120</v>
      </c>
      <c r="H12" s="26">
        <v>120</v>
      </c>
      <c r="I12" s="26">
        <v>120</v>
      </c>
      <c r="J12" s="26">
        <v>118</v>
      </c>
      <c r="K12" s="26">
        <v>119</v>
      </c>
      <c r="L12" s="26">
        <v>120</v>
      </c>
      <c r="M12" s="26">
        <v>120</v>
      </c>
      <c r="N12" s="26">
        <v>118</v>
      </c>
      <c r="O12" s="26">
        <v>121</v>
      </c>
      <c r="P12" s="26">
        <v>120</v>
      </c>
      <c r="Q12" s="26">
        <v>118</v>
      </c>
      <c r="R12" s="26">
        <v>121</v>
      </c>
      <c r="S12" s="26">
        <v>91</v>
      </c>
      <c r="T12" s="26">
        <v>92</v>
      </c>
      <c r="U12" s="26">
        <v>90</v>
      </c>
      <c r="V12" s="26">
        <v>91</v>
      </c>
      <c r="W12" s="26">
        <v>92</v>
      </c>
      <c r="X12" s="26">
        <v>92</v>
      </c>
      <c r="Y12" s="26">
        <v>92</v>
      </c>
      <c r="Z12" s="27">
        <v>92</v>
      </c>
      <c r="AA12" s="26">
        <v>92</v>
      </c>
      <c r="AB12" s="26">
        <v>92</v>
      </c>
      <c r="AC12" s="26">
        <v>92</v>
      </c>
      <c r="AD12" s="26">
        <v>92</v>
      </c>
      <c r="AE12" s="26">
        <v>91</v>
      </c>
      <c r="AF12" s="26">
        <v>90</v>
      </c>
      <c r="AG12" s="26">
        <v>90</v>
      </c>
      <c r="AH12" s="26">
        <v>90</v>
      </c>
      <c r="AI12" s="26">
        <v>91</v>
      </c>
      <c r="AJ12" s="26">
        <v>91</v>
      </c>
      <c r="AK12" s="26">
        <v>91</v>
      </c>
      <c r="AL12" s="26">
        <v>93</v>
      </c>
      <c r="AM12" s="26">
        <v>91</v>
      </c>
      <c r="AN12" s="26">
        <v>90</v>
      </c>
      <c r="AO12" s="26">
        <v>92</v>
      </c>
      <c r="AP12" s="26">
        <v>90</v>
      </c>
      <c r="AQ12" s="26">
        <v>90</v>
      </c>
      <c r="AR12" s="26">
        <v>90</v>
      </c>
      <c r="AS12" s="26">
        <v>90</v>
      </c>
      <c r="AT12" s="26">
        <v>90</v>
      </c>
      <c r="AU12" s="26">
        <v>90</v>
      </c>
      <c r="AV12" s="26">
        <v>90</v>
      </c>
      <c r="AW12" s="26">
        <v>90</v>
      </c>
      <c r="AX12" s="26">
        <v>90</v>
      </c>
      <c r="AY12" s="22">
        <v>90</v>
      </c>
      <c r="AZ12" s="22">
        <v>90</v>
      </c>
      <c r="BA12" s="22">
        <v>93</v>
      </c>
      <c r="BB12" s="22">
        <v>97</v>
      </c>
      <c r="BC12" s="22">
        <v>92</v>
      </c>
      <c r="BD12" s="22">
        <v>91</v>
      </c>
      <c r="BE12" s="22">
        <v>93</v>
      </c>
      <c r="BF12" s="22">
        <v>92</v>
      </c>
      <c r="BG12" s="22">
        <v>92</v>
      </c>
      <c r="BH12" s="22">
        <v>92</v>
      </c>
      <c r="BI12" s="22">
        <v>90</v>
      </c>
      <c r="BJ12" s="22">
        <v>92</v>
      </c>
      <c r="BK12" s="22">
        <v>92</v>
      </c>
      <c r="BL12" s="23">
        <v>92</v>
      </c>
      <c r="BM12" s="22">
        <v>94</v>
      </c>
      <c r="BN12" s="23">
        <v>95</v>
      </c>
      <c r="BO12" s="22">
        <v>92</v>
      </c>
      <c r="BP12" s="22">
        <v>92</v>
      </c>
      <c r="BQ12" s="23">
        <v>90</v>
      </c>
      <c r="BR12" s="22">
        <v>92</v>
      </c>
      <c r="BS12" s="22">
        <v>92</v>
      </c>
      <c r="BT12" s="22">
        <v>92</v>
      </c>
      <c r="BU12" s="23">
        <v>93</v>
      </c>
      <c r="BV12" s="22">
        <v>118</v>
      </c>
      <c r="BW12" s="22">
        <v>120</v>
      </c>
      <c r="BX12" s="23">
        <v>120</v>
      </c>
      <c r="BY12" s="22">
        <v>120</v>
      </c>
      <c r="BZ12" s="23">
        <v>120</v>
      </c>
      <c r="CA12" s="23">
        <v>120</v>
      </c>
      <c r="CB12" s="22">
        <v>122</v>
      </c>
      <c r="CC12" s="23">
        <v>122</v>
      </c>
      <c r="CD12" s="22">
        <v>122</v>
      </c>
      <c r="CE12" s="23">
        <v>122</v>
      </c>
      <c r="CF12" s="22">
        <v>95</v>
      </c>
      <c r="CG12" s="26">
        <v>93</v>
      </c>
      <c r="CH12" s="26">
        <v>92</v>
      </c>
      <c r="CI12" s="26">
        <v>90</v>
      </c>
      <c r="CJ12" s="26">
        <v>47</v>
      </c>
      <c r="CK12" s="26">
        <v>47</v>
      </c>
      <c r="CL12" s="26">
        <v>46</v>
      </c>
      <c r="CM12" s="26">
        <v>46</v>
      </c>
      <c r="CN12" s="26">
        <v>46</v>
      </c>
      <c r="CO12" s="26">
        <v>46</v>
      </c>
      <c r="CP12" s="26">
        <v>45</v>
      </c>
      <c r="CQ12" s="26">
        <v>47</v>
      </c>
      <c r="CR12" s="26">
        <v>45</v>
      </c>
      <c r="CS12" s="26">
        <v>47</v>
      </c>
      <c r="CT12" s="30">
        <v>2287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51</v>
      </c>
      <c r="C13" s="26">
        <v>51</v>
      </c>
      <c r="D13" s="26">
        <v>51</v>
      </c>
      <c r="E13" s="26">
        <v>51</v>
      </c>
      <c r="F13" s="26">
        <v>51</v>
      </c>
      <c r="G13" s="26">
        <v>51</v>
      </c>
      <c r="H13" s="26">
        <v>51</v>
      </c>
      <c r="I13" s="26">
        <v>51</v>
      </c>
      <c r="J13" s="26">
        <v>51</v>
      </c>
      <c r="K13" s="26">
        <v>51</v>
      </c>
      <c r="L13" s="26">
        <v>51</v>
      </c>
      <c r="M13" s="26">
        <v>51</v>
      </c>
      <c r="N13" s="26">
        <v>51</v>
      </c>
      <c r="O13" s="26">
        <v>51</v>
      </c>
      <c r="P13" s="26">
        <v>52</v>
      </c>
      <c r="Q13" s="26">
        <v>52</v>
      </c>
      <c r="R13" s="26">
        <v>52</v>
      </c>
      <c r="S13" s="26">
        <v>52</v>
      </c>
      <c r="T13" s="26">
        <v>52</v>
      </c>
      <c r="U13" s="26">
        <v>52</v>
      </c>
      <c r="V13" s="26">
        <v>52</v>
      </c>
      <c r="W13" s="26">
        <v>52</v>
      </c>
      <c r="X13" s="26">
        <v>52</v>
      </c>
      <c r="Y13" s="26">
        <v>52</v>
      </c>
      <c r="Z13" s="26">
        <v>52</v>
      </c>
      <c r="AA13" s="26">
        <v>52</v>
      </c>
      <c r="AB13" s="26">
        <v>52</v>
      </c>
      <c r="AC13" s="26">
        <v>52</v>
      </c>
      <c r="AD13" s="26">
        <v>52</v>
      </c>
      <c r="AE13" s="26">
        <v>52</v>
      </c>
      <c r="AF13" s="26">
        <v>52</v>
      </c>
      <c r="AG13" s="26">
        <v>52</v>
      </c>
      <c r="AH13" s="26">
        <v>52</v>
      </c>
      <c r="AI13" s="26">
        <v>52</v>
      </c>
      <c r="AJ13" s="26">
        <v>52</v>
      </c>
      <c r="AK13" s="26">
        <v>52</v>
      </c>
      <c r="AL13" s="26">
        <v>52</v>
      </c>
      <c r="AM13" s="26">
        <v>52</v>
      </c>
      <c r="AN13" s="26">
        <v>52</v>
      </c>
      <c r="AO13" s="26">
        <v>52</v>
      </c>
      <c r="AP13" s="26">
        <v>52</v>
      </c>
      <c r="AQ13" s="26">
        <v>52</v>
      </c>
      <c r="AR13" s="26">
        <v>52</v>
      </c>
      <c r="AS13" s="26">
        <v>52</v>
      </c>
      <c r="AT13" s="26">
        <v>52</v>
      </c>
      <c r="AU13" s="26">
        <v>52</v>
      </c>
      <c r="AV13" s="26">
        <v>52</v>
      </c>
      <c r="AW13" s="26">
        <v>52</v>
      </c>
      <c r="AX13" s="26">
        <v>52</v>
      </c>
      <c r="AY13" s="22">
        <v>52</v>
      </c>
      <c r="AZ13" s="22">
        <v>52</v>
      </c>
      <c r="BA13" s="22">
        <v>52</v>
      </c>
      <c r="BB13" s="22">
        <v>52</v>
      </c>
      <c r="BC13" s="23">
        <v>52</v>
      </c>
      <c r="BD13" s="22">
        <v>52</v>
      </c>
      <c r="BE13" s="22">
        <v>52</v>
      </c>
      <c r="BF13" s="22">
        <v>46</v>
      </c>
      <c r="BG13" s="22">
        <v>51</v>
      </c>
      <c r="BH13" s="22">
        <v>51</v>
      </c>
      <c r="BI13" s="22">
        <v>51</v>
      </c>
      <c r="BJ13" s="22">
        <v>51</v>
      </c>
      <c r="BK13" s="22">
        <v>51</v>
      </c>
      <c r="BL13" s="22">
        <v>51</v>
      </c>
      <c r="BM13" s="22">
        <v>51</v>
      </c>
      <c r="BN13" s="22">
        <v>51</v>
      </c>
      <c r="BO13" s="22">
        <v>51</v>
      </c>
      <c r="BP13" s="22">
        <v>51</v>
      </c>
      <c r="BQ13" s="22">
        <v>51</v>
      </c>
      <c r="BR13" s="22">
        <v>51</v>
      </c>
      <c r="BS13" s="22">
        <v>51</v>
      </c>
      <c r="BT13" s="22">
        <v>51</v>
      </c>
      <c r="BU13" s="23">
        <v>51</v>
      </c>
      <c r="BV13" s="22">
        <v>51</v>
      </c>
      <c r="BW13" s="22">
        <v>51</v>
      </c>
      <c r="BX13" s="22">
        <v>51</v>
      </c>
      <c r="BY13" s="22">
        <v>51</v>
      </c>
      <c r="BZ13" s="22">
        <v>51</v>
      </c>
      <c r="CA13" s="22">
        <v>51</v>
      </c>
      <c r="CB13" s="22">
        <v>51</v>
      </c>
      <c r="CC13" s="22">
        <v>52</v>
      </c>
      <c r="CD13" s="22">
        <v>52</v>
      </c>
      <c r="CE13" s="22">
        <v>52</v>
      </c>
      <c r="CF13" s="22">
        <v>52</v>
      </c>
      <c r="CG13" s="26">
        <v>52</v>
      </c>
      <c r="CH13" s="26">
        <v>52</v>
      </c>
      <c r="CI13" s="26">
        <v>52</v>
      </c>
      <c r="CJ13" s="26">
        <v>52</v>
      </c>
      <c r="CK13" s="26">
        <v>52</v>
      </c>
      <c r="CL13" s="26">
        <v>52</v>
      </c>
      <c r="CM13" s="26">
        <v>52</v>
      </c>
      <c r="CN13" s="26">
        <v>52</v>
      </c>
      <c r="CO13" s="26">
        <v>51</v>
      </c>
      <c r="CP13" s="26">
        <v>51</v>
      </c>
      <c r="CQ13" s="26">
        <v>51</v>
      </c>
      <c r="CR13" s="26">
        <v>51</v>
      </c>
      <c r="CS13" s="26">
        <v>51</v>
      </c>
      <c r="CT13" s="30">
        <v>1237.5999999999999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36</v>
      </c>
      <c r="BU14" s="23">
        <v>37</v>
      </c>
      <c r="BV14" s="22">
        <v>37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6">
        <v>37</v>
      </c>
      <c r="CH14" s="26">
        <v>37</v>
      </c>
      <c r="CI14" s="26">
        <v>37</v>
      </c>
      <c r="CJ14" s="26">
        <v>37</v>
      </c>
      <c r="CK14" s="26">
        <v>37</v>
      </c>
      <c r="CL14" s="26">
        <v>37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0</v>
      </c>
      <c r="CT14" s="30">
        <v>231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39</v>
      </c>
      <c r="C15" s="26">
        <v>39</v>
      </c>
      <c r="D15" s="26">
        <v>39</v>
      </c>
      <c r="E15" s="26">
        <v>39</v>
      </c>
      <c r="F15" s="26">
        <v>39</v>
      </c>
      <c r="G15" s="26">
        <v>39</v>
      </c>
      <c r="H15" s="26">
        <v>39</v>
      </c>
      <c r="I15" s="26">
        <v>39</v>
      </c>
      <c r="J15" s="26">
        <v>11</v>
      </c>
      <c r="K15" s="26">
        <v>10</v>
      </c>
      <c r="L15" s="26">
        <v>11</v>
      </c>
      <c r="M15" s="26">
        <v>11</v>
      </c>
      <c r="N15" s="26">
        <v>12</v>
      </c>
      <c r="O15" s="26">
        <v>10</v>
      </c>
      <c r="P15" s="26">
        <v>11</v>
      </c>
      <c r="Q15" s="26">
        <v>12</v>
      </c>
      <c r="R15" s="26">
        <v>12</v>
      </c>
      <c r="S15" s="26">
        <v>11</v>
      </c>
      <c r="T15" s="26">
        <v>11</v>
      </c>
      <c r="U15" s="26">
        <v>10</v>
      </c>
      <c r="V15" s="26">
        <v>12</v>
      </c>
      <c r="W15" s="26">
        <v>12</v>
      </c>
      <c r="X15" s="26">
        <v>12</v>
      </c>
      <c r="Y15" s="26">
        <v>11</v>
      </c>
      <c r="Z15" s="26">
        <v>12</v>
      </c>
      <c r="AA15" s="26">
        <v>10</v>
      </c>
      <c r="AB15" s="26">
        <v>11</v>
      </c>
      <c r="AC15" s="26">
        <v>10</v>
      </c>
      <c r="AD15" s="26">
        <v>11</v>
      </c>
      <c r="AE15" s="26">
        <v>11</v>
      </c>
      <c r="AF15" s="26">
        <v>39</v>
      </c>
      <c r="AG15" s="26">
        <v>40</v>
      </c>
      <c r="AH15" s="26">
        <v>40</v>
      </c>
      <c r="AI15" s="26">
        <v>40</v>
      </c>
      <c r="AJ15" s="26">
        <v>40</v>
      </c>
      <c r="AK15" s="26">
        <v>40</v>
      </c>
      <c r="AL15" s="26">
        <v>40</v>
      </c>
      <c r="AM15" s="26">
        <v>23</v>
      </c>
      <c r="AN15" s="26">
        <v>24</v>
      </c>
      <c r="AO15" s="26">
        <v>25</v>
      </c>
      <c r="AP15" s="26">
        <v>11</v>
      </c>
      <c r="AQ15" s="26">
        <v>12</v>
      </c>
      <c r="AR15" s="26">
        <v>11</v>
      </c>
      <c r="AS15" s="26">
        <v>10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10</v>
      </c>
      <c r="BU15" s="22">
        <v>11</v>
      </c>
      <c r="BV15" s="22">
        <v>38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40</v>
      </c>
      <c r="CN15" s="26">
        <v>40</v>
      </c>
      <c r="CO15" s="26">
        <v>40</v>
      </c>
      <c r="CP15" s="26">
        <v>40</v>
      </c>
      <c r="CQ15" s="26">
        <v>40</v>
      </c>
      <c r="CR15" s="26">
        <v>39</v>
      </c>
      <c r="CS15" s="26">
        <v>40</v>
      </c>
      <c r="CT15" s="30">
        <v>485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30</v>
      </c>
      <c r="C16" s="26">
        <v>30</v>
      </c>
      <c r="D16" s="26">
        <v>30</v>
      </c>
      <c r="E16" s="26">
        <v>30</v>
      </c>
      <c r="F16" s="26">
        <v>30</v>
      </c>
      <c r="G16" s="26">
        <v>10</v>
      </c>
      <c r="H16" s="26">
        <v>10</v>
      </c>
      <c r="I16" s="26">
        <v>10</v>
      </c>
      <c r="J16" s="26">
        <v>10</v>
      </c>
      <c r="K16" s="26">
        <v>10</v>
      </c>
      <c r="L16" s="26">
        <v>10</v>
      </c>
      <c r="M16" s="26">
        <v>10</v>
      </c>
      <c r="N16" s="26">
        <v>10</v>
      </c>
      <c r="O16" s="26">
        <v>10</v>
      </c>
      <c r="P16" s="26">
        <v>10</v>
      </c>
      <c r="Q16" s="26">
        <v>10</v>
      </c>
      <c r="R16" s="26">
        <v>10</v>
      </c>
      <c r="S16" s="26">
        <v>10</v>
      </c>
      <c r="T16" s="26">
        <v>31</v>
      </c>
      <c r="U16" s="26">
        <v>30</v>
      </c>
      <c r="V16" s="26">
        <v>41</v>
      </c>
      <c r="W16" s="26">
        <v>40</v>
      </c>
      <c r="X16" s="26">
        <v>60</v>
      </c>
      <c r="Y16" s="26">
        <v>60</v>
      </c>
      <c r="Z16" s="26">
        <v>70</v>
      </c>
      <c r="AA16" s="26">
        <v>80</v>
      </c>
      <c r="AB16" s="26">
        <v>80</v>
      </c>
      <c r="AC16" s="26">
        <v>80</v>
      </c>
      <c r="AD16" s="26">
        <v>90</v>
      </c>
      <c r="AE16" s="26">
        <v>121</v>
      </c>
      <c r="AF16" s="26">
        <v>120</v>
      </c>
      <c r="AG16" s="26">
        <v>120</v>
      </c>
      <c r="AH16" s="26">
        <v>120</v>
      </c>
      <c r="AI16" s="26">
        <v>101</v>
      </c>
      <c r="AJ16" s="26">
        <v>120</v>
      </c>
      <c r="AK16" s="26">
        <v>120</v>
      </c>
      <c r="AL16" s="26">
        <v>120</v>
      </c>
      <c r="AM16" s="26">
        <v>100</v>
      </c>
      <c r="AN16" s="26">
        <v>19</v>
      </c>
      <c r="AO16" s="26">
        <v>19</v>
      </c>
      <c r="AP16" s="26">
        <v>19</v>
      </c>
      <c r="AQ16" s="26">
        <v>19</v>
      </c>
      <c r="AR16" s="26">
        <v>19</v>
      </c>
      <c r="AS16" s="26">
        <v>19</v>
      </c>
      <c r="AT16" s="26">
        <v>19</v>
      </c>
      <c r="AU16" s="26">
        <v>19</v>
      </c>
      <c r="AV16" s="26">
        <v>19</v>
      </c>
      <c r="AW16" s="26">
        <v>20</v>
      </c>
      <c r="AX16" s="26">
        <v>20</v>
      </c>
      <c r="AY16" s="23">
        <v>20</v>
      </c>
      <c r="AZ16" s="22">
        <v>20</v>
      </c>
      <c r="BA16" s="22">
        <v>18</v>
      </c>
      <c r="BB16" s="22">
        <v>19</v>
      </c>
      <c r="BC16" s="23">
        <v>18</v>
      </c>
      <c r="BD16" s="22">
        <v>18</v>
      </c>
      <c r="BE16" s="23">
        <v>18</v>
      </c>
      <c r="BF16" s="22">
        <v>39</v>
      </c>
      <c r="BG16" s="23">
        <v>60</v>
      </c>
      <c r="BH16" s="22">
        <v>68</v>
      </c>
      <c r="BI16" s="23">
        <v>71</v>
      </c>
      <c r="BJ16" s="23">
        <v>40</v>
      </c>
      <c r="BK16" s="22">
        <v>50</v>
      </c>
      <c r="BL16" s="23">
        <v>43</v>
      </c>
      <c r="BM16" s="22">
        <v>70</v>
      </c>
      <c r="BN16" s="23">
        <v>119</v>
      </c>
      <c r="BO16" s="22">
        <v>121</v>
      </c>
      <c r="BP16" s="23">
        <v>120</v>
      </c>
      <c r="BQ16" s="23">
        <v>120</v>
      </c>
      <c r="BR16" s="22">
        <v>101</v>
      </c>
      <c r="BS16" s="23">
        <v>101</v>
      </c>
      <c r="BT16" s="22">
        <v>90</v>
      </c>
      <c r="BU16" s="23">
        <v>101</v>
      </c>
      <c r="BV16" s="23">
        <v>101</v>
      </c>
      <c r="BW16" s="22">
        <v>101</v>
      </c>
      <c r="BX16" s="23">
        <v>120</v>
      </c>
      <c r="BY16" s="22">
        <v>120</v>
      </c>
      <c r="BZ16" s="23">
        <v>118</v>
      </c>
      <c r="CA16" s="23">
        <v>100</v>
      </c>
      <c r="CB16" s="22">
        <v>100</v>
      </c>
      <c r="CC16" s="23">
        <v>101</v>
      </c>
      <c r="CD16" s="22">
        <v>80</v>
      </c>
      <c r="CE16" s="23">
        <v>70</v>
      </c>
      <c r="CF16" s="22">
        <v>60</v>
      </c>
      <c r="CG16" s="26">
        <v>60</v>
      </c>
      <c r="CH16" s="26">
        <v>60</v>
      </c>
      <c r="CI16" s="26">
        <v>39</v>
      </c>
      <c r="CJ16" s="26">
        <v>39</v>
      </c>
      <c r="CK16" s="26">
        <v>39</v>
      </c>
      <c r="CL16" s="26">
        <v>19</v>
      </c>
      <c r="CM16" s="26">
        <v>19</v>
      </c>
      <c r="CN16" s="26">
        <v>19</v>
      </c>
      <c r="CO16" s="26">
        <v>19</v>
      </c>
      <c r="CP16" s="26">
        <v>20</v>
      </c>
      <c r="CQ16" s="26">
        <v>20</v>
      </c>
      <c r="CR16" s="26">
        <v>18</v>
      </c>
      <c r="CS16" s="26">
        <v>19</v>
      </c>
      <c r="CT16" s="30">
        <v>1066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27</v>
      </c>
      <c r="C17" s="26">
        <v>27</v>
      </c>
      <c r="D17" s="26">
        <v>27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26</v>
      </c>
      <c r="BP17" s="22">
        <v>26</v>
      </c>
      <c r="BQ17" s="22">
        <v>27</v>
      </c>
      <c r="BR17" s="22">
        <v>26</v>
      </c>
      <c r="BS17" s="22">
        <v>26</v>
      </c>
      <c r="BT17" s="22">
        <v>65</v>
      </c>
      <c r="BU17" s="22">
        <v>65</v>
      </c>
      <c r="BV17" s="22">
        <v>64</v>
      </c>
      <c r="BW17" s="22">
        <v>65</v>
      </c>
      <c r="BX17" s="22">
        <v>65</v>
      </c>
      <c r="BY17" s="22">
        <v>65</v>
      </c>
      <c r="BZ17" s="22">
        <v>65</v>
      </c>
      <c r="CA17" s="22">
        <v>64</v>
      </c>
      <c r="CB17" s="22">
        <v>65</v>
      </c>
      <c r="CC17" s="22">
        <v>65</v>
      </c>
      <c r="CD17" s="22">
        <v>38</v>
      </c>
      <c r="CE17" s="22">
        <v>38</v>
      </c>
      <c r="CF17" s="22">
        <v>38</v>
      </c>
      <c r="CG17" s="26">
        <v>38</v>
      </c>
      <c r="CH17" s="26">
        <v>38</v>
      </c>
      <c r="CI17" s="26">
        <v>38</v>
      </c>
      <c r="CJ17" s="26">
        <v>38</v>
      </c>
      <c r="CK17" s="26">
        <v>38</v>
      </c>
      <c r="CL17" s="26">
        <v>38</v>
      </c>
      <c r="CM17" s="26">
        <v>38</v>
      </c>
      <c r="CN17" s="26">
        <v>38</v>
      </c>
      <c r="CO17" s="26">
        <v>38</v>
      </c>
      <c r="CP17" s="26">
        <v>38</v>
      </c>
      <c r="CQ17" s="26">
        <v>37</v>
      </c>
      <c r="CR17" s="26">
        <v>37</v>
      </c>
      <c r="CS17" s="26">
        <v>38</v>
      </c>
      <c r="CT17" s="30">
        <v>365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59</v>
      </c>
      <c r="C18" s="26">
        <v>60</v>
      </c>
      <c r="D18" s="26">
        <v>60</v>
      </c>
      <c r="E18" s="26">
        <v>60</v>
      </c>
      <c r="F18" s="26">
        <v>60</v>
      </c>
      <c r="G18" s="26">
        <v>60</v>
      </c>
      <c r="H18" s="26">
        <v>60</v>
      </c>
      <c r="I18" s="26">
        <v>60</v>
      </c>
      <c r="J18" s="26">
        <v>59</v>
      </c>
      <c r="K18" s="26">
        <v>60</v>
      </c>
      <c r="L18" s="26">
        <v>60</v>
      </c>
      <c r="M18" s="26">
        <v>60</v>
      </c>
      <c r="N18" s="26">
        <v>60</v>
      </c>
      <c r="O18" s="26">
        <v>60</v>
      </c>
      <c r="P18" s="26">
        <v>60</v>
      </c>
      <c r="Q18" s="26">
        <v>60</v>
      </c>
      <c r="R18" s="26">
        <v>60</v>
      </c>
      <c r="S18" s="26">
        <v>60</v>
      </c>
      <c r="T18" s="26">
        <v>61</v>
      </c>
      <c r="U18" s="26">
        <v>60</v>
      </c>
      <c r="V18" s="26">
        <v>60</v>
      </c>
      <c r="W18" s="26">
        <v>60</v>
      </c>
      <c r="X18" s="26">
        <v>60</v>
      </c>
      <c r="Y18" s="26">
        <v>60</v>
      </c>
      <c r="Z18" s="26">
        <v>60</v>
      </c>
      <c r="AA18" s="26">
        <v>60</v>
      </c>
      <c r="AB18" s="26">
        <v>60</v>
      </c>
      <c r="AC18" s="26">
        <v>60</v>
      </c>
      <c r="AD18" s="26">
        <v>60</v>
      </c>
      <c r="AE18" s="26">
        <v>60</v>
      </c>
      <c r="AF18" s="26">
        <v>60</v>
      </c>
      <c r="AG18" s="26">
        <v>60</v>
      </c>
      <c r="AH18" s="26">
        <v>60</v>
      </c>
      <c r="AI18" s="26">
        <v>60</v>
      </c>
      <c r="AJ18" s="26">
        <v>60</v>
      </c>
      <c r="AK18" s="26">
        <v>60</v>
      </c>
      <c r="AL18" s="26">
        <v>60</v>
      </c>
      <c r="AM18" s="26">
        <v>60</v>
      </c>
      <c r="AN18" s="26">
        <v>59</v>
      </c>
      <c r="AO18" s="26">
        <v>59</v>
      </c>
      <c r="AP18" s="26">
        <v>60</v>
      </c>
      <c r="AQ18" s="26">
        <v>60</v>
      </c>
      <c r="AR18" s="26">
        <v>60</v>
      </c>
      <c r="AS18" s="26">
        <v>60</v>
      </c>
      <c r="AT18" s="26">
        <v>60</v>
      </c>
      <c r="AU18" s="26">
        <v>60</v>
      </c>
      <c r="AV18" s="26">
        <v>60</v>
      </c>
      <c r="AW18" s="26">
        <v>60</v>
      </c>
      <c r="AX18" s="26">
        <v>60</v>
      </c>
      <c r="AY18" s="22">
        <v>60</v>
      </c>
      <c r="AZ18" s="22">
        <v>60</v>
      </c>
      <c r="BA18" s="22">
        <v>60</v>
      </c>
      <c r="BB18" s="22">
        <v>60</v>
      </c>
      <c r="BC18" s="22">
        <v>98</v>
      </c>
      <c r="BD18" s="22">
        <v>99</v>
      </c>
      <c r="BE18" s="22">
        <v>97</v>
      </c>
      <c r="BF18" s="22">
        <v>98</v>
      </c>
      <c r="BG18" s="22">
        <v>80</v>
      </c>
      <c r="BH18" s="22">
        <v>60</v>
      </c>
      <c r="BI18" s="22">
        <v>59</v>
      </c>
      <c r="BJ18" s="22">
        <v>59</v>
      </c>
      <c r="BK18" s="22">
        <v>60</v>
      </c>
      <c r="BL18" s="22">
        <v>59</v>
      </c>
      <c r="BM18" s="22">
        <v>59</v>
      </c>
      <c r="BN18" s="22">
        <v>60</v>
      </c>
      <c r="BO18" s="22">
        <v>59</v>
      </c>
      <c r="BP18" s="22">
        <v>60</v>
      </c>
      <c r="BQ18" s="22">
        <v>75</v>
      </c>
      <c r="BR18" s="22">
        <v>77</v>
      </c>
      <c r="BS18" s="22">
        <v>77</v>
      </c>
      <c r="BT18" s="22">
        <v>77</v>
      </c>
      <c r="BU18" s="22">
        <v>77</v>
      </c>
      <c r="BV18" s="22">
        <v>78</v>
      </c>
      <c r="BW18" s="22">
        <v>78</v>
      </c>
      <c r="BX18" s="22">
        <v>78</v>
      </c>
      <c r="BY18" s="22">
        <v>78</v>
      </c>
      <c r="BZ18" s="22">
        <v>78</v>
      </c>
      <c r="CA18" s="22">
        <v>78</v>
      </c>
      <c r="CB18" s="22">
        <v>78</v>
      </c>
      <c r="CC18" s="22">
        <v>78</v>
      </c>
      <c r="CD18" s="22">
        <v>77</v>
      </c>
      <c r="CE18" s="22">
        <v>77</v>
      </c>
      <c r="CF18" s="22">
        <v>78</v>
      </c>
      <c r="CG18" s="26">
        <v>78</v>
      </c>
      <c r="CH18" s="26">
        <v>78</v>
      </c>
      <c r="CI18" s="26">
        <v>78</v>
      </c>
      <c r="CJ18" s="26">
        <v>78</v>
      </c>
      <c r="CK18" s="26">
        <v>78</v>
      </c>
      <c r="CL18" s="26">
        <v>78</v>
      </c>
      <c r="CM18" s="26">
        <v>78</v>
      </c>
      <c r="CN18" s="26">
        <v>78</v>
      </c>
      <c r="CO18" s="26">
        <v>78</v>
      </c>
      <c r="CP18" s="26">
        <v>78</v>
      </c>
      <c r="CQ18" s="26">
        <v>77</v>
      </c>
      <c r="CR18" s="26">
        <v>78</v>
      </c>
      <c r="CS18" s="26">
        <v>78</v>
      </c>
      <c r="CT18" s="30">
        <v>1607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241</v>
      </c>
      <c r="C20" s="27">
        <v>240</v>
      </c>
      <c r="D20" s="26">
        <v>241</v>
      </c>
      <c r="E20" s="26">
        <v>241</v>
      </c>
      <c r="F20" s="27">
        <v>241</v>
      </c>
      <c r="G20" s="26">
        <v>240</v>
      </c>
      <c r="H20" s="26">
        <v>241</v>
      </c>
      <c r="I20" s="27">
        <v>239</v>
      </c>
      <c r="J20" s="26">
        <v>241</v>
      </c>
      <c r="K20" s="27">
        <v>241</v>
      </c>
      <c r="L20" s="26">
        <v>240</v>
      </c>
      <c r="M20" s="26">
        <v>241</v>
      </c>
      <c r="N20" s="27">
        <v>242</v>
      </c>
      <c r="O20" s="26">
        <v>241</v>
      </c>
      <c r="P20" s="27">
        <v>240</v>
      </c>
      <c r="Q20" s="27">
        <v>241</v>
      </c>
      <c r="R20" s="27">
        <v>240</v>
      </c>
      <c r="S20" s="27">
        <v>241</v>
      </c>
      <c r="T20" s="26">
        <v>241</v>
      </c>
      <c r="U20" s="27">
        <v>240</v>
      </c>
      <c r="V20" s="26">
        <v>241</v>
      </c>
      <c r="W20" s="27">
        <v>245</v>
      </c>
      <c r="X20" s="26">
        <v>251</v>
      </c>
      <c r="Y20" s="26">
        <v>260</v>
      </c>
      <c r="Z20" s="27">
        <v>269</v>
      </c>
      <c r="AA20" s="26">
        <v>269</v>
      </c>
      <c r="AB20" s="27">
        <v>270</v>
      </c>
      <c r="AC20" s="26">
        <v>269</v>
      </c>
      <c r="AD20" s="26">
        <v>269</v>
      </c>
      <c r="AE20" s="27">
        <v>269</v>
      </c>
      <c r="AF20" s="26">
        <v>266</v>
      </c>
      <c r="AG20" s="27">
        <v>269</v>
      </c>
      <c r="AH20" s="26">
        <v>269</v>
      </c>
      <c r="AI20" s="27">
        <v>270</v>
      </c>
      <c r="AJ20" s="26">
        <v>270</v>
      </c>
      <c r="AK20" s="26">
        <v>270</v>
      </c>
      <c r="AL20" s="27">
        <v>268</v>
      </c>
      <c r="AM20" s="26">
        <v>270</v>
      </c>
      <c r="AN20" s="27">
        <v>269</v>
      </c>
      <c r="AO20" s="26">
        <v>269</v>
      </c>
      <c r="AP20" s="26">
        <v>270</v>
      </c>
      <c r="AQ20" s="27">
        <v>269</v>
      </c>
      <c r="AR20" s="26">
        <v>268</v>
      </c>
      <c r="AS20" s="27">
        <v>270</v>
      </c>
      <c r="AT20" s="27">
        <v>269</v>
      </c>
      <c r="AU20" s="27">
        <v>270</v>
      </c>
      <c r="AV20" s="27">
        <v>269</v>
      </c>
      <c r="AW20" s="27">
        <v>270</v>
      </c>
      <c r="AX20" s="26">
        <v>271</v>
      </c>
      <c r="AY20" s="23">
        <v>270</v>
      </c>
      <c r="AZ20" s="22">
        <v>270</v>
      </c>
      <c r="BA20" s="23">
        <v>269</v>
      </c>
      <c r="BB20" s="23">
        <v>270</v>
      </c>
      <c r="BC20" s="23">
        <v>270</v>
      </c>
      <c r="BD20" s="22">
        <v>270</v>
      </c>
      <c r="BE20" s="23">
        <v>270</v>
      </c>
      <c r="BF20" s="22">
        <v>271</v>
      </c>
      <c r="BG20" s="23">
        <v>271</v>
      </c>
      <c r="BH20" s="22">
        <v>271</v>
      </c>
      <c r="BI20" s="23">
        <v>269</v>
      </c>
      <c r="BJ20" s="23">
        <v>271</v>
      </c>
      <c r="BK20" s="22">
        <v>271</v>
      </c>
      <c r="BL20" s="23">
        <v>270</v>
      </c>
      <c r="BM20" s="22">
        <v>270</v>
      </c>
      <c r="BN20" s="23">
        <v>269</v>
      </c>
      <c r="BO20" s="22">
        <v>270</v>
      </c>
      <c r="BP20" s="23">
        <v>270</v>
      </c>
      <c r="BQ20" s="23">
        <v>270</v>
      </c>
      <c r="BR20" s="22">
        <v>269</v>
      </c>
      <c r="BS20" s="23">
        <v>269</v>
      </c>
      <c r="BT20" s="22">
        <v>269</v>
      </c>
      <c r="BU20" s="23">
        <v>269</v>
      </c>
      <c r="BV20" s="23">
        <v>270</v>
      </c>
      <c r="BW20" s="22">
        <v>269</v>
      </c>
      <c r="BX20" s="23">
        <v>270</v>
      </c>
      <c r="BY20" s="22">
        <v>270</v>
      </c>
      <c r="BZ20" s="23">
        <v>270</v>
      </c>
      <c r="CA20" s="23">
        <v>270</v>
      </c>
      <c r="CB20" s="22">
        <v>271</v>
      </c>
      <c r="CC20" s="23">
        <v>270</v>
      </c>
      <c r="CD20" s="22">
        <v>269</v>
      </c>
      <c r="CE20" s="23">
        <v>270</v>
      </c>
      <c r="CF20" s="22">
        <v>270</v>
      </c>
      <c r="CG20" s="26">
        <v>270</v>
      </c>
      <c r="CH20" s="27">
        <v>270</v>
      </c>
      <c r="CI20" s="27">
        <v>270</v>
      </c>
      <c r="CJ20" s="26">
        <v>269</v>
      </c>
      <c r="CK20" s="27">
        <v>270</v>
      </c>
      <c r="CL20" s="27">
        <v>270</v>
      </c>
      <c r="CM20" s="26">
        <v>269</v>
      </c>
      <c r="CN20" s="26">
        <v>269</v>
      </c>
      <c r="CO20" s="27">
        <v>270</v>
      </c>
      <c r="CP20" s="26">
        <v>270</v>
      </c>
      <c r="CQ20" s="26">
        <v>269</v>
      </c>
      <c r="CR20" s="26">
        <v>268</v>
      </c>
      <c r="CS20" s="26">
        <v>271</v>
      </c>
      <c r="CT20" s="30">
        <v>6328.1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239</v>
      </c>
      <c r="C21" s="27">
        <v>242</v>
      </c>
      <c r="D21" s="26">
        <v>242</v>
      </c>
      <c r="E21" s="26">
        <v>242</v>
      </c>
      <c r="F21" s="27">
        <v>241</v>
      </c>
      <c r="G21" s="26">
        <v>242</v>
      </c>
      <c r="H21" s="26">
        <v>242</v>
      </c>
      <c r="I21" s="27">
        <v>241</v>
      </c>
      <c r="J21" s="26">
        <v>241</v>
      </c>
      <c r="K21" s="27">
        <v>242</v>
      </c>
      <c r="L21" s="26">
        <v>241</v>
      </c>
      <c r="M21" s="26">
        <v>243</v>
      </c>
      <c r="N21" s="27">
        <v>242</v>
      </c>
      <c r="O21" s="26">
        <v>241</v>
      </c>
      <c r="P21" s="27">
        <v>242</v>
      </c>
      <c r="Q21" s="27">
        <v>242</v>
      </c>
      <c r="R21" s="27">
        <v>242</v>
      </c>
      <c r="S21" s="27">
        <v>242</v>
      </c>
      <c r="T21" s="26">
        <v>241</v>
      </c>
      <c r="U21" s="27">
        <v>242</v>
      </c>
      <c r="V21" s="26">
        <v>242</v>
      </c>
      <c r="W21" s="27">
        <v>245</v>
      </c>
      <c r="X21" s="26">
        <v>253</v>
      </c>
      <c r="Y21" s="26">
        <v>260</v>
      </c>
      <c r="Z21" s="27">
        <v>270</v>
      </c>
      <c r="AA21" s="26">
        <v>270</v>
      </c>
      <c r="AB21" s="27">
        <v>270</v>
      </c>
      <c r="AC21" s="26">
        <v>268</v>
      </c>
      <c r="AD21" s="26">
        <v>270</v>
      </c>
      <c r="AE21" s="27">
        <v>269</v>
      </c>
      <c r="AF21" s="26">
        <v>270</v>
      </c>
      <c r="AG21" s="27">
        <v>270</v>
      </c>
      <c r="AH21" s="26">
        <v>270</v>
      </c>
      <c r="AI21" s="27">
        <v>270</v>
      </c>
      <c r="AJ21" s="26">
        <v>271</v>
      </c>
      <c r="AK21" s="26">
        <v>271</v>
      </c>
      <c r="AL21" s="27">
        <v>270</v>
      </c>
      <c r="AM21" s="26">
        <v>270</v>
      </c>
      <c r="AN21" s="27">
        <v>269</v>
      </c>
      <c r="AO21" s="26">
        <v>270</v>
      </c>
      <c r="AP21" s="26">
        <v>269</v>
      </c>
      <c r="AQ21" s="27">
        <v>269</v>
      </c>
      <c r="AR21" s="26">
        <v>269</v>
      </c>
      <c r="AS21" s="27">
        <v>269</v>
      </c>
      <c r="AT21" s="27">
        <v>270</v>
      </c>
      <c r="AU21" s="27">
        <v>271</v>
      </c>
      <c r="AV21" s="27">
        <v>270</v>
      </c>
      <c r="AW21" s="27">
        <v>268</v>
      </c>
      <c r="AX21" s="26">
        <v>269</v>
      </c>
      <c r="AY21" s="23">
        <v>269</v>
      </c>
      <c r="AZ21" s="22">
        <v>270</v>
      </c>
      <c r="BA21" s="23">
        <v>270</v>
      </c>
      <c r="BB21" s="23">
        <v>269</v>
      </c>
      <c r="BC21" s="23">
        <v>270</v>
      </c>
      <c r="BD21" s="22">
        <v>269</v>
      </c>
      <c r="BE21" s="23">
        <v>270</v>
      </c>
      <c r="BF21" s="22">
        <v>269</v>
      </c>
      <c r="BG21" s="23">
        <v>269</v>
      </c>
      <c r="BH21" s="22">
        <v>270</v>
      </c>
      <c r="BI21" s="23">
        <v>270</v>
      </c>
      <c r="BJ21" s="23">
        <v>269</v>
      </c>
      <c r="BK21" s="22">
        <v>270</v>
      </c>
      <c r="BL21" s="23">
        <v>270</v>
      </c>
      <c r="BM21" s="22">
        <v>271</v>
      </c>
      <c r="BN21" s="23">
        <v>270</v>
      </c>
      <c r="BO21" s="22">
        <v>270</v>
      </c>
      <c r="BP21" s="23">
        <v>270</v>
      </c>
      <c r="BQ21" s="23">
        <v>270</v>
      </c>
      <c r="BR21" s="22">
        <v>270</v>
      </c>
      <c r="BS21" s="23">
        <v>270</v>
      </c>
      <c r="BT21" s="22">
        <v>270</v>
      </c>
      <c r="BU21" s="23">
        <v>270</v>
      </c>
      <c r="BV21" s="23">
        <v>270</v>
      </c>
      <c r="BW21" s="22">
        <v>271</v>
      </c>
      <c r="BX21" s="23">
        <v>270</v>
      </c>
      <c r="BY21" s="22">
        <v>270</v>
      </c>
      <c r="BZ21" s="23">
        <v>270</v>
      </c>
      <c r="CA21" s="23">
        <v>269</v>
      </c>
      <c r="CB21" s="22">
        <v>270</v>
      </c>
      <c r="CC21" s="23">
        <v>271</v>
      </c>
      <c r="CD21" s="22">
        <v>269</v>
      </c>
      <c r="CE21" s="23">
        <v>271</v>
      </c>
      <c r="CF21" s="22">
        <v>271</v>
      </c>
      <c r="CG21" s="26">
        <v>270</v>
      </c>
      <c r="CH21" s="27">
        <v>270</v>
      </c>
      <c r="CI21" s="27">
        <v>270</v>
      </c>
      <c r="CJ21" s="26">
        <v>269</v>
      </c>
      <c r="CK21" s="27">
        <v>269</v>
      </c>
      <c r="CL21" s="27">
        <v>269</v>
      </c>
      <c r="CM21" s="26">
        <v>270</v>
      </c>
      <c r="CN21" s="26">
        <v>269</v>
      </c>
      <c r="CO21" s="27">
        <v>270</v>
      </c>
      <c r="CP21" s="26">
        <v>269</v>
      </c>
      <c r="CQ21" s="26">
        <v>269</v>
      </c>
      <c r="CR21" s="26">
        <v>269</v>
      </c>
      <c r="CS21" s="26">
        <v>270</v>
      </c>
      <c r="CT21" s="30">
        <v>6367.1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9</v>
      </c>
      <c r="BQ24" s="22">
        <v>15</v>
      </c>
      <c r="BR24" s="22">
        <v>16</v>
      </c>
      <c r="BS24" s="22">
        <v>16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15</v>
      </c>
      <c r="BZ24" s="22">
        <v>15</v>
      </c>
      <c r="CA24" s="22">
        <v>15</v>
      </c>
      <c r="CB24" s="22">
        <v>15</v>
      </c>
      <c r="CC24" s="22">
        <v>16</v>
      </c>
      <c r="CD24" s="22">
        <v>16</v>
      </c>
      <c r="CE24" s="22">
        <v>16</v>
      </c>
      <c r="CF24" s="22">
        <v>16</v>
      </c>
      <c r="CG24" s="26">
        <v>15</v>
      </c>
      <c r="CH24" s="26">
        <v>8</v>
      </c>
      <c r="CI24" s="26">
        <v>8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73.3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-1</v>
      </c>
      <c r="AL25" s="26">
        <v>3</v>
      </c>
      <c r="AM25" s="26">
        <v>25</v>
      </c>
      <c r="AN25" s="26">
        <v>33</v>
      </c>
      <c r="AO25" s="26">
        <v>33</v>
      </c>
      <c r="AP25" s="26">
        <v>33</v>
      </c>
      <c r="AQ25" s="26">
        <v>33</v>
      </c>
      <c r="AR25" s="26">
        <v>33</v>
      </c>
      <c r="AS25" s="26">
        <v>33</v>
      </c>
      <c r="AT25" s="26">
        <v>33</v>
      </c>
      <c r="AU25" s="26">
        <v>33</v>
      </c>
      <c r="AV25" s="26">
        <v>33</v>
      </c>
      <c r="AW25" s="26">
        <v>33</v>
      </c>
      <c r="AX25" s="26">
        <v>33</v>
      </c>
      <c r="AY25" s="22">
        <v>33</v>
      </c>
      <c r="AZ25" s="22">
        <v>33</v>
      </c>
      <c r="BA25" s="22">
        <v>33</v>
      </c>
      <c r="BB25" s="22">
        <v>33</v>
      </c>
      <c r="BC25" s="23">
        <v>33</v>
      </c>
      <c r="BD25" s="22">
        <v>33</v>
      </c>
      <c r="BE25" s="22">
        <v>33</v>
      </c>
      <c r="BF25" s="22">
        <v>33</v>
      </c>
      <c r="BG25" s="22">
        <v>38</v>
      </c>
      <c r="BH25" s="22">
        <v>49</v>
      </c>
      <c r="BI25" s="22">
        <v>58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24</v>
      </c>
      <c r="CN25" s="26">
        <v>-2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633.1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90</v>
      </c>
      <c r="C26" s="26">
        <v>94</v>
      </c>
      <c r="D26" s="26">
        <v>90</v>
      </c>
      <c r="E26" s="26">
        <v>90</v>
      </c>
      <c r="F26" s="26">
        <v>91</v>
      </c>
      <c r="G26" s="26">
        <v>90</v>
      </c>
      <c r="H26" s="26">
        <v>90</v>
      </c>
      <c r="I26" s="26">
        <v>88</v>
      </c>
      <c r="J26" s="26">
        <v>90</v>
      </c>
      <c r="K26" s="26">
        <v>91</v>
      </c>
      <c r="L26" s="26">
        <v>90</v>
      </c>
      <c r="M26" s="26">
        <v>91</v>
      </c>
      <c r="N26" s="26">
        <v>91</v>
      </c>
      <c r="O26" s="26">
        <v>89</v>
      </c>
      <c r="P26" s="26">
        <v>91</v>
      </c>
      <c r="Q26" s="26">
        <v>92</v>
      </c>
      <c r="R26" s="26">
        <v>90</v>
      </c>
      <c r="S26" s="26">
        <v>89</v>
      </c>
      <c r="T26" s="26">
        <v>84</v>
      </c>
      <c r="U26" s="26">
        <v>90</v>
      </c>
      <c r="V26" s="26">
        <v>91</v>
      </c>
      <c r="W26" s="26">
        <v>91</v>
      </c>
      <c r="X26" s="26">
        <v>91</v>
      </c>
      <c r="Y26" s="26">
        <v>90</v>
      </c>
      <c r="Z26" s="26">
        <v>91</v>
      </c>
      <c r="AA26" s="26">
        <v>117</v>
      </c>
      <c r="AB26" s="26">
        <v>128</v>
      </c>
      <c r="AC26" s="26">
        <v>154</v>
      </c>
      <c r="AD26" s="26">
        <v>155</v>
      </c>
      <c r="AE26" s="26">
        <v>154</v>
      </c>
      <c r="AF26" s="26">
        <v>155</v>
      </c>
      <c r="AG26" s="26">
        <v>156</v>
      </c>
      <c r="AH26" s="26">
        <v>155</v>
      </c>
      <c r="AI26" s="26">
        <v>154</v>
      </c>
      <c r="AJ26" s="26">
        <v>155</v>
      </c>
      <c r="AK26" s="26">
        <v>155</v>
      </c>
      <c r="AL26" s="26">
        <v>153</v>
      </c>
      <c r="AM26" s="26">
        <v>155</v>
      </c>
      <c r="AN26" s="26">
        <v>152</v>
      </c>
      <c r="AO26" s="26">
        <v>152</v>
      </c>
      <c r="AP26" s="26">
        <v>153</v>
      </c>
      <c r="AQ26" s="26">
        <v>152</v>
      </c>
      <c r="AR26" s="26">
        <v>151</v>
      </c>
      <c r="AS26" s="26">
        <v>152</v>
      </c>
      <c r="AT26" s="26">
        <v>152</v>
      </c>
      <c r="AU26" s="26">
        <v>152</v>
      </c>
      <c r="AV26" s="26">
        <v>152</v>
      </c>
      <c r="AW26" s="26">
        <v>152</v>
      </c>
      <c r="AX26" s="26">
        <v>151</v>
      </c>
      <c r="AY26" s="23">
        <v>151</v>
      </c>
      <c r="AZ26" s="22">
        <v>151</v>
      </c>
      <c r="BA26" s="23">
        <v>149</v>
      </c>
      <c r="BB26" s="23">
        <v>149</v>
      </c>
      <c r="BC26" s="23">
        <v>151</v>
      </c>
      <c r="BD26" s="22">
        <v>151</v>
      </c>
      <c r="BE26" s="23">
        <v>149</v>
      </c>
      <c r="BF26" s="22">
        <v>149</v>
      </c>
      <c r="BG26" s="23">
        <v>150</v>
      </c>
      <c r="BH26" s="22">
        <v>150</v>
      </c>
      <c r="BI26" s="23">
        <v>150</v>
      </c>
      <c r="BJ26" s="23">
        <v>149</v>
      </c>
      <c r="BK26" s="22">
        <v>150</v>
      </c>
      <c r="BL26" s="23">
        <v>149</v>
      </c>
      <c r="BM26" s="22">
        <v>148</v>
      </c>
      <c r="BN26" s="23">
        <v>149</v>
      </c>
      <c r="BO26" s="22">
        <v>150</v>
      </c>
      <c r="BP26" s="23">
        <v>150</v>
      </c>
      <c r="BQ26" s="23">
        <v>147</v>
      </c>
      <c r="BR26" s="22">
        <v>152</v>
      </c>
      <c r="BS26" s="23">
        <v>153</v>
      </c>
      <c r="BT26" s="22">
        <v>154</v>
      </c>
      <c r="BU26" s="23">
        <v>153</v>
      </c>
      <c r="BV26" s="23">
        <v>153</v>
      </c>
      <c r="BW26" s="22">
        <v>154</v>
      </c>
      <c r="BX26" s="23">
        <v>154</v>
      </c>
      <c r="BY26" s="22">
        <v>154</v>
      </c>
      <c r="BZ26" s="23">
        <v>154</v>
      </c>
      <c r="CA26" s="23">
        <v>154</v>
      </c>
      <c r="CB26" s="22">
        <v>155</v>
      </c>
      <c r="CC26" s="23">
        <v>155</v>
      </c>
      <c r="CD26" s="22">
        <v>154</v>
      </c>
      <c r="CE26" s="23">
        <v>154</v>
      </c>
      <c r="CF26" s="22">
        <v>155</v>
      </c>
      <c r="CG26" s="26">
        <v>155</v>
      </c>
      <c r="CH26" s="26">
        <v>156</v>
      </c>
      <c r="CI26" s="26">
        <v>156</v>
      </c>
      <c r="CJ26" s="26">
        <v>156</v>
      </c>
      <c r="CK26" s="26">
        <v>156</v>
      </c>
      <c r="CL26" s="26">
        <v>156</v>
      </c>
      <c r="CM26" s="26">
        <v>131</v>
      </c>
      <c r="CN26" s="26">
        <v>102</v>
      </c>
      <c r="CO26" s="26">
        <v>90</v>
      </c>
      <c r="CP26" s="26">
        <v>90</v>
      </c>
      <c r="CQ26" s="26">
        <v>96</v>
      </c>
      <c r="CR26" s="26">
        <v>91</v>
      </c>
      <c r="CS26" s="26">
        <v>90</v>
      </c>
      <c r="CT26" s="30">
        <v>3105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13</v>
      </c>
      <c r="BG29" s="23">
        <v>9</v>
      </c>
      <c r="BH29" s="22">
        <v>35</v>
      </c>
      <c r="BI29" s="23">
        <v>40</v>
      </c>
      <c r="BJ29" s="23">
        <v>64</v>
      </c>
      <c r="BK29" s="22">
        <v>101</v>
      </c>
      <c r="BL29" s="23">
        <v>115</v>
      </c>
      <c r="BM29" s="22">
        <v>135</v>
      </c>
      <c r="BN29" s="23">
        <v>135</v>
      </c>
      <c r="BO29" s="22">
        <v>135</v>
      </c>
      <c r="BP29" s="23">
        <v>137</v>
      </c>
      <c r="BQ29" s="23">
        <v>137</v>
      </c>
      <c r="BR29" s="22">
        <v>137</v>
      </c>
      <c r="BS29" s="23">
        <v>138</v>
      </c>
      <c r="BT29" s="22">
        <v>140</v>
      </c>
      <c r="BU29" s="23">
        <v>141</v>
      </c>
      <c r="BV29" s="23">
        <v>141</v>
      </c>
      <c r="BW29" s="22">
        <v>141</v>
      </c>
      <c r="BX29" s="23">
        <v>141</v>
      </c>
      <c r="BY29" s="22">
        <v>142</v>
      </c>
      <c r="BZ29" s="23">
        <v>142</v>
      </c>
      <c r="CA29" s="23">
        <v>142</v>
      </c>
      <c r="CB29" s="22">
        <v>140</v>
      </c>
      <c r="CC29" s="23">
        <v>139</v>
      </c>
      <c r="CD29" s="22">
        <v>140</v>
      </c>
      <c r="CE29" s="23">
        <v>143</v>
      </c>
      <c r="CF29" s="22">
        <v>142</v>
      </c>
      <c r="CG29" s="26">
        <v>107</v>
      </c>
      <c r="CH29" s="26">
        <v>31</v>
      </c>
      <c r="CI29" s="26">
        <v>20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812.1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17</v>
      </c>
      <c r="BL33" s="22">
        <v>17</v>
      </c>
      <c r="BM33" s="22">
        <v>17</v>
      </c>
      <c r="BN33" s="22">
        <v>17</v>
      </c>
      <c r="BO33" s="22">
        <v>17</v>
      </c>
      <c r="BP33" s="22">
        <v>17</v>
      </c>
      <c r="BQ33" s="22">
        <v>17</v>
      </c>
      <c r="BR33" s="22">
        <v>17</v>
      </c>
      <c r="BS33" s="22">
        <v>17</v>
      </c>
      <c r="BT33" s="22">
        <v>17</v>
      </c>
      <c r="BU33" s="22">
        <v>17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36.4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1</v>
      </c>
      <c r="AC36" s="26">
        <v>5</v>
      </c>
      <c r="AD36" s="26">
        <v>5</v>
      </c>
      <c r="AE36" s="26">
        <v>7</v>
      </c>
      <c r="AF36" s="26">
        <v>10</v>
      </c>
      <c r="AG36" s="26">
        <v>14</v>
      </c>
      <c r="AH36" s="26">
        <v>18</v>
      </c>
      <c r="AI36" s="26">
        <v>18</v>
      </c>
      <c r="AJ36" s="26">
        <v>17</v>
      </c>
      <c r="AK36" s="26">
        <v>26</v>
      </c>
      <c r="AL36" s="26">
        <v>25</v>
      </c>
      <c r="AM36" s="26">
        <v>29</v>
      </c>
      <c r="AN36" s="26">
        <v>42</v>
      </c>
      <c r="AO36" s="26">
        <v>36</v>
      </c>
      <c r="AP36" s="26">
        <v>39</v>
      </c>
      <c r="AQ36" s="26">
        <v>47</v>
      </c>
      <c r="AR36" s="26">
        <v>46</v>
      </c>
      <c r="AS36" s="26">
        <v>39</v>
      </c>
      <c r="AT36" s="26">
        <v>45</v>
      </c>
      <c r="AU36" s="26">
        <v>48</v>
      </c>
      <c r="AV36" s="26">
        <v>44</v>
      </c>
      <c r="AW36" s="26">
        <v>44</v>
      </c>
      <c r="AX36" s="26">
        <v>32</v>
      </c>
      <c r="AY36" s="23">
        <v>34</v>
      </c>
      <c r="AZ36" s="22">
        <v>45</v>
      </c>
      <c r="BA36" s="23">
        <v>41</v>
      </c>
      <c r="BB36" s="23">
        <v>38</v>
      </c>
      <c r="BC36" s="23">
        <v>35</v>
      </c>
      <c r="BD36" s="22">
        <v>27</v>
      </c>
      <c r="BE36" s="22">
        <v>25</v>
      </c>
      <c r="BF36" s="22">
        <v>21</v>
      </c>
      <c r="BG36" s="22">
        <v>22</v>
      </c>
      <c r="BH36" s="22">
        <v>28</v>
      </c>
      <c r="BI36" s="22">
        <v>26</v>
      </c>
      <c r="BJ36" s="22">
        <v>23</v>
      </c>
      <c r="BK36" s="22">
        <v>25</v>
      </c>
      <c r="BL36" s="22">
        <v>27</v>
      </c>
      <c r="BM36" s="22">
        <v>19</v>
      </c>
      <c r="BN36" s="22">
        <v>15</v>
      </c>
      <c r="BO36" s="22">
        <v>15</v>
      </c>
      <c r="BP36" s="22">
        <v>6</v>
      </c>
      <c r="BQ36" s="22">
        <v>4</v>
      </c>
      <c r="BR36" s="22">
        <v>3</v>
      </c>
      <c r="BS36" s="22">
        <v>1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3408.7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117</v>
      </c>
      <c r="C37" s="27">
        <v>125</v>
      </c>
      <c r="D37" s="26">
        <v>116</v>
      </c>
      <c r="E37" s="26">
        <v>115</v>
      </c>
      <c r="F37" s="27">
        <v>125</v>
      </c>
      <c r="G37" s="26">
        <v>131</v>
      </c>
      <c r="H37" s="26">
        <v>116</v>
      </c>
      <c r="I37" s="27">
        <v>124</v>
      </c>
      <c r="J37" s="26">
        <v>125</v>
      </c>
      <c r="K37" s="27">
        <v>133</v>
      </c>
      <c r="L37" s="26">
        <v>131</v>
      </c>
      <c r="M37" s="26">
        <v>121</v>
      </c>
      <c r="N37" s="27">
        <v>107</v>
      </c>
      <c r="O37" s="26">
        <v>103</v>
      </c>
      <c r="P37" s="27">
        <v>107</v>
      </c>
      <c r="Q37" s="27">
        <v>105</v>
      </c>
      <c r="R37" s="27">
        <v>105</v>
      </c>
      <c r="S37" s="27">
        <v>113</v>
      </c>
      <c r="T37" s="26">
        <v>102</v>
      </c>
      <c r="U37" s="27">
        <v>114</v>
      </c>
      <c r="V37" s="26">
        <v>107</v>
      </c>
      <c r="W37" s="27">
        <v>114</v>
      </c>
      <c r="X37" s="26">
        <v>107</v>
      </c>
      <c r="Y37" s="26">
        <v>101</v>
      </c>
      <c r="Z37" s="27">
        <v>103</v>
      </c>
      <c r="AA37" s="26">
        <v>107</v>
      </c>
      <c r="AB37" s="27">
        <v>128</v>
      </c>
      <c r="AC37" s="26">
        <v>89</v>
      </c>
      <c r="AD37" s="26">
        <v>95</v>
      </c>
      <c r="AE37" s="27">
        <v>103</v>
      </c>
      <c r="AF37" s="26">
        <v>102</v>
      </c>
      <c r="AG37" s="27">
        <v>96</v>
      </c>
      <c r="AH37" s="26">
        <v>97</v>
      </c>
      <c r="AI37" s="27">
        <v>101</v>
      </c>
      <c r="AJ37" s="26">
        <v>88</v>
      </c>
      <c r="AK37" s="26">
        <v>91</v>
      </c>
      <c r="AL37" s="27">
        <v>129</v>
      </c>
      <c r="AM37" s="26">
        <v>113</v>
      </c>
      <c r="AN37" s="27">
        <v>109</v>
      </c>
      <c r="AO37" s="26">
        <v>90</v>
      </c>
      <c r="AP37" s="26">
        <v>69</v>
      </c>
      <c r="AQ37" s="27">
        <v>80</v>
      </c>
      <c r="AR37" s="26">
        <v>71</v>
      </c>
      <c r="AS37" s="27">
        <v>86</v>
      </c>
      <c r="AT37" s="27">
        <v>107</v>
      </c>
      <c r="AU37" s="27">
        <v>85</v>
      </c>
      <c r="AV37" s="27">
        <v>66</v>
      </c>
      <c r="AW37" s="27">
        <v>70</v>
      </c>
      <c r="AX37" s="26">
        <v>81</v>
      </c>
      <c r="AY37" s="22">
        <v>78</v>
      </c>
      <c r="AZ37" s="22">
        <v>67</v>
      </c>
      <c r="BA37" s="22">
        <v>78</v>
      </c>
      <c r="BB37" s="22">
        <v>77</v>
      </c>
      <c r="BC37" s="23">
        <v>79</v>
      </c>
      <c r="BD37" s="22">
        <v>94</v>
      </c>
      <c r="BE37" s="22">
        <v>95</v>
      </c>
      <c r="BF37" s="22">
        <v>98</v>
      </c>
      <c r="BG37" s="22">
        <v>95</v>
      </c>
      <c r="BH37" s="22">
        <v>86</v>
      </c>
      <c r="BI37" s="22">
        <v>88</v>
      </c>
      <c r="BJ37" s="22">
        <v>101</v>
      </c>
      <c r="BK37" s="22">
        <v>91</v>
      </c>
      <c r="BL37" s="22">
        <v>88</v>
      </c>
      <c r="BM37" s="22">
        <v>80</v>
      </c>
      <c r="BN37" s="22">
        <v>72</v>
      </c>
      <c r="BO37" s="22">
        <v>69</v>
      </c>
      <c r="BP37" s="22">
        <v>58</v>
      </c>
      <c r="BQ37" s="22">
        <v>63</v>
      </c>
      <c r="BR37" s="22">
        <v>65</v>
      </c>
      <c r="BS37" s="22">
        <v>77</v>
      </c>
      <c r="BT37" s="22">
        <v>54</v>
      </c>
      <c r="BU37" s="23">
        <v>47</v>
      </c>
      <c r="BV37" s="22">
        <v>54</v>
      </c>
      <c r="BW37" s="22">
        <v>58</v>
      </c>
      <c r="BX37" s="22">
        <v>54</v>
      </c>
      <c r="BY37" s="22">
        <v>56</v>
      </c>
      <c r="BZ37" s="22">
        <v>59</v>
      </c>
      <c r="CA37" s="22">
        <v>68</v>
      </c>
      <c r="CB37" s="22">
        <v>52</v>
      </c>
      <c r="CC37" s="22">
        <v>53</v>
      </c>
      <c r="CD37" s="22">
        <v>56</v>
      </c>
      <c r="CE37" s="22">
        <v>46</v>
      </c>
      <c r="CF37" s="22">
        <v>48</v>
      </c>
      <c r="CG37" s="26">
        <v>43</v>
      </c>
      <c r="CH37" s="27">
        <v>47</v>
      </c>
      <c r="CI37" s="27">
        <v>48</v>
      </c>
      <c r="CJ37" s="26">
        <v>34</v>
      </c>
      <c r="CK37" s="27">
        <v>35</v>
      </c>
      <c r="CL37" s="27">
        <v>39</v>
      </c>
      <c r="CM37" s="26">
        <v>45</v>
      </c>
      <c r="CN37" s="26">
        <v>42</v>
      </c>
      <c r="CO37" s="27">
        <v>38</v>
      </c>
      <c r="CP37" s="26">
        <v>34</v>
      </c>
      <c r="CQ37" s="26">
        <v>37</v>
      </c>
      <c r="CR37" s="26">
        <v>33</v>
      </c>
      <c r="CS37" s="26">
        <v>32</v>
      </c>
      <c r="CT37" s="30">
        <v>1845.8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21</v>
      </c>
      <c r="C38" s="26">
        <v>21</v>
      </c>
      <c r="D38" s="26">
        <v>15</v>
      </c>
      <c r="E38" s="26">
        <v>21</v>
      </c>
      <c r="F38" s="26">
        <v>21</v>
      </c>
      <c r="G38" s="26">
        <v>21</v>
      </c>
      <c r="H38" s="26">
        <v>15</v>
      </c>
      <c r="I38" s="26">
        <v>10</v>
      </c>
      <c r="J38" s="26">
        <v>21</v>
      </c>
      <c r="K38" s="26">
        <v>21</v>
      </c>
      <c r="L38" s="26">
        <v>20</v>
      </c>
      <c r="M38" s="26">
        <v>18</v>
      </c>
      <c r="N38" s="26">
        <v>18</v>
      </c>
      <c r="O38" s="26">
        <v>18</v>
      </c>
      <c r="P38" s="26">
        <v>17</v>
      </c>
      <c r="Q38" s="26">
        <v>16</v>
      </c>
      <c r="R38" s="26">
        <v>21</v>
      </c>
      <c r="S38" s="26">
        <v>21</v>
      </c>
      <c r="T38" s="26">
        <v>13</v>
      </c>
      <c r="U38" s="26">
        <v>18</v>
      </c>
      <c r="V38" s="26">
        <v>20</v>
      </c>
      <c r="W38" s="26">
        <v>20</v>
      </c>
      <c r="X38" s="26">
        <v>19</v>
      </c>
      <c r="Y38" s="26">
        <v>21</v>
      </c>
      <c r="Z38" s="26">
        <v>21</v>
      </c>
      <c r="AA38" s="26">
        <v>21</v>
      </c>
      <c r="AB38" s="26">
        <v>22</v>
      </c>
      <c r="AC38" s="26">
        <v>21</v>
      </c>
      <c r="AD38" s="26">
        <v>5</v>
      </c>
      <c r="AE38" s="26">
        <v>21</v>
      </c>
      <c r="AF38" s="26">
        <v>21</v>
      </c>
      <c r="AG38" s="26">
        <v>21</v>
      </c>
      <c r="AH38" s="26">
        <v>16</v>
      </c>
      <c r="AI38" s="26">
        <v>21</v>
      </c>
      <c r="AJ38" s="26">
        <v>15</v>
      </c>
      <c r="AK38" s="26">
        <v>11</v>
      </c>
      <c r="AL38" s="26">
        <v>21</v>
      </c>
      <c r="AM38" s="26">
        <v>21</v>
      </c>
      <c r="AN38" s="26">
        <v>20</v>
      </c>
      <c r="AO38" s="26">
        <v>19</v>
      </c>
      <c r="AP38" s="26">
        <v>20</v>
      </c>
      <c r="AQ38" s="26">
        <v>20</v>
      </c>
      <c r="AR38" s="26">
        <v>21</v>
      </c>
      <c r="AS38" s="26">
        <v>11</v>
      </c>
      <c r="AT38" s="26">
        <v>20</v>
      </c>
      <c r="AU38" s="26">
        <v>8</v>
      </c>
      <c r="AV38" s="26">
        <v>10</v>
      </c>
      <c r="AW38" s="26">
        <v>18</v>
      </c>
      <c r="AX38" s="26">
        <v>19</v>
      </c>
      <c r="AY38" s="22">
        <v>17</v>
      </c>
      <c r="AZ38" s="22">
        <v>16</v>
      </c>
      <c r="BA38" s="22">
        <v>17</v>
      </c>
      <c r="BB38" s="22">
        <v>20</v>
      </c>
      <c r="BC38" s="23">
        <v>21</v>
      </c>
      <c r="BD38" s="22">
        <v>12</v>
      </c>
      <c r="BE38" s="22">
        <v>18</v>
      </c>
      <c r="BF38" s="22">
        <v>13</v>
      </c>
      <c r="BG38" s="22">
        <v>19</v>
      </c>
      <c r="BH38" s="22">
        <v>19</v>
      </c>
      <c r="BI38" s="22">
        <v>18</v>
      </c>
      <c r="BJ38" s="22">
        <v>19</v>
      </c>
      <c r="BK38" s="22">
        <v>19</v>
      </c>
      <c r="BL38" s="22">
        <v>19</v>
      </c>
      <c r="BM38" s="22">
        <v>15</v>
      </c>
      <c r="BN38" s="22">
        <v>20</v>
      </c>
      <c r="BO38" s="22">
        <v>18</v>
      </c>
      <c r="BP38" s="22">
        <v>19</v>
      </c>
      <c r="BQ38" s="22">
        <v>20</v>
      </c>
      <c r="BR38" s="22">
        <v>21</v>
      </c>
      <c r="BS38" s="22">
        <v>18</v>
      </c>
      <c r="BT38" s="22">
        <v>10</v>
      </c>
      <c r="BU38" s="23">
        <v>16</v>
      </c>
      <c r="BV38" s="22">
        <v>20</v>
      </c>
      <c r="BW38" s="22">
        <v>20</v>
      </c>
      <c r="BX38" s="22">
        <v>9</v>
      </c>
      <c r="BY38" s="22">
        <v>20</v>
      </c>
      <c r="BZ38" s="22">
        <v>15</v>
      </c>
      <c r="CA38" s="22">
        <v>20</v>
      </c>
      <c r="CB38" s="22">
        <v>15</v>
      </c>
      <c r="CC38" s="22">
        <v>10</v>
      </c>
      <c r="CD38" s="22">
        <v>21</v>
      </c>
      <c r="CE38" s="22">
        <v>18</v>
      </c>
      <c r="CF38" s="22">
        <v>15</v>
      </c>
      <c r="CG38" s="26">
        <v>14</v>
      </c>
      <c r="CH38" s="26">
        <v>21</v>
      </c>
      <c r="CI38" s="26">
        <v>21</v>
      </c>
      <c r="CJ38" s="26">
        <v>10</v>
      </c>
      <c r="CK38" s="26">
        <v>7</v>
      </c>
      <c r="CL38" s="26">
        <v>10</v>
      </c>
      <c r="CM38" s="26">
        <v>8</v>
      </c>
      <c r="CN38" s="26">
        <v>5</v>
      </c>
      <c r="CO38" s="26">
        <v>0</v>
      </c>
      <c r="CP38" s="26">
        <v>2</v>
      </c>
      <c r="CQ38" s="26">
        <v>10</v>
      </c>
      <c r="CR38" s="26">
        <v>5</v>
      </c>
      <c r="CS38" s="26">
        <v>0</v>
      </c>
      <c r="CT38" s="30">
        <v>120.1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153</v>
      </c>
      <c r="C39" s="27">
        <v>149</v>
      </c>
      <c r="D39" s="26">
        <v>147</v>
      </c>
      <c r="E39" s="26">
        <v>157</v>
      </c>
      <c r="F39" s="27">
        <v>144</v>
      </c>
      <c r="G39" s="26">
        <v>148</v>
      </c>
      <c r="H39" s="26">
        <v>145</v>
      </c>
      <c r="I39" s="27">
        <v>143</v>
      </c>
      <c r="J39" s="26">
        <v>141</v>
      </c>
      <c r="K39" s="27">
        <v>148</v>
      </c>
      <c r="L39" s="26">
        <v>141</v>
      </c>
      <c r="M39" s="26">
        <v>150</v>
      </c>
      <c r="N39" s="27">
        <v>151</v>
      </c>
      <c r="O39" s="26">
        <v>180</v>
      </c>
      <c r="P39" s="27">
        <v>151</v>
      </c>
      <c r="Q39" s="27">
        <v>151</v>
      </c>
      <c r="R39" s="27">
        <v>156</v>
      </c>
      <c r="S39" s="27">
        <v>157</v>
      </c>
      <c r="T39" s="26">
        <v>152</v>
      </c>
      <c r="U39" s="27">
        <v>156</v>
      </c>
      <c r="V39" s="26">
        <v>151</v>
      </c>
      <c r="W39" s="27">
        <v>176</v>
      </c>
      <c r="X39" s="26">
        <v>140</v>
      </c>
      <c r="Y39" s="26">
        <v>159</v>
      </c>
      <c r="Z39" s="27">
        <v>144</v>
      </c>
      <c r="AA39" s="26">
        <v>146</v>
      </c>
      <c r="AB39" s="27">
        <v>119</v>
      </c>
      <c r="AC39" s="26">
        <v>148</v>
      </c>
      <c r="AD39" s="26">
        <v>143</v>
      </c>
      <c r="AE39" s="27">
        <v>146</v>
      </c>
      <c r="AF39" s="26">
        <v>127</v>
      </c>
      <c r="AG39" s="27">
        <v>144</v>
      </c>
      <c r="AH39" s="26">
        <v>146</v>
      </c>
      <c r="AI39" s="27">
        <v>139</v>
      </c>
      <c r="AJ39" s="26">
        <v>135</v>
      </c>
      <c r="AK39" s="26">
        <v>134</v>
      </c>
      <c r="AL39" s="27">
        <v>138</v>
      </c>
      <c r="AM39" s="26">
        <v>133</v>
      </c>
      <c r="AN39" s="27">
        <v>128</v>
      </c>
      <c r="AO39" s="26">
        <v>136</v>
      </c>
      <c r="AP39" s="26">
        <v>143</v>
      </c>
      <c r="AQ39" s="27">
        <v>135</v>
      </c>
      <c r="AR39" s="26">
        <v>139</v>
      </c>
      <c r="AS39" s="27">
        <v>132</v>
      </c>
      <c r="AT39" s="27">
        <v>135</v>
      </c>
      <c r="AU39" s="27">
        <v>124</v>
      </c>
      <c r="AV39" s="27">
        <v>122</v>
      </c>
      <c r="AW39" s="27">
        <v>128</v>
      </c>
      <c r="AX39" s="26">
        <v>127</v>
      </c>
      <c r="AY39" s="22">
        <v>121</v>
      </c>
      <c r="AZ39" s="22">
        <v>117</v>
      </c>
      <c r="BA39" s="22">
        <v>138</v>
      </c>
      <c r="BB39" s="22">
        <v>133</v>
      </c>
      <c r="BC39" s="23">
        <v>138</v>
      </c>
      <c r="BD39" s="22">
        <v>146</v>
      </c>
      <c r="BE39" s="22">
        <v>139</v>
      </c>
      <c r="BF39" s="22">
        <v>145</v>
      </c>
      <c r="BG39" s="22">
        <v>147</v>
      </c>
      <c r="BH39" s="22">
        <v>136</v>
      </c>
      <c r="BI39" s="22">
        <v>149</v>
      </c>
      <c r="BJ39" s="22">
        <v>149</v>
      </c>
      <c r="BK39" s="22">
        <v>139</v>
      </c>
      <c r="BL39" s="22">
        <v>144</v>
      </c>
      <c r="BM39" s="22">
        <v>169</v>
      </c>
      <c r="BN39" s="22">
        <v>144</v>
      </c>
      <c r="BO39" s="22">
        <v>140</v>
      </c>
      <c r="BP39" s="22">
        <v>141</v>
      </c>
      <c r="BQ39" s="22">
        <v>135</v>
      </c>
      <c r="BR39" s="22">
        <v>134</v>
      </c>
      <c r="BS39" s="22">
        <v>132</v>
      </c>
      <c r="BT39" s="22">
        <v>132</v>
      </c>
      <c r="BU39" s="23">
        <v>141</v>
      </c>
      <c r="BV39" s="22">
        <v>129</v>
      </c>
      <c r="BW39" s="22">
        <v>131</v>
      </c>
      <c r="BX39" s="22">
        <v>138</v>
      </c>
      <c r="BY39" s="22">
        <v>149</v>
      </c>
      <c r="BZ39" s="22">
        <v>139</v>
      </c>
      <c r="CA39" s="22">
        <v>141</v>
      </c>
      <c r="CB39" s="22">
        <v>137</v>
      </c>
      <c r="CC39" s="22">
        <v>154</v>
      </c>
      <c r="CD39" s="22">
        <v>148</v>
      </c>
      <c r="CE39" s="22">
        <v>157</v>
      </c>
      <c r="CF39" s="22">
        <v>148</v>
      </c>
      <c r="CG39" s="26">
        <v>165</v>
      </c>
      <c r="CH39" s="27">
        <v>170</v>
      </c>
      <c r="CI39" s="27">
        <v>182</v>
      </c>
      <c r="CJ39" s="26">
        <v>180</v>
      </c>
      <c r="CK39" s="27">
        <v>171</v>
      </c>
      <c r="CL39" s="27">
        <v>181</v>
      </c>
      <c r="CM39" s="26">
        <v>184</v>
      </c>
      <c r="CN39" s="26">
        <v>99</v>
      </c>
      <c r="CO39" s="27">
        <v>90</v>
      </c>
      <c r="CP39" s="26">
        <v>131</v>
      </c>
      <c r="CQ39" s="26">
        <v>170</v>
      </c>
      <c r="CR39" s="26">
        <v>55</v>
      </c>
      <c r="CS39" s="26">
        <v>84</v>
      </c>
      <c r="CT39" s="30">
        <v>1071.8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1555</v>
      </c>
      <c r="C40" s="28">
        <v>1543</v>
      </c>
      <c r="D40" s="28">
        <v>1505</v>
      </c>
      <c r="E40" s="28">
        <v>1498</v>
      </c>
      <c r="F40" s="29">
        <v>1481</v>
      </c>
      <c r="G40" s="29">
        <v>1475</v>
      </c>
      <c r="H40" s="29">
        <v>1432</v>
      </c>
      <c r="I40" s="29">
        <v>1416</v>
      </c>
      <c r="J40" s="28">
        <v>1413</v>
      </c>
      <c r="K40" s="29">
        <v>1420</v>
      </c>
      <c r="L40" s="28">
        <v>1403</v>
      </c>
      <c r="M40" s="28">
        <v>1404</v>
      </c>
      <c r="N40" s="28">
        <v>1409</v>
      </c>
      <c r="O40" s="29">
        <v>1431</v>
      </c>
      <c r="P40" s="28">
        <v>1409</v>
      </c>
      <c r="Q40" s="28">
        <v>1407</v>
      </c>
      <c r="R40" s="28">
        <v>1433</v>
      </c>
      <c r="S40" s="29">
        <v>1458</v>
      </c>
      <c r="T40" s="28">
        <v>1476</v>
      </c>
      <c r="U40" s="28">
        <v>1512</v>
      </c>
      <c r="V40" s="28">
        <v>1573</v>
      </c>
      <c r="W40" s="29">
        <v>1654</v>
      </c>
      <c r="X40" s="28">
        <v>1654</v>
      </c>
      <c r="Y40" s="28">
        <v>1712</v>
      </c>
      <c r="Z40" s="28">
        <v>1756</v>
      </c>
      <c r="AA40" s="29">
        <v>1829</v>
      </c>
      <c r="AB40" s="28">
        <v>1841</v>
      </c>
      <c r="AC40" s="28">
        <v>1878</v>
      </c>
      <c r="AD40" s="28">
        <v>1863</v>
      </c>
      <c r="AE40" s="29">
        <v>1865</v>
      </c>
      <c r="AF40" s="28">
        <v>1814</v>
      </c>
      <c r="AG40" s="28">
        <v>1804</v>
      </c>
      <c r="AH40" s="28">
        <v>1801</v>
      </c>
      <c r="AI40" s="29">
        <v>1825</v>
      </c>
      <c r="AJ40" s="28">
        <v>1827</v>
      </c>
      <c r="AK40" s="28">
        <v>1813</v>
      </c>
      <c r="AL40" s="28">
        <v>1826</v>
      </c>
      <c r="AM40" s="29">
        <v>1777</v>
      </c>
      <c r="AN40" s="28">
        <v>1729</v>
      </c>
      <c r="AO40" s="28">
        <v>1711</v>
      </c>
      <c r="AP40" s="28">
        <v>1673</v>
      </c>
      <c r="AQ40" s="28">
        <v>1666</v>
      </c>
      <c r="AR40" s="28">
        <v>1670</v>
      </c>
      <c r="AS40" s="28">
        <v>1658</v>
      </c>
      <c r="AT40" s="28">
        <v>1671</v>
      </c>
      <c r="AU40" s="28">
        <v>1647</v>
      </c>
      <c r="AV40" s="28">
        <v>1617</v>
      </c>
      <c r="AW40" s="28">
        <v>1617</v>
      </c>
      <c r="AX40" s="28">
        <v>1618</v>
      </c>
      <c r="AY40" s="24">
        <v>1619</v>
      </c>
      <c r="AZ40" s="24">
        <v>1601</v>
      </c>
      <c r="BA40" s="24">
        <v>1632</v>
      </c>
      <c r="BB40" s="25">
        <v>1642</v>
      </c>
      <c r="BC40" s="25">
        <v>1609</v>
      </c>
      <c r="BD40" s="25">
        <v>1605</v>
      </c>
      <c r="BE40" s="25">
        <v>1646</v>
      </c>
      <c r="BF40" s="25">
        <v>1673</v>
      </c>
      <c r="BG40" s="25">
        <v>1744</v>
      </c>
      <c r="BH40" s="25">
        <v>1785</v>
      </c>
      <c r="BI40" s="25">
        <v>1786</v>
      </c>
      <c r="BJ40" s="25">
        <v>1759</v>
      </c>
      <c r="BK40" s="25">
        <v>1799</v>
      </c>
      <c r="BL40" s="25">
        <v>1845</v>
      </c>
      <c r="BM40" s="25">
        <v>1944</v>
      </c>
      <c r="BN40" s="25">
        <v>1994</v>
      </c>
      <c r="BO40" s="25">
        <v>2025</v>
      </c>
      <c r="BP40" s="25">
        <v>2042</v>
      </c>
      <c r="BQ40" s="25">
        <v>2027</v>
      </c>
      <c r="BR40" s="25">
        <v>2051</v>
      </c>
      <c r="BS40" s="25">
        <v>2066</v>
      </c>
      <c r="BT40" s="25">
        <v>2082</v>
      </c>
      <c r="BU40" s="25">
        <v>2163</v>
      </c>
      <c r="BV40" s="25">
        <v>2216</v>
      </c>
      <c r="BW40" s="25">
        <v>2324</v>
      </c>
      <c r="BX40" s="25">
        <v>2375</v>
      </c>
      <c r="BY40" s="25">
        <v>2382</v>
      </c>
      <c r="BZ40" s="25">
        <v>2343</v>
      </c>
      <c r="CA40" s="25">
        <v>2304</v>
      </c>
      <c r="CB40" s="25">
        <v>2250</v>
      </c>
      <c r="CC40" s="25">
        <v>2194</v>
      </c>
      <c r="CD40" s="25">
        <v>2154</v>
      </c>
      <c r="CE40" s="25">
        <v>2124</v>
      </c>
      <c r="CF40" s="25">
        <v>2057</v>
      </c>
      <c r="CG40" s="28">
        <v>2021</v>
      </c>
      <c r="CH40" s="28">
        <v>1995</v>
      </c>
      <c r="CI40" s="29">
        <v>1952</v>
      </c>
      <c r="CJ40" s="28">
        <v>1878</v>
      </c>
      <c r="CK40" s="28">
        <v>1842</v>
      </c>
      <c r="CL40" s="28">
        <v>1794</v>
      </c>
      <c r="CM40" s="28">
        <v>1751</v>
      </c>
      <c r="CN40" s="28">
        <v>1623</v>
      </c>
      <c r="CO40" s="28">
        <v>1582</v>
      </c>
      <c r="CP40" s="28">
        <v>1573</v>
      </c>
      <c r="CQ40" s="28">
        <v>1574</v>
      </c>
      <c r="CR40" s="28">
        <v>1406</v>
      </c>
      <c r="CS40" s="28">
        <v>1390</v>
      </c>
      <c r="CT40" s="31">
        <v>42301.7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480</v>
      </c>
      <c r="C42" s="16">
        <f t="shared" si="0"/>
        <v>482</v>
      </c>
      <c r="D42" s="16">
        <f t="shared" si="0"/>
        <v>483</v>
      </c>
      <c r="E42" s="16">
        <f t="shared" si="0"/>
        <v>483</v>
      </c>
      <c r="F42" s="16">
        <f t="shared" si="0"/>
        <v>482</v>
      </c>
      <c r="G42" s="16">
        <f t="shared" si="0"/>
        <v>482</v>
      </c>
      <c r="H42" s="16">
        <f t="shared" si="0"/>
        <v>483</v>
      </c>
      <c r="I42" s="16">
        <f t="shared" si="0"/>
        <v>480</v>
      </c>
      <c r="J42" s="16">
        <f t="shared" si="0"/>
        <v>482</v>
      </c>
      <c r="K42" s="16">
        <f t="shared" si="0"/>
        <v>483</v>
      </c>
      <c r="L42" s="16">
        <f t="shared" si="0"/>
        <v>481</v>
      </c>
      <c r="M42" s="16">
        <f t="shared" si="0"/>
        <v>484</v>
      </c>
      <c r="N42" s="16">
        <f t="shared" si="0"/>
        <v>484</v>
      </c>
      <c r="O42" s="16">
        <f t="shared" si="0"/>
        <v>482</v>
      </c>
      <c r="P42" s="16">
        <f t="shared" si="0"/>
        <v>482</v>
      </c>
      <c r="Q42" s="16">
        <f t="shared" si="0"/>
        <v>483</v>
      </c>
      <c r="R42" s="16">
        <f t="shared" si="0"/>
        <v>482</v>
      </c>
      <c r="S42" s="16">
        <f t="shared" si="0"/>
        <v>483</v>
      </c>
      <c r="T42" s="16">
        <f t="shared" si="0"/>
        <v>482</v>
      </c>
      <c r="U42" s="16">
        <f t="shared" si="0"/>
        <v>482</v>
      </c>
      <c r="V42" s="16">
        <f t="shared" si="0"/>
        <v>483</v>
      </c>
      <c r="W42" s="16">
        <f t="shared" si="0"/>
        <v>490</v>
      </c>
      <c r="X42" s="16">
        <f t="shared" si="0"/>
        <v>504</v>
      </c>
      <c r="Y42" s="16">
        <f t="shared" si="0"/>
        <v>520</v>
      </c>
      <c r="Z42" s="16">
        <f t="shared" si="0"/>
        <v>539</v>
      </c>
      <c r="AA42" s="16">
        <f t="shared" si="0"/>
        <v>539</v>
      </c>
      <c r="AB42" s="16">
        <f t="shared" si="0"/>
        <v>540</v>
      </c>
      <c r="AC42" s="16">
        <f t="shared" si="0"/>
        <v>537</v>
      </c>
      <c r="AD42" s="16">
        <f t="shared" si="0"/>
        <v>539</v>
      </c>
      <c r="AE42" s="16">
        <f t="shared" si="0"/>
        <v>538</v>
      </c>
      <c r="AF42" s="16">
        <f t="shared" si="0"/>
        <v>536</v>
      </c>
      <c r="AG42" s="16">
        <f t="shared" si="0"/>
        <v>539</v>
      </c>
      <c r="AH42" s="16">
        <f t="shared" si="0"/>
        <v>539</v>
      </c>
      <c r="AI42" s="16">
        <f t="shared" si="0"/>
        <v>540</v>
      </c>
      <c r="AJ42" s="16">
        <f t="shared" si="0"/>
        <v>541</v>
      </c>
      <c r="AK42" s="16">
        <f t="shared" si="0"/>
        <v>541</v>
      </c>
      <c r="AL42" s="16">
        <f t="shared" si="0"/>
        <v>538</v>
      </c>
      <c r="AM42" s="16">
        <f t="shared" si="0"/>
        <v>540</v>
      </c>
      <c r="AN42" s="16">
        <f t="shared" si="0"/>
        <v>538</v>
      </c>
      <c r="AO42" s="16">
        <f t="shared" si="0"/>
        <v>539</v>
      </c>
      <c r="AP42" s="16">
        <f t="shared" si="0"/>
        <v>539</v>
      </c>
      <c r="AQ42" s="16">
        <f t="shared" si="0"/>
        <v>538</v>
      </c>
      <c r="AR42" s="16">
        <f t="shared" si="0"/>
        <v>537</v>
      </c>
      <c r="AS42" s="16">
        <f t="shared" si="0"/>
        <v>539</v>
      </c>
      <c r="AT42" s="16">
        <f t="shared" si="0"/>
        <v>539</v>
      </c>
      <c r="AU42" s="16">
        <f t="shared" si="0"/>
        <v>541</v>
      </c>
      <c r="AV42" s="16">
        <f t="shared" si="0"/>
        <v>539</v>
      </c>
      <c r="AW42" s="16">
        <f t="shared" si="0"/>
        <v>538</v>
      </c>
      <c r="AX42" s="16">
        <f t="shared" si="0"/>
        <v>540</v>
      </c>
      <c r="AY42" s="16">
        <f t="shared" si="0"/>
        <v>539</v>
      </c>
      <c r="AZ42" s="16">
        <f t="shared" si="0"/>
        <v>540</v>
      </c>
      <c r="BA42" s="16">
        <f t="shared" si="0"/>
        <v>539</v>
      </c>
      <c r="BB42" s="16">
        <f t="shared" si="0"/>
        <v>539</v>
      </c>
      <c r="BC42" s="16">
        <f t="shared" si="0"/>
        <v>540</v>
      </c>
      <c r="BD42" s="16">
        <f t="shared" si="0"/>
        <v>539</v>
      </c>
      <c r="BE42" s="16">
        <f t="shared" si="0"/>
        <v>540</v>
      </c>
      <c r="BF42" s="16">
        <f t="shared" si="0"/>
        <v>540</v>
      </c>
      <c r="BG42" s="16">
        <f t="shared" si="0"/>
        <v>540</v>
      </c>
      <c r="BH42" s="16">
        <f t="shared" si="0"/>
        <v>541</v>
      </c>
      <c r="BI42" s="16">
        <f t="shared" si="0"/>
        <v>539</v>
      </c>
      <c r="BJ42" s="16">
        <f t="shared" si="0"/>
        <v>540</v>
      </c>
      <c r="BK42" s="16">
        <f t="shared" si="0"/>
        <v>541</v>
      </c>
      <c r="BL42" s="16">
        <f t="shared" si="0"/>
        <v>540</v>
      </c>
      <c r="BM42" s="16">
        <f t="shared" si="0"/>
        <v>541</v>
      </c>
      <c r="BN42" s="16">
        <f t="shared" ref="BN42:CT42" si="1">SUM(BN19:BN21)</f>
        <v>539</v>
      </c>
      <c r="BO42" s="16">
        <f t="shared" si="1"/>
        <v>540</v>
      </c>
      <c r="BP42" s="16">
        <f t="shared" si="1"/>
        <v>540</v>
      </c>
      <c r="BQ42" s="16">
        <f t="shared" si="1"/>
        <v>540</v>
      </c>
      <c r="BR42" s="16">
        <f t="shared" si="1"/>
        <v>539</v>
      </c>
      <c r="BS42" s="16">
        <f t="shared" si="1"/>
        <v>539</v>
      </c>
      <c r="BT42" s="16">
        <f t="shared" si="1"/>
        <v>539</v>
      </c>
      <c r="BU42" s="16">
        <f t="shared" si="1"/>
        <v>539</v>
      </c>
      <c r="BV42" s="16">
        <f t="shared" si="1"/>
        <v>540</v>
      </c>
      <c r="BW42" s="16">
        <f t="shared" si="1"/>
        <v>540</v>
      </c>
      <c r="BX42" s="16">
        <f t="shared" si="1"/>
        <v>540</v>
      </c>
      <c r="BY42" s="16">
        <f t="shared" si="1"/>
        <v>540</v>
      </c>
      <c r="BZ42" s="16">
        <f t="shared" si="1"/>
        <v>540</v>
      </c>
      <c r="CA42" s="16">
        <f t="shared" si="1"/>
        <v>539</v>
      </c>
      <c r="CB42" s="16">
        <f t="shared" si="1"/>
        <v>541</v>
      </c>
      <c r="CC42" s="16">
        <f t="shared" si="1"/>
        <v>541</v>
      </c>
      <c r="CD42" s="16">
        <f t="shared" si="1"/>
        <v>538</v>
      </c>
      <c r="CE42" s="16">
        <f t="shared" si="1"/>
        <v>541</v>
      </c>
      <c r="CF42" s="16">
        <f t="shared" si="1"/>
        <v>541</v>
      </c>
      <c r="CG42" s="16">
        <f t="shared" si="1"/>
        <v>540</v>
      </c>
      <c r="CH42" s="16">
        <f t="shared" si="1"/>
        <v>540</v>
      </c>
      <c r="CI42" s="16">
        <f t="shared" si="1"/>
        <v>540</v>
      </c>
      <c r="CJ42" s="16">
        <f t="shared" si="1"/>
        <v>538</v>
      </c>
      <c r="CK42" s="16">
        <f t="shared" si="1"/>
        <v>539</v>
      </c>
      <c r="CL42" s="16">
        <f t="shared" si="1"/>
        <v>539</v>
      </c>
      <c r="CM42" s="16">
        <f t="shared" si="1"/>
        <v>539</v>
      </c>
      <c r="CN42" s="16">
        <f t="shared" si="1"/>
        <v>538</v>
      </c>
      <c r="CO42" s="16">
        <f t="shared" si="1"/>
        <v>540</v>
      </c>
      <c r="CP42" s="16">
        <f t="shared" si="1"/>
        <v>539</v>
      </c>
      <c r="CQ42" s="16">
        <f t="shared" si="1"/>
        <v>538</v>
      </c>
      <c r="CR42" s="16">
        <f t="shared" si="1"/>
        <v>537</v>
      </c>
      <c r="CS42" s="16">
        <f t="shared" si="1"/>
        <v>541</v>
      </c>
      <c r="CT42" s="16">
        <f t="shared" si="1"/>
        <v>12695.2</v>
      </c>
    </row>
    <row r="43" spans="1:103">
      <c r="A43" s="15" t="s">
        <v>173</v>
      </c>
      <c r="B43" s="16">
        <f t="shared" ref="B43:BM43" si="2">SUM(B22:B26,B30:B32,B34:B35)</f>
        <v>90</v>
      </c>
      <c r="C43" s="16">
        <f t="shared" si="2"/>
        <v>94</v>
      </c>
      <c r="D43" s="16">
        <f t="shared" si="2"/>
        <v>90</v>
      </c>
      <c r="E43" s="16">
        <f t="shared" si="2"/>
        <v>90</v>
      </c>
      <c r="F43" s="16">
        <f t="shared" si="2"/>
        <v>91</v>
      </c>
      <c r="G43" s="16">
        <f t="shared" si="2"/>
        <v>90</v>
      </c>
      <c r="H43" s="16">
        <f t="shared" si="2"/>
        <v>90</v>
      </c>
      <c r="I43" s="16">
        <f t="shared" si="2"/>
        <v>88</v>
      </c>
      <c r="J43" s="16">
        <f t="shared" si="2"/>
        <v>90</v>
      </c>
      <c r="K43" s="16">
        <f t="shared" si="2"/>
        <v>91</v>
      </c>
      <c r="L43" s="16">
        <f t="shared" si="2"/>
        <v>90</v>
      </c>
      <c r="M43" s="16">
        <f t="shared" si="2"/>
        <v>91</v>
      </c>
      <c r="N43" s="16">
        <f t="shared" si="2"/>
        <v>91</v>
      </c>
      <c r="O43" s="16">
        <f t="shared" si="2"/>
        <v>89</v>
      </c>
      <c r="P43" s="16">
        <f t="shared" si="2"/>
        <v>91</v>
      </c>
      <c r="Q43" s="16">
        <f t="shared" si="2"/>
        <v>92</v>
      </c>
      <c r="R43" s="16">
        <f t="shared" si="2"/>
        <v>90</v>
      </c>
      <c r="S43" s="16">
        <f t="shared" si="2"/>
        <v>89</v>
      </c>
      <c r="T43" s="16">
        <f t="shared" si="2"/>
        <v>84</v>
      </c>
      <c r="U43" s="16">
        <f t="shared" si="2"/>
        <v>90</v>
      </c>
      <c r="V43" s="16">
        <f t="shared" si="2"/>
        <v>91</v>
      </c>
      <c r="W43" s="16">
        <f t="shared" si="2"/>
        <v>91</v>
      </c>
      <c r="X43" s="16">
        <f t="shared" si="2"/>
        <v>91</v>
      </c>
      <c r="Y43" s="16">
        <f t="shared" si="2"/>
        <v>90</v>
      </c>
      <c r="Z43" s="16">
        <f t="shared" si="2"/>
        <v>91</v>
      </c>
      <c r="AA43" s="16">
        <f t="shared" si="2"/>
        <v>117</v>
      </c>
      <c r="AB43" s="16">
        <f t="shared" si="2"/>
        <v>128</v>
      </c>
      <c r="AC43" s="16">
        <f t="shared" si="2"/>
        <v>154</v>
      </c>
      <c r="AD43" s="16">
        <f t="shared" si="2"/>
        <v>155</v>
      </c>
      <c r="AE43" s="16">
        <f t="shared" si="2"/>
        <v>154</v>
      </c>
      <c r="AF43" s="16">
        <f t="shared" si="2"/>
        <v>155</v>
      </c>
      <c r="AG43" s="16">
        <f t="shared" si="2"/>
        <v>156</v>
      </c>
      <c r="AH43" s="16">
        <f t="shared" si="2"/>
        <v>155</v>
      </c>
      <c r="AI43" s="16">
        <f t="shared" si="2"/>
        <v>154</v>
      </c>
      <c r="AJ43" s="16">
        <f t="shared" si="2"/>
        <v>155</v>
      </c>
      <c r="AK43" s="16">
        <f t="shared" si="2"/>
        <v>154</v>
      </c>
      <c r="AL43" s="16">
        <f t="shared" si="2"/>
        <v>156</v>
      </c>
      <c r="AM43" s="16">
        <f t="shared" si="2"/>
        <v>180</v>
      </c>
      <c r="AN43" s="16">
        <f t="shared" si="2"/>
        <v>185</v>
      </c>
      <c r="AO43" s="16">
        <f t="shared" si="2"/>
        <v>185</v>
      </c>
      <c r="AP43" s="16">
        <f t="shared" si="2"/>
        <v>186</v>
      </c>
      <c r="AQ43" s="16">
        <f t="shared" si="2"/>
        <v>185</v>
      </c>
      <c r="AR43" s="16">
        <f t="shared" si="2"/>
        <v>184</v>
      </c>
      <c r="AS43" s="16">
        <f t="shared" si="2"/>
        <v>185</v>
      </c>
      <c r="AT43" s="16">
        <f t="shared" si="2"/>
        <v>185</v>
      </c>
      <c r="AU43" s="16">
        <f t="shared" si="2"/>
        <v>185</v>
      </c>
      <c r="AV43" s="16">
        <f t="shared" si="2"/>
        <v>185</v>
      </c>
      <c r="AW43" s="16">
        <f t="shared" si="2"/>
        <v>185</v>
      </c>
      <c r="AX43" s="16">
        <f t="shared" si="2"/>
        <v>184</v>
      </c>
      <c r="AY43" s="16">
        <f t="shared" si="2"/>
        <v>184</v>
      </c>
      <c r="AZ43" s="16">
        <f t="shared" si="2"/>
        <v>184</v>
      </c>
      <c r="BA43" s="16">
        <f t="shared" si="2"/>
        <v>182</v>
      </c>
      <c r="BB43" s="16">
        <f t="shared" si="2"/>
        <v>182</v>
      </c>
      <c r="BC43" s="16">
        <f t="shared" si="2"/>
        <v>184</v>
      </c>
      <c r="BD43" s="16">
        <f t="shared" si="2"/>
        <v>184</v>
      </c>
      <c r="BE43" s="16">
        <f t="shared" si="2"/>
        <v>182</v>
      </c>
      <c r="BF43" s="16">
        <f t="shared" si="2"/>
        <v>182</v>
      </c>
      <c r="BG43" s="16">
        <f t="shared" si="2"/>
        <v>188</v>
      </c>
      <c r="BH43" s="16">
        <f t="shared" si="2"/>
        <v>199</v>
      </c>
      <c r="BI43" s="16">
        <f t="shared" si="2"/>
        <v>208</v>
      </c>
      <c r="BJ43" s="16">
        <f t="shared" si="2"/>
        <v>208</v>
      </c>
      <c r="BK43" s="16">
        <f t="shared" si="2"/>
        <v>209</v>
      </c>
      <c r="BL43" s="16">
        <f t="shared" si="2"/>
        <v>208</v>
      </c>
      <c r="BM43" s="16">
        <f t="shared" si="2"/>
        <v>207</v>
      </c>
      <c r="BN43" s="16">
        <f t="shared" ref="BN43:CT43" si="3">SUM(BN22:BN26,BN30:BN32,BN34:BN35)</f>
        <v>208</v>
      </c>
      <c r="BO43" s="16">
        <f t="shared" si="3"/>
        <v>209</v>
      </c>
      <c r="BP43" s="16">
        <f t="shared" si="3"/>
        <v>218</v>
      </c>
      <c r="BQ43" s="16">
        <f t="shared" si="3"/>
        <v>221</v>
      </c>
      <c r="BR43" s="16">
        <f t="shared" si="3"/>
        <v>227</v>
      </c>
      <c r="BS43" s="16">
        <f t="shared" si="3"/>
        <v>228</v>
      </c>
      <c r="BT43" s="16">
        <f t="shared" si="3"/>
        <v>229</v>
      </c>
      <c r="BU43" s="16">
        <f t="shared" si="3"/>
        <v>228</v>
      </c>
      <c r="BV43" s="16">
        <f t="shared" si="3"/>
        <v>228</v>
      </c>
      <c r="BW43" s="16">
        <f t="shared" si="3"/>
        <v>229</v>
      </c>
      <c r="BX43" s="16">
        <f t="shared" si="3"/>
        <v>229</v>
      </c>
      <c r="BY43" s="16">
        <f t="shared" si="3"/>
        <v>228</v>
      </c>
      <c r="BZ43" s="16">
        <f t="shared" si="3"/>
        <v>228</v>
      </c>
      <c r="CA43" s="16">
        <f t="shared" si="3"/>
        <v>228</v>
      </c>
      <c r="CB43" s="16">
        <f t="shared" si="3"/>
        <v>229</v>
      </c>
      <c r="CC43" s="16">
        <f t="shared" si="3"/>
        <v>230</v>
      </c>
      <c r="CD43" s="16">
        <f t="shared" si="3"/>
        <v>229</v>
      </c>
      <c r="CE43" s="16">
        <f t="shared" si="3"/>
        <v>229</v>
      </c>
      <c r="CF43" s="16">
        <f t="shared" si="3"/>
        <v>230</v>
      </c>
      <c r="CG43" s="16">
        <f t="shared" si="3"/>
        <v>229</v>
      </c>
      <c r="CH43" s="16">
        <f t="shared" si="3"/>
        <v>223</v>
      </c>
      <c r="CI43" s="16">
        <f t="shared" si="3"/>
        <v>223</v>
      </c>
      <c r="CJ43" s="16">
        <f t="shared" si="3"/>
        <v>215</v>
      </c>
      <c r="CK43" s="16">
        <f t="shared" si="3"/>
        <v>215</v>
      </c>
      <c r="CL43" s="16">
        <f t="shared" si="3"/>
        <v>215</v>
      </c>
      <c r="CM43" s="16">
        <f t="shared" si="3"/>
        <v>155</v>
      </c>
      <c r="CN43" s="16">
        <f t="shared" si="3"/>
        <v>100</v>
      </c>
      <c r="CO43" s="16">
        <f t="shared" si="3"/>
        <v>90</v>
      </c>
      <c r="CP43" s="16">
        <f t="shared" si="3"/>
        <v>90</v>
      </c>
      <c r="CQ43" s="16">
        <f t="shared" si="3"/>
        <v>96</v>
      </c>
      <c r="CR43" s="16">
        <f t="shared" si="3"/>
        <v>91</v>
      </c>
      <c r="CS43" s="16">
        <f t="shared" si="3"/>
        <v>90</v>
      </c>
      <c r="CT43" s="16">
        <f t="shared" si="3"/>
        <v>3811.4</v>
      </c>
    </row>
    <row r="44" spans="1:103">
      <c r="A44" s="15" t="s">
        <v>174</v>
      </c>
      <c r="B44" s="16">
        <f t="shared" ref="B44:BM44" si="4">SUM(B27:B29,B33)</f>
        <v>0</v>
      </c>
      <c r="C44" s="16">
        <f t="shared" si="4"/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13</v>
      </c>
      <c r="BG44" s="16">
        <f t="shared" si="4"/>
        <v>9</v>
      </c>
      <c r="BH44" s="16">
        <f t="shared" si="4"/>
        <v>35</v>
      </c>
      <c r="BI44" s="16">
        <f t="shared" si="4"/>
        <v>40</v>
      </c>
      <c r="BJ44" s="16">
        <f t="shared" si="4"/>
        <v>64</v>
      </c>
      <c r="BK44" s="16">
        <f t="shared" si="4"/>
        <v>118</v>
      </c>
      <c r="BL44" s="16">
        <f t="shared" si="4"/>
        <v>132</v>
      </c>
      <c r="BM44" s="16">
        <f t="shared" si="4"/>
        <v>152</v>
      </c>
      <c r="BN44" s="16">
        <f t="shared" ref="BN44:CT44" si="5">SUM(BN27:BN29,BN33)</f>
        <v>152</v>
      </c>
      <c r="BO44" s="16">
        <f t="shared" si="5"/>
        <v>152</v>
      </c>
      <c r="BP44" s="16">
        <f t="shared" si="5"/>
        <v>154</v>
      </c>
      <c r="BQ44" s="16">
        <f t="shared" si="5"/>
        <v>154</v>
      </c>
      <c r="BR44" s="16">
        <f t="shared" si="5"/>
        <v>154</v>
      </c>
      <c r="BS44" s="16">
        <f t="shared" si="5"/>
        <v>155</v>
      </c>
      <c r="BT44" s="16">
        <f t="shared" si="5"/>
        <v>157</v>
      </c>
      <c r="BU44" s="16">
        <f t="shared" si="5"/>
        <v>158</v>
      </c>
      <c r="BV44" s="16">
        <f t="shared" si="5"/>
        <v>141</v>
      </c>
      <c r="BW44" s="16">
        <f t="shared" si="5"/>
        <v>141</v>
      </c>
      <c r="BX44" s="16">
        <f t="shared" si="5"/>
        <v>141</v>
      </c>
      <c r="BY44" s="16">
        <f t="shared" si="5"/>
        <v>142</v>
      </c>
      <c r="BZ44" s="16">
        <f t="shared" si="5"/>
        <v>142</v>
      </c>
      <c r="CA44" s="16">
        <f t="shared" si="5"/>
        <v>142</v>
      </c>
      <c r="CB44" s="16">
        <f t="shared" si="5"/>
        <v>140</v>
      </c>
      <c r="CC44" s="16">
        <f t="shared" si="5"/>
        <v>139</v>
      </c>
      <c r="CD44" s="16">
        <f t="shared" si="5"/>
        <v>140</v>
      </c>
      <c r="CE44" s="16">
        <f t="shared" si="5"/>
        <v>143</v>
      </c>
      <c r="CF44" s="16">
        <f t="shared" si="5"/>
        <v>142</v>
      </c>
      <c r="CG44" s="16">
        <f t="shared" si="5"/>
        <v>107</v>
      </c>
      <c r="CH44" s="16">
        <f t="shared" si="5"/>
        <v>31</v>
      </c>
      <c r="CI44" s="16">
        <f t="shared" si="5"/>
        <v>20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848.5</v>
      </c>
    </row>
    <row r="45" spans="1:103">
      <c r="A45" s="15" t="s">
        <v>175</v>
      </c>
      <c r="B45" s="16">
        <f t="shared" ref="B45:BM45" si="6">SUM(B3:B18)</f>
        <v>694</v>
      </c>
      <c r="C45" s="16">
        <f t="shared" si="6"/>
        <v>672</v>
      </c>
      <c r="D45" s="16">
        <f t="shared" si="6"/>
        <v>653</v>
      </c>
      <c r="E45" s="16">
        <f t="shared" si="6"/>
        <v>631</v>
      </c>
      <c r="F45" s="16">
        <f t="shared" si="6"/>
        <v>617</v>
      </c>
      <c r="G45" s="16">
        <f t="shared" si="6"/>
        <v>602</v>
      </c>
      <c r="H45" s="16">
        <f t="shared" si="6"/>
        <v>582</v>
      </c>
      <c r="I45" s="16">
        <f t="shared" si="6"/>
        <v>571</v>
      </c>
      <c r="J45" s="16">
        <f t="shared" si="6"/>
        <v>554</v>
      </c>
      <c r="K45" s="16">
        <f t="shared" si="6"/>
        <v>544</v>
      </c>
      <c r="L45" s="16">
        <f t="shared" si="6"/>
        <v>540</v>
      </c>
      <c r="M45" s="16">
        <f t="shared" si="6"/>
        <v>540</v>
      </c>
      <c r="N45" s="16">
        <f t="shared" si="6"/>
        <v>558</v>
      </c>
      <c r="O45" s="16">
        <f t="shared" si="6"/>
        <v>558</v>
      </c>
      <c r="P45" s="16">
        <f t="shared" si="6"/>
        <v>559</v>
      </c>
      <c r="Q45" s="16">
        <f t="shared" si="6"/>
        <v>561</v>
      </c>
      <c r="R45" s="16">
        <f t="shared" si="6"/>
        <v>580</v>
      </c>
      <c r="S45" s="16">
        <f t="shared" si="6"/>
        <v>596</v>
      </c>
      <c r="T45" s="16">
        <f t="shared" si="6"/>
        <v>643</v>
      </c>
      <c r="U45" s="16">
        <f t="shared" si="6"/>
        <v>651</v>
      </c>
      <c r="V45" s="16">
        <f t="shared" si="6"/>
        <v>721</v>
      </c>
      <c r="W45" s="16">
        <f t="shared" si="6"/>
        <v>761</v>
      </c>
      <c r="X45" s="16">
        <f t="shared" si="6"/>
        <v>795</v>
      </c>
      <c r="Y45" s="16">
        <f t="shared" si="6"/>
        <v>822</v>
      </c>
      <c r="Z45" s="16">
        <f t="shared" si="6"/>
        <v>858</v>
      </c>
      <c r="AA45" s="16">
        <f t="shared" si="6"/>
        <v>899</v>
      </c>
      <c r="AB45" s="16">
        <f t="shared" si="6"/>
        <v>904</v>
      </c>
      <c r="AC45" s="16">
        <f t="shared" si="6"/>
        <v>924</v>
      </c>
      <c r="AD45" s="16">
        <f t="shared" si="6"/>
        <v>921</v>
      </c>
      <c r="AE45" s="16">
        <f t="shared" si="6"/>
        <v>895</v>
      </c>
      <c r="AF45" s="16">
        <f t="shared" si="6"/>
        <v>862</v>
      </c>
      <c r="AG45" s="16">
        <f t="shared" si="6"/>
        <v>834</v>
      </c>
      <c r="AH45" s="16">
        <f t="shared" si="6"/>
        <v>830</v>
      </c>
      <c r="AI45" s="16">
        <f t="shared" si="6"/>
        <v>852</v>
      </c>
      <c r="AJ45" s="16">
        <f t="shared" si="6"/>
        <v>877</v>
      </c>
      <c r="AK45" s="16">
        <f t="shared" si="6"/>
        <v>857</v>
      </c>
      <c r="AL45" s="16">
        <f t="shared" si="6"/>
        <v>818</v>
      </c>
      <c r="AM45" s="16">
        <f t="shared" si="6"/>
        <v>761</v>
      </c>
      <c r="AN45" s="16">
        <f t="shared" si="6"/>
        <v>705</v>
      </c>
      <c r="AO45" s="16">
        <f t="shared" si="6"/>
        <v>705</v>
      </c>
      <c r="AP45" s="16">
        <f t="shared" si="6"/>
        <v>677</v>
      </c>
      <c r="AQ45" s="16">
        <f t="shared" si="6"/>
        <v>661</v>
      </c>
      <c r="AR45" s="16">
        <f t="shared" si="6"/>
        <v>673</v>
      </c>
      <c r="AS45" s="16">
        <f t="shared" si="6"/>
        <v>665</v>
      </c>
      <c r="AT45" s="16">
        <f t="shared" si="6"/>
        <v>642</v>
      </c>
      <c r="AU45" s="16">
        <f t="shared" si="6"/>
        <v>657</v>
      </c>
      <c r="AV45" s="16">
        <f t="shared" si="6"/>
        <v>653</v>
      </c>
      <c r="AW45" s="16">
        <f t="shared" si="6"/>
        <v>634</v>
      </c>
      <c r="AX45" s="16">
        <f t="shared" si="6"/>
        <v>636</v>
      </c>
      <c r="AY45" s="16">
        <f t="shared" si="6"/>
        <v>647</v>
      </c>
      <c r="AZ45" s="16">
        <f t="shared" si="6"/>
        <v>632</v>
      </c>
      <c r="BA45" s="16">
        <f t="shared" si="6"/>
        <v>638</v>
      </c>
      <c r="BB45" s="16">
        <f t="shared" si="6"/>
        <v>654</v>
      </c>
      <c r="BC45" s="16">
        <f t="shared" si="6"/>
        <v>613</v>
      </c>
      <c r="BD45" s="16">
        <f t="shared" si="6"/>
        <v>604</v>
      </c>
      <c r="BE45" s="16">
        <f t="shared" si="6"/>
        <v>647</v>
      </c>
      <c r="BF45" s="16">
        <f t="shared" si="6"/>
        <v>662</v>
      </c>
      <c r="BG45" s="16">
        <f t="shared" si="6"/>
        <v>724</v>
      </c>
      <c r="BH45" s="16">
        <f t="shared" si="6"/>
        <v>741</v>
      </c>
      <c r="BI45" s="16">
        <f t="shared" si="6"/>
        <v>717</v>
      </c>
      <c r="BJ45" s="16">
        <f t="shared" si="6"/>
        <v>653</v>
      </c>
      <c r="BK45" s="16">
        <f t="shared" si="6"/>
        <v>657</v>
      </c>
      <c r="BL45" s="16">
        <f t="shared" si="6"/>
        <v>686</v>
      </c>
      <c r="BM45" s="16">
        <f t="shared" si="6"/>
        <v>761</v>
      </c>
      <c r="BN45" s="16">
        <f t="shared" ref="BN45:CT45" si="7">SUM(BN3:BN18)</f>
        <v>845</v>
      </c>
      <c r="BO45" s="16">
        <f t="shared" si="7"/>
        <v>882</v>
      </c>
      <c r="BP45" s="16">
        <f t="shared" si="7"/>
        <v>903</v>
      </c>
      <c r="BQ45" s="16">
        <f t="shared" si="7"/>
        <v>888</v>
      </c>
      <c r="BR45" s="16">
        <f t="shared" si="7"/>
        <v>906</v>
      </c>
      <c r="BS45" s="16">
        <f t="shared" si="7"/>
        <v>916</v>
      </c>
      <c r="BT45" s="16">
        <f t="shared" si="7"/>
        <v>958</v>
      </c>
      <c r="BU45" s="16">
        <f t="shared" si="7"/>
        <v>1034</v>
      </c>
      <c r="BV45" s="16">
        <f t="shared" si="7"/>
        <v>1102</v>
      </c>
      <c r="BW45" s="16">
        <f t="shared" si="7"/>
        <v>1206</v>
      </c>
      <c r="BX45" s="16">
        <f t="shared" si="7"/>
        <v>1265</v>
      </c>
      <c r="BY45" s="16">
        <f t="shared" si="7"/>
        <v>1248</v>
      </c>
      <c r="BZ45" s="16">
        <f t="shared" si="7"/>
        <v>1220</v>
      </c>
      <c r="CA45" s="16">
        <f t="shared" si="7"/>
        <v>1165</v>
      </c>
      <c r="CB45" s="16">
        <f t="shared" si="7"/>
        <v>1137</v>
      </c>
      <c r="CC45" s="16">
        <f t="shared" si="7"/>
        <v>1070</v>
      </c>
      <c r="CD45" s="16">
        <f t="shared" si="7"/>
        <v>1025</v>
      </c>
      <c r="CE45" s="16">
        <f t="shared" si="7"/>
        <v>990</v>
      </c>
      <c r="CF45" s="16">
        <f t="shared" si="7"/>
        <v>933</v>
      </c>
      <c r="CG45" s="16">
        <f t="shared" si="7"/>
        <v>924</v>
      </c>
      <c r="CH45" s="16">
        <f t="shared" si="7"/>
        <v>964</v>
      </c>
      <c r="CI45" s="16">
        <f t="shared" si="7"/>
        <v>920</v>
      </c>
      <c r="CJ45" s="16">
        <f t="shared" si="7"/>
        <v>901</v>
      </c>
      <c r="CK45" s="16">
        <f t="shared" si="7"/>
        <v>876</v>
      </c>
      <c r="CL45" s="16">
        <f t="shared" si="7"/>
        <v>811</v>
      </c>
      <c r="CM45" s="16">
        <f t="shared" si="7"/>
        <v>819</v>
      </c>
      <c r="CN45" s="16">
        <f t="shared" si="7"/>
        <v>838</v>
      </c>
      <c r="CO45" s="16">
        <f t="shared" si="7"/>
        <v>823</v>
      </c>
      <c r="CP45" s="16">
        <f t="shared" si="7"/>
        <v>778</v>
      </c>
      <c r="CQ45" s="16">
        <f t="shared" si="7"/>
        <v>721</v>
      </c>
      <c r="CR45" s="16">
        <f t="shared" si="7"/>
        <v>682</v>
      </c>
      <c r="CS45" s="16">
        <f t="shared" si="7"/>
        <v>643</v>
      </c>
      <c r="CT45" s="16">
        <f t="shared" si="7"/>
        <v>18500.099999999999</v>
      </c>
    </row>
    <row r="46" spans="1:103">
      <c r="A46" s="15" t="s">
        <v>176</v>
      </c>
      <c r="B46" s="16">
        <f t="shared" ref="B46:BM46" si="8">B37</f>
        <v>117</v>
      </c>
      <c r="C46" s="16">
        <f t="shared" si="8"/>
        <v>125</v>
      </c>
      <c r="D46" s="16">
        <f t="shared" si="8"/>
        <v>116</v>
      </c>
      <c r="E46" s="16">
        <f t="shared" si="8"/>
        <v>115</v>
      </c>
      <c r="F46" s="16">
        <f t="shared" si="8"/>
        <v>125</v>
      </c>
      <c r="G46" s="16">
        <f t="shared" si="8"/>
        <v>131</v>
      </c>
      <c r="H46" s="16">
        <f t="shared" si="8"/>
        <v>116</v>
      </c>
      <c r="I46" s="16">
        <f t="shared" si="8"/>
        <v>124</v>
      </c>
      <c r="J46" s="16">
        <f t="shared" si="8"/>
        <v>125</v>
      </c>
      <c r="K46" s="16">
        <f t="shared" si="8"/>
        <v>133</v>
      </c>
      <c r="L46" s="16">
        <f t="shared" si="8"/>
        <v>131</v>
      </c>
      <c r="M46" s="16">
        <f t="shared" si="8"/>
        <v>121</v>
      </c>
      <c r="N46" s="16">
        <f t="shared" si="8"/>
        <v>107</v>
      </c>
      <c r="O46" s="16">
        <f t="shared" si="8"/>
        <v>103</v>
      </c>
      <c r="P46" s="16">
        <f t="shared" si="8"/>
        <v>107</v>
      </c>
      <c r="Q46" s="16">
        <f t="shared" si="8"/>
        <v>105</v>
      </c>
      <c r="R46" s="16">
        <f t="shared" si="8"/>
        <v>105</v>
      </c>
      <c r="S46" s="16">
        <f t="shared" si="8"/>
        <v>113</v>
      </c>
      <c r="T46" s="16">
        <f t="shared" si="8"/>
        <v>102</v>
      </c>
      <c r="U46" s="16">
        <f t="shared" si="8"/>
        <v>114</v>
      </c>
      <c r="V46" s="16">
        <f t="shared" si="8"/>
        <v>107</v>
      </c>
      <c r="W46" s="16">
        <f t="shared" si="8"/>
        <v>114</v>
      </c>
      <c r="X46" s="16">
        <f t="shared" si="8"/>
        <v>107</v>
      </c>
      <c r="Y46" s="16">
        <f t="shared" si="8"/>
        <v>101</v>
      </c>
      <c r="Z46" s="16">
        <f t="shared" si="8"/>
        <v>103</v>
      </c>
      <c r="AA46" s="16">
        <f t="shared" si="8"/>
        <v>107</v>
      </c>
      <c r="AB46" s="16">
        <f t="shared" si="8"/>
        <v>128</v>
      </c>
      <c r="AC46" s="16">
        <f t="shared" si="8"/>
        <v>89</v>
      </c>
      <c r="AD46" s="16">
        <f t="shared" si="8"/>
        <v>95</v>
      </c>
      <c r="AE46" s="16">
        <f t="shared" si="8"/>
        <v>103</v>
      </c>
      <c r="AF46" s="16">
        <f t="shared" si="8"/>
        <v>102</v>
      </c>
      <c r="AG46" s="16">
        <f t="shared" si="8"/>
        <v>96</v>
      </c>
      <c r="AH46" s="16">
        <f t="shared" si="8"/>
        <v>97</v>
      </c>
      <c r="AI46" s="16">
        <f t="shared" si="8"/>
        <v>101</v>
      </c>
      <c r="AJ46" s="16">
        <f t="shared" si="8"/>
        <v>88</v>
      </c>
      <c r="AK46" s="16">
        <f t="shared" si="8"/>
        <v>91</v>
      </c>
      <c r="AL46" s="16">
        <f t="shared" si="8"/>
        <v>129</v>
      </c>
      <c r="AM46" s="16">
        <f t="shared" si="8"/>
        <v>113</v>
      </c>
      <c r="AN46" s="16">
        <f t="shared" si="8"/>
        <v>109</v>
      </c>
      <c r="AO46" s="16">
        <f t="shared" si="8"/>
        <v>90</v>
      </c>
      <c r="AP46" s="16">
        <f t="shared" si="8"/>
        <v>69</v>
      </c>
      <c r="AQ46" s="16">
        <f t="shared" si="8"/>
        <v>80</v>
      </c>
      <c r="AR46" s="16">
        <f t="shared" si="8"/>
        <v>71</v>
      </c>
      <c r="AS46" s="16">
        <f t="shared" si="8"/>
        <v>86</v>
      </c>
      <c r="AT46" s="16">
        <f t="shared" si="8"/>
        <v>107</v>
      </c>
      <c r="AU46" s="16">
        <f t="shared" si="8"/>
        <v>85</v>
      </c>
      <c r="AV46" s="16">
        <f t="shared" si="8"/>
        <v>66</v>
      </c>
      <c r="AW46" s="16">
        <f t="shared" si="8"/>
        <v>70</v>
      </c>
      <c r="AX46" s="16">
        <f t="shared" si="8"/>
        <v>81</v>
      </c>
      <c r="AY46" s="16">
        <f t="shared" si="8"/>
        <v>78</v>
      </c>
      <c r="AZ46" s="16">
        <f t="shared" si="8"/>
        <v>67</v>
      </c>
      <c r="BA46" s="16">
        <f t="shared" si="8"/>
        <v>78</v>
      </c>
      <c r="BB46" s="16">
        <f t="shared" si="8"/>
        <v>77</v>
      </c>
      <c r="BC46" s="16">
        <f t="shared" si="8"/>
        <v>79</v>
      </c>
      <c r="BD46" s="16">
        <f t="shared" si="8"/>
        <v>94</v>
      </c>
      <c r="BE46" s="16">
        <f t="shared" si="8"/>
        <v>95</v>
      </c>
      <c r="BF46" s="16">
        <f t="shared" si="8"/>
        <v>98</v>
      </c>
      <c r="BG46" s="16">
        <f t="shared" si="8"/>
        <v>95</v>
      </c>
      <c r="BH46" s="16">
        <f t="shared" si="8"/>
        <v>86</v>
      </c>
      <c r="BI46" s="16">
        <f t="shared" si="8"/>
        <v>88</v>
      </c>
      <c r="BJ46" s="16">
        <f t="shared" si="8"/>
        <v>101</v>
      </c>
      <c r="BK46" s="16">
        <f t="shared" si="8"/>
        <v>91</v>
      </c>
      <c r="BL46" s="16">
        <f t="shared" si="8"/>
        <v>88</v>
      </c>
      <c r="BM46" s="16">
        <f t="shared" si="8"/>
        <v>80</v>
      </c>
      <c r="BN46" s="16">
        <f t="shared" ref="BN46:CT46" si="9">BN37</f>
        <v>72</v>
      </c>
      <c r="BO46" s="16">
        <f t="shared" si="9"/>
        <v>69</v>
      </c>
      <c r="BP46" s="16">
        <f t="shared" si="9"/>
        <v>58</v>
      </c>
      <c r="BQ46" s="16">
        <f t="shared" si="9"/>
        <v>63</v>
      </c>
      <c r="BR46" s="16">
        <f t="shared" si="9"/>
        <v>65</v>
      </c>
      <c r="BS46" s="16">
        <f t="shared" si="9"/>
        <v>77</v>
      </c>
      <c r="BT46" s="16">
        <f t="shared" si="9"/>
        <v>54</v>
      </c>
      <c r="BU46" s="16">
        <f t="shared" si="9"/>
        <v>47</v>
      </c>
      <c r="BV46" s="16">
        <f t="shared" si="9"/>
        <v>54</v>
      </c>
      <c r="BW46" s="16">
        <f t="shared" si="9"/>
        <v>58</v>
      </c>
      <c r="BX46" s="16">
        <f t="shared" si="9"/>
        <v>54</v>
      </c>
      <c r="BY46" s="16">
        <f t="shared" si="9"/>
        <v>56</v>
      </c>
      <c r="BZ46" s="16">
        <f t="shared" si="9"/>
        <v>59</v>
      </c>
      <c r="CA46" s="16">
        <f t="shared" si="9"/>
        <v>68</v>
      </c>
      <c r="CB46" s="16">
        <f t="shared" si="9"/>
        <v>52</v>
      </c>
      <c r="CC46" s="16">
        <f t="shared" si="9"/>
        <v>53</v>
      </c>
      <c r="CD46" s="16">
        <f t="shared" si="9"/>
        <v>56</v>
      </c>
      <c r="CE46" s="16">
        <f t="shared" si="9"/>
        <v>46</v>
      </c>
      <c r="CF46" s="16">
        <f t="shared" si="9"/>
        <v>48</v>
      </c>
      <c r="CG46" s="16">
        <f t="shared" si="9"/>
        <v>43</v>
      </c>
      <c r="CH46" s="16">
        <f t="shared" si="9"/>
        <v>47</v>
      </c>
      <c r="CI46" s="16">
        <f t="shared" si="9"/>
        <v>48</v>
      </c>
      <c r="CJ46" s="16">
        <f t="shared" si="9"/>
        <v>34</v>
      </c>
      <c r="CK46" s="16">
        <f t="shared" si="9"/>
        <v>35</v>
      </c>
      <c r="CL46" s="16">
        <f t="shared" si="9"/>
        <v>39</v>
      </c>
      <c r="CM46" s="16">
        <f t="shared" si="9"/>
        <v>45</v>
      </c>
      <c r="CN46" s="16">
        <f t="shared" si="9"/>
        <v>42</v>
      </c>
      <c r="CO46" s="16">
        <f t="shared" si="9"/>
        <v>38</v>
      </c>
      <c r="CP46" s="16">
        <f t="shared" si="9"/>
        <v>34</v>
      </c>
      <c r="CQ46" s="16">
        <f t="shared" si="9"/>
        <v>37</v>
      </c>
      <c r="CR46" s="16">
        <f t="shared" si="9"/>
        <v>33</v>
      </c>
      <c r="CS46" s="16">
        <f t="shared" si="9"/>
        <v>32</v>
      </c>
      <c r="CT46" s="16">
        <f t="shared" si="9"/>
        <v>1845.8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0</v>
      </c>
      <c r="AA47" s="16">
        <f t="shared" si="10"/>
        <v>0</v>
      </c>
      <c r="AB47" s="16">
        <f t="shared" si="10"/>
        <v>1</v>
      </c>
      <c r="AC47" s="16">
        <f t="shared" si="10"/>
        <v>5</v>
      </c>
      <c r="AD47" s="16">
        <f t="shared" si="10"/>
        <v>5</v>
      </c>
      <c r="AE47" s="16">
        <f t="shared" si="10"/>
        <v>7</v>
      </c>
      <c r="AF47" s="16">
        <f t="shared" si="10"/>
        <v>10</v>
      </c>
      <c r="AG47" s="16">
        <f t="shared" si="10"/>
        <v>14</v>
      </c>
      <c r="AH47" s="16">
        <f t="shared" si="10"/>
        <v>18</v>
      </c>
      <c r="AI47" s="16">
        <f t="shared" si="10"/>
        <v>18</v>
      </c>
      <c r="AJ47" s="16">
        <f t="shared" si="10"/>
        <v>17</v>
      </c>
      <c r="AK47" s="16">
        <f t="shared" si="10"/>
        <v>26</v>
      </c>
      <c r="AL47" s="16">
        <f t="shared" si="10"/>
        <v>25</v>
      </c>
      <c r="AM47" s="16">
        <f t="shared" si="10"/>
        <v>29</v>
      </c>
      <c r="AN47" s="16">
        <f t="shared" si="10"/>
        <v>42</v>
      </c>
      <c r="AO47" s="16">
        <f t="shared" si="10"/>
        <v>36</v>
      </c>
      <c r="AP47" s="16">
        <f t="shared" si="10"/>
        <v>39</v>
      </c>
      <c r="AQ47" s="16">
        <f t="shared" si="10"/>
        <v>47</v>
      </c>
      <c r="AR47" s="16">
        <f t="shared" si="10"/>
        <v>46</v>
      </c>
      <c r="AS47" s="16">
        <f t="shared" si="10"/>
        <v>39</v>
      </c>
      <c r="AT47" s="16">
        <f t="shared" si="10"/>
        <v>45</v>
      </c>
      <c r="AU47" s="16">
        <f t="shared" si="10"/>
        <v>48</v>
      </c>
      <c r="AV47" s="16">
        <f t="shared" si="10"/>
        <v>44</v>
      </c>
      <c r="AW47" s="16">
        <f t="shared" si="10"/>
        <v>44</v>
      </c>
      <c r="AX47" s="16">
        <f t="shared" si="10"/>
        <v>32</v>
      </c>
      <c r="AY47" s="16">
        <f t="shared" si="10"/>
        <v>34</v>
      </c>
      <c r="AZ47" s="16">
        <f t="shared" si="10"/>
        <v>45</v>
      </c>
      <c r="BA47" s="16">
        <f t="shared" si="10"/>
        <v>41</v>
      </c>
      <c r="BB47" s="16">
        <f t="shared" si="10"/>
        <v>38</v>
      </c>
      <c r="BC47" s="16">
        <f t="shared" si="10"/>
        <v>35</v>
      </c>
      <c r="BD47" s="16">
        <f t="shared" si="10"/>
        <v>27</v>
      </c>
      <c r="BE47" s="16">
        <f t="shared" si="10"/>
        <v>25</v>
      </c>
      <c r="BF47" s="16">
        <f t="shared" si="10"/>
        <v>21</v>
      </c>
      <c r="BG47" s="16">
        <f t="shared" si="10"/>
        <v>22</v>
      </c>
      <c r="BH47" s="16">
        <f t="shared" si="10"/>
        <v>28</v>
      </c>
      <c r="BI47" s="16">
        <f t="shared" si="10"/>
        <v>26</v>
      </c>
      <c r="BJ47" s="16">
        <f t="shared" si="10"/>
        <v>23</v>
      </c>
      <c r="BK47" s="16">
        <f t="shared" si="10"/>
        <v>25</v>
      </c>
      <c r="BL47" s="16">
        <f t="shared" si="10"/>
        <v>27</v>
      </c>
      <c r="BM47" s="16">
        <f t="shared" si="10"/>
        <v>19</v>
      </c>
      <c r="BN47" s="16">
        <f t="shared" ref="BN47:CT47" si="11">BN36</f>
        <v>15</v>
      </c>
      <c r="BO47" s="16">
        <f t="shared" si="11"/>
        <v>15</v>
      </c>
      <c r="BP47" s="16">
        <f t="shared" si="11"/>
        <v>6</v>
      </c>
      <c r="BQ47" s="16">
        <f t="shared" si="11"/>
        <v>4</v>
      </c>
      <c r="BR47" s="16">
        <f t="shared" si="11"/>
        <v>3</v>
      </c>
      <c r="BS47" s="16">
        <f t="shared" si="11"/>
        <v>1</v>
      </c>
      <c r="BT47" s="16">
        <f t="shared" si="11"/>
        <v>0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 t="shared" si="11"/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3408.7</v>
      </c>
    </row>
    <row r="48" spans="1:103">
      <c r="A48" s="15" t="s">
        <v>178</v>
      </c>
      <c r="B48" s="16">
        <f t="shared" ref="B48:BM49" si="12">B38</f>
        <v>21</v>
      </c>
      <c r="C48" s="16">
        <f t="shared" si="12"/>
        <v>21</v>
      </c>
      <c r="D48" s="16">
        <f t="shared" si="12"/>
        <v>15</v>
      </c>
      <c r="E48" s="16">
        <f t="shared" si="12"/>
        <v>21</v>
      </c>
      <c r="F48" s="16">
        <f t="shared" si="12"/>
        <v>21</v>
      </c>
      <c r="G48" s="16">
        <f t="shared" si="12"/>
        <v>21</v>
      </c>
      <c r="H48" s="16">
        <f t="shared" si="12"/>
        <v>15</v>
      </c>
      <c r="I48" s="16">
        <f t="shared" si="12"/>
        <v>10</v>
      </c>
      <c r="J48" s="16">
        <f t="shared" si="12"/>
        <v>21</v>
      </c>
      <c r="K48" s="16">
        <f t="shared" si="12"/>
        <v>21</v>
      </c>
      <c r="L48" s="16">
        <f t="shared" si="12"/>
        <v>20</v>
      </c>
      <c r="M48" s="16">
        <f t="shared" si="12"/>
        <v>18</v>
      </c>
      <c r="N48" s="16">
        <f t="shared" si="12"/>
        <v>18</v>
      </c>
      <c r="O48" s="16">
        <f t="shared" si="12"/>
        <v>18</v>
      </c>
      <c r="P48" s="16">
        <f t="shared" si="12"/>
        <v>17</v>
      </c>
      <c r="Q48" s="16">
        <f t="shared" si="12"/>
        <v>16</v>
      </c>
      <c r="R48" s="16">
        <f t="shared" si="12"/>
        <v>21</v>
      </c>
      <c r="S48" s="16">
        <f t="shared" si="12"/>
        <v>21</v>
      </c>
      <c r="T48" s="16">
        <f t="shared" si="12"/>
        <v>13</v>
      </c>
      <c r="U48" s="16">
        <f t="shared" si="12"/>
        <v>18</v>
      </c>
      <c r="V48" s="16">
        <f t="shared" si="12"/>
        <v>20</v>
      </c>
      <c r="W48" s="16">
        <f t="shared" si="12"/>
        <v>20</v>
      </c>
      <c r="X48" s="16">
        <f t="shared" si="12"/>
        <v>19</v>
      </c>
      <c r="Y48" s="16">
        <f t="shared" si="12"/>
        <v>21</v>
      </c>
      <c r="Z48" s="16">
        <f t="shared" si="12"/>
        <v>21</v>
      </c>
      <c r="AA48" s="16">
        <f t="shared" si="12"/>
        <v>21</v>
      </c>
      <c r="AB48" s="16">
        <f t="shared" si="12"/>
        <v>22</v>
      </c>
      <c r="AC48" s="16">
        <f t="shared" si="12"/>
        <v>21</v>
      </c>
      <c r="AD48" s="16">
        <f t="shared" si="12"/>
        <v>5</v>
      </c>
      <c r="AE48" s="16">
        <f t="shared" si="12"/>
        <v>21</v>
      </c>
      <c r="AF48" s="16">
        <f t="shared" si="12"/>
        <v>21</v>
      </c>
      <c r="AG48" s="16">
        <f t="shared" si="12"/>
        <v>21</v>
      </c>
      <c r="AH48" s="16">
        <f t="shared" si="12"/>
        <v>16</v>
      </c>
      <c r="AI48" s="16">
        <f t="shared" si="12"/>
        <v>21</v>
      </c>
      <c r="AJ48" s="16">
        <f t="shared" si="12"/>
        <v>15</v>
      </c>
      <c r="AK48" s="16">
        <f t="shared" si="12"/>
        <v>11</v>
      </c>
      <c r="AL48" s="16">
        <f t="shared" si="12"/>
        <v>21</v>
      </c>
      <c r="AM48" s="16">
        <f t="shared" si="12"/>
        <v>21</v>
      </c>
      <c r="AN48" s="16">
        <f t="shared" si="12"/>
        <v>20</v>
      </c>
      <c r="AO48" s="16">
        <f t="shared" si="12"/>
        <v>19</v>
      </c>
      <c r="AP48" s="16">
        <f t="shared" si="12"/>
        <v>20</v>
      </c>
      <c r="AQ48" s="16">
        <f t="shared" si="12"/>
        <v>20</v>
      </c>
      <c r="AR48" s="16">
        <f t="shared" si="12"/>
        <v>21</v>
      </c>
      <c r="AS48" s="16">
        <f t="shared" si="12"/>
        <v>11</v>
      </c>
      <c r="AT48" s="16">
        <f t="shared" si="12"/>
        <v>20</v>
      </c>
      <c r="AU48" s="16">
        <f t="shared" si="12"/>
        <v>8</v>
      </c>
      <c r="AV48" s="16">
        <f t="shared" si="12"/>
        <v>10</v>
      </c>
      <c r="AW48" s="16">
        <f t="shared" si="12"/>
        <v>18</v>
      </c>
      <c r="AX48" s="16">
        <f t="shared" si="12"/>
        <v>19</v>
      </c>
      <c r="AY48" s="16">
        <f t="shared" si="12"/>
        <v>17</v>
      </c>
      <c r="AZ48" s="16">
        <f t="shared" si="12"/>
        <v>16</v>
      </c>
      <c r="BA48" s="16">
        <f t="shared" si="12"/>
        <v>17</v>
      </c>
      <c r="BB48" s="16">
        <f t="shared" si="12"/>
        <v>20</v>
      </c>
      <c r="BC48" s="16">
        <f t="shared" si="12"/>
        <v>21</v>
      </c>
      <c r="BD48" s="16">
        <f t="shared" si="12"/>
        <v>12</v>
      </c>
      <c r="BE48" s="16">
        <f t="shared" si="12"/>
        <v>18</v>
      </c>
      <c r="BF48" s="16">
        <f t="shared" si="12"/>
        <v>13</v>
      </c>
      <c r="BG48" s="16">
        <f t="shared" si="12"/>
        <v>19</v>
      </c>
      <c r="BH48" s="16">
        <f t="shared" si="12"/>
        <v>19</v>
      </c>
      <c r="BI48" s="16">
        <f t="shared" si="12"/>
        <v>18</v>
      </c>
      <c r="BJ48" s="16">
        <f t="shared" si="12"/>
        <v>19</v>
      </c>
      <c r="BK48" s="16">
        <f t="shared" si="12"/>
        <v>19</v>
      </c>
      <c r="BL48" s="16">
        <f t="shared" si="12"/>
        <v>19</v>
      </c>
      <c r="BM48" s="16">
        <f t="shared" si="12"/>
        <v>15</v>
      </c>
      <c r="BN48" s="16">
        <f t="shared" ref="BN48:CT49" si="13">BN38</f>
        <v>20</v>
      </c>
      <c r="BO48" s="16">
        <f t="shared" si="13"/>
        <v>18</v>
      </c>
      <c r="BP48" s="16">
        <f t="shared" si="13"/>
        <v>19</v>
      </c>
      <c r="BQ48" s="16">
        <f t="shared" si="13"/>
        <v>20</v>
      </c>
      <c r="BR48" s="16">
        <f t="shared" si="13"/>
        <v>21</v>
      </c>
      <c r="BS48" s="16">
        <f t="shared" si="13"/>
        <v>18</v>
      </c>
      <c r="BT48" s="16">
        <f t="shared" si="13"/>
        <v>10</v>
      </c>
      <c r="BU48" s="16">
        <f t="shared" si="13"/>
        <v>16</v>
      </c>
      <c r="BV48" s="16">
        <f t="shared" si="13"/>
        <v>20</v>
      </c>
      <c r="BW48" s="16">
        <f t="shared" si="13"/>
        <v>20</v>
      </c>
      <c r="BX48" s="16">
        <f t="shared" si="13"/>
        <v>9</v>
      </c>
      <c r="BY48" s="16">
        <f t="shared" si="13"/>
        <v>20</v>
      </c>
      <c r="BZ48" s="16">
        <f t="shared" si="13"/>
        <v>15</v>
      </c>
      <c r="CA48" s="16">
        <f t="shared" si="13"/>
        <v>20</v>
      </c>
      <c r="CB48" s="16">
        <f t="shared" si="13"/>
        <v>15</v>
      </c>
      <c r="CC48" s="16">
        <f t="shared" si="13"/>
        <v>10</v>
      </c>
      <c r="CD48" s="16">
        <f t="shared" si="13"/>
        <v>21</v>
      </c>
      <c r="CE48" s="16">
        <f t="shared" si="13"/>
        <v>18</v>
      </c>
      <c r="CF48" s="16">
        <f t="shared" si="13"/>
        <v>15</v>
      </c>
      <c r="CG48" s="16">
        <f t="shared" si="13"/>
        <v>14</v>
      </c>
      <c r="CH48" s="16">
        <f t="shared" si="13"/>
        <v>21</v>
      </c>
      <c r="CI48" s="16">
        <f t="shared" si="13"/>
        <v>21</v>
      </c>
      <c r="CJ48" s="16">
        <f t="shared" si="13"/>
        <v>10</v>
      </c>
      <c r="CK48" s="16">
        <f t="shared" si="13"/>
        <v>7</v>
      </c>
      <c r="CL48" s="16">
        <f t="shared" si="13"/>
        <v>10</v>
      </c>
      <c r="CM48" s="16">
        <f t="shared" si="13"/>
        <v>8</v>
      </c>
      <c r="CN48" s="16">
        <f t="shared" si="13"/>
        <v>5</v>
      </c>
      <c r="CO48" s="16">
        <f t="shared" si="13"/>
        <v>0</v>
      </c>
      <c r="CP48" s="16">
        <f t="shared" si="13"/>
        <v>2</v>
      </c>
      <c r="CQ48" s="16">
        <f t="shared" si="13"/>
        <v>10</v>
      </c>
      <c r="CR48" s="16">
        <f t="shared" si="13"/>
        <v>5</v>
      </c>
      <c r="CS48" s="16">
        <f t="shared" si="13"/>
        <v>0</v>
      </c>
      <c r="CT48" s="16">
        <f t="shared" si="13"/>
        <v>120.1</v>
      </c>
    </row>
    <row r="49" spans="1:98">
      <c r="A49" s="17" t="s">
        <v>179</v>
      </c>
      <c r="B49" s="18">
        <f t="shared" si="12"/>
        <v>153</v>
      </c>
      <c r="C49" s="18">
        <f t="shared" si="12"/>
        <v>149</v>
      </c>
      <c r="D49" s="18">
        <f t="shared" si="12"/>
        <v>147</v>
      </c>
      <c r="E49" s="18">
        <f t="shared" si="12"/>
        <v>157</v>
      </c>
      <c r="F49" s="18">
        <f t="shared" si="12"/>
        <v>144</v>
      </c>
      <c r="G49" s="18">
        <f t="shared" si="12"/>
        <v>148</v>
      </c>
      <c r="H49" s="18">
        <f t="shared" si="12"/>
        <v>145</v>
      </c>
      <c r="I49" s="18">
        <f t="shared" si="12"/>
        <v>143</v>
      </c>
      <c r="J49" s="18">
        <f t="shared" si="12"/>
        <v>141</v>
      </c>
      <c r="K49" s="18">
        <f t="shared" si="12"/>
        <v>148</v>
      </c>
      <c r="L49" s="18">
        <f t="shared" si="12"/>
        <v>141</v>
      </c>
      <c r="M49" s="18">
        <f t="shared" si="12"/>
        <v>150</v>
      </c>
      <c r="N49" s="18">
        <f t="shared" si="12"/>
        <v>151</v>
      </c>
      <c r="O49" s="18">
        <f t="shared" si="12"/>
        <v>180</v>
      </c>
      <c r="P49" s="18">
        <f t="shared" si="12"/>
        <v>151</v>
      </c>
      <c r="Q49" s="18">
        <f t="shared" si="12"/>
        <v>151</v>
      </c>
      <c r="R49" s="18">
        <f t="shared" si="12"/>
        <v>156</v>
      </c>
      <c r="S49" s="18">
        <f t="shared" si="12"/>
        <v>157</v>
      </c>
      <c r="T49" s="18">
        <f t="shared" si="12"/>
        <v>152</v>
      </c>
      <c r="U49" s="18">
        <f t="shared" si="12"/>
        <v>156</v>
      </c>
      <c r="V49" s="18">
        <f t="shared" si="12"/>
        <v>151</v>
      </c>
      <c r="W49" s="18">
        <f t="shared" si="12"/>
        <v>176</v>
      </c>
      <c r="X49" s="18">
        <f t="shared" si="12"/>
        <v>140</v>
      </c>
      <c r="Y49" s="18">
        <f t="shared" si="12"/>
        <v>159</v>
      </c>
      <c r="Z49" s="18">
        <f t="shared" si="12"/>
        <v>144</v>
      </c>
      <c r="AA49" s="18">
        <f t="shared" si="12"/>
        <v>146</v>
      </c>
      <c r="AB49" s="18">
        <f t="shared" si="12"/>
        <v>119</v>
      </c>
      <c r="AC49" s="18">
        <f t="shared" si="12"/>
        <v>148</v>
      </c>
      <c r="AD49" s="18">
        <f t="shared" si="12"/>
        <v>143</v>
      </c>
      <c r="AE49" s="18">
        <f t="shared" si="12"/>
        <v>146</v>
      </c>
      <c r="AF49" s="18">
        <f t="shared" si="12"/>
        <v>127</v>
      </c>
      <c r="AG49" s="18">
        <f t="shared" si="12"/>
        <v>144</v>
      </c>
      <c r="AH49" s="18">
        <f t="shared" si="12"/>
        <v>146</v>
      </c>
      <c r="AI49" s="18">
        <f t="shared" si="12"/>
        <v>139</v>
      </c>
      <c r="AJ49" s="18">
        <f t="shared" si="12"/>
        <v>135</v>
      </c>
      <c r="AK49" s="18">
        <f t="shared" si="12"/>
        <v>134</v>
      </c>
      <c r="AL49" s="18">
        <f t="shared" si="12"/>
        <v>138</v>
      </c>
      <c r="AM49" s="18">
        <f t="shared" si="12"/>
        <v>133</v>
      </c>
      <c r="AN49" s="18">
        <f t="shared" si="12"/>
        <v>128</v>
      </c>
      <c r="AO49" s="18">
        <f t="shared" si="12"/>
        <v>136</v>
      </c>
      <c r="AP49" s="18">
        <f t="shared" si="12"/>
        <v>143</v>
      </c>
      <c r="AQ49" s="18">
        <f t="shared" si="12"/>
        <v>135</v>
      </c>
      <c r="AR49" s="18">
        <f t="shared" si="12"/>
        <v>139</v>
      </c>
      <c r="AS49" s="18">
        <f t="shared" si="12"/>
        <v>132</v>
      </c>
      <c r="AT49" s="18">
        <f t="shared" si="12"/>
        <v>135</v>
      </c>
      <c r="AU49" s="18">
        <f t="shared" si="12"/>
        <v>124</v>
      </c>
      <c r="AV49" s="18">
        <f t="shared" si="12"/>
        <v>122</v>
      </c>
      <c r="AW49" s="18">
        <f t="shared" si="12"/>
        <v>128</v>
      </c>
      <c r="AX49" s="18">
        <f t="shared" si="12"/>
        <v>127</v>
      </c>
      <c r="AY49" s="18">
        <f t="shared" si="12"/>
        <v>121</v>
      </c>
      <c r="AZ49" s="18">
        <f t="shared" si="12"/>
        <v>117</v>
      </c>
      <c r="BA49" s="18">
        <f t="shared" si="12"/>
        <v>138</v>
      </c>
      <c r="BB49" s="18">
        <f t="shared" si="12"/>
        <v>133</v>
      </c>
      <c r="BC49" s="18">
        <f t="shared" si="12"/>
        <v>138</v>
      </c>
      <c r="BD49" s="18">
        <f t="shared" si="12"/>
        <v>146</v>
      </c>
      <c r="BE49" s="18">
        <f t="shared" si="12"/>
        <v>139</v>
      </c>
      <c r="BF49" s="18">
        <f t="shared" si="12"/>
        <v>145</v>
      </c>
      <c r="BG49" s="18">
        <f t="shared" si="12"/>
        <v>147</v>
      </c>
      <c r="BH49" s="18">
        <f t="shared" si="12"/>
        <v>136</v>
      </c>
      <c r="BI49" s="18">
        <f t="shared" si="12"/>
        <v>149</v>
      </c>
      <c r="BJ49" s="18">
        <f t="shared" si="12"/>
        <v>149</v>
      </c>
      <c r="BK49" s="18">
        <f t="shared" si="12"/>
        <v>139</v>
      </c>
      <c r="BL49" s="18">
        <f t="shared" si="12"/>
        <v>144</v>
      </c>
      <c r="BM49" s="18">
        <f t="shared" si="12"/>
        <v>169</v>
      </c>
      <c r="BN49" s="18">
        <f t="shared" si="13"/>
        <v>144</v>
      </c>
      <c r="BO49" s="18">
        <f t="shared" si="13"/>
        <v>140</v>
      </c>
      <c r="BP49" s="18">
        <f t="shared" si="13"/>
        <v>141</v>
      </c>
      <c r="BQ49" s="18">
        <f t="shared" si="13"/>
        <v>135</v>
      </c>
      <c r="BR49" s="18">
        <f t="shared" si="13"/>
        <v>134</v>
      </c>
      <c r="BS49" s="18">
        <f t="shared" si="13"/>
        <v>132</v>
      </c>
      <c r="BT49" s="18">
        <f t="shared" si="13"/>
        <v>132</v>
      </c>
      <c r="BU49" s="18">
        <f t="shared" si="13"/>
        <v>141</v>
      </c>
      <c r="BV49" s="18">
        <f t="shared" si="13"/>
        <v>129</v>
      </c>
      <c r="BW49" s="18">
        <f t="shared" si="13"/>
        <v>131</v>
      </c>
      <c r="BX49" s="18">
        <f t="shared" si="13"/>
        <v>138</v>
      </c>
      <c r="BY49" s="18">
        <f t="shared" si="13"/>
        <v>149</v>
      </c>
      <c r="BZ49" s="18">
        <f t="shared" si="13"/>
        <v>139</v>
      </c>
      <c r="CA49" s="18">
        <f t="shared" si="13"/>
        <v>141</v>
      </c>
      <c r="CB49" s="18">
        <f t="shared" si="13"/>
        <v>137</v>
      </c>
      <c r="CC49" s="18">
        <f t="shared" si="13"/>
        <v>154</v>
      </c>
      <c r="CD49" s="18">
        <f t="shared" si="13"/>
        <v>148</v>
      </c>
      <c r="CE49" s="18">
        <f t="shared" si="13"/>
        <v>157</v>
      </c>
      <c r="CF49" s="18">
        <f t="shared" si="13"/>
        <v>148</v>
      </c>
      <c r="CG49" s="18">
        <f t="shared" si="13"/>
        <v>165</v>
      </c>
      <c r="CH49" s="18">
        <f t="shared" si="13"/>
        <v>170</v>
      </c>
      <c r="CI49" s="18">
        <f t="shared" si="13"/>
        <v>182</v>
      </c>
      <c r="CJ49" s="18">
        <f t="shared" si="13"/>
        <v>180</v>
      </c>
      <c r="CK49" s="18">
        <f t="shared" si="13"/>
        <v>171</v>
      </c>
      <c r="CL49" s="18">
        <f t="shared" si="13"/>
        <v>181</v>
      </c>
      <c r="CM49" s="18">
        <f t="shared" si="13"/>
        <v>184</v>
      </c>
      <c r="CN49" s="18">
        <f t="shared" si="13"/>
        <v>99</v>
      </c>
      <c r="CO49" s="18">
        <f t="shared" si="13"/>
        <v>90</v>
      </c>
      <c r="CP49" s="18">
        <f t="shared" si="13"/>
        <v>131</v>
      </c>
      <c r="CQ49" s="18">
        <f t="shared" si="13"/>
        <v>170</v>
      </c>
      <c r="CR49" s="18">
        <f t="shared" si="13"/>
        <v>55</v>
      </c>
      <c r="CS49" s="18">
        <f t="shared" si="13"/>
        <v>84</v>
      </c>
      <c r="CT49" s="18">
        <f t="shared" si="13"/>
        <v>1071.8</v>
      </c>
    </row>
    <row r="50" spans="1:98">
      <c r="A50" s="19"/>
      <c r="B50" s="16">
        <f>SUM(B42:B49)</f>
        <v>1555</v>
      </c>
      <c r="C50" s="16">
        <f t="shared" ref="C50:BN50" si="14">SUM(C42:C49)</f>
        <v>1543</v>
      </c>
      <c r="D50" s="16">
        <f t="shared" si="14"/>
        <v>1504</v>
      </c>
      <c r="E50" s="16">
        <f t="shared" si="14"/>
        <v>1497</v>
      </c>
      <c r="F50" s="16">
        <f t="shared" si="14"/>
        <v>1480</v>
      </c>
      <c r="G50" s="16">
        <f t="shared" si="14"/>
        <v>1474</v>
      </c>
      <c r="H50" s="16">
        <f t="shared" si="14"/>
        <v>1431</v>
      </c>
      <c r="I50" s="16">
        <f t="shared" si="14"/>
        <v>1416</v>
      </c>
      <c r="J50" s="16">
        <f t="shared" si="14"/>
        <v>1413</v>
      </c>
      <c r="K50" s="16">
        <f t="shared" si="14"/>
        <v>1420</v>
      </c>
      <c r="L50" s="16">
        <f t="shared" si="14"/>
        <v>1403</v>
      </c>
      <c r="M50" s="16">
        <f t="shared" si="14"/>
        <v>1404</v>
      </c>
      <c r="N50" s="16">
        <f t="shared" si="14"/>
        <v>1409</v>
      </c>
      <c r="O50" s="16">
        <f t="shared" si="14"/>
        <v>1430</v>
      </c>
      <c r="P50" s="16">
        <f t="shared" si="14"/>
        <v>1407</v>
      </c>
      <c r="Q50" s="16">
        <f t="shared" si="14"/>
        <v>1408</v>
      </c>
      <c r="R50" s="16">
        <f t="shared" si="14"/>
        <v>1434</v>
      </c>
      <c r="S50" s="16">
        <f t="shared" si="14"/>
        <v>1459</v>
      </c>
      <c r="T50" s="16">
        <f t="shared" si="14"/>
        <v>1476</v>
      </c>
      <c r="U50" s="16">
        <f t="shared" si="14"/>
        <v>1511</v>
      </c>
      <c r="V50" s="16">
        <f t="shared" si="14"/>
        <v>1573</v>
      </c>
      <c r="W50" s="16">
        <f t="shared" si="14"/>
        <v>1652</v>
      </c>
      <c r="X50" s="16">
        <f t="shared" si="14"/>
        <v>1656</v>
      </c>
      <c r="Y50" s="16">
        <f t="shared" si="14"/>
        <v>1713</v>
      </c>
      <c r="Z50" s="16">
        <f t="shared" si="14"/>
        <v>1756</v>
      </c>
      <c r="AA50" s="16">
        <f t="shared" si="14"/>
        <v>1829</v>
      </c>
      <c r="AB50" s="16">
        <f t="shared" si="14"/>
        <v>1842</v>
      </c>
      <c r="AC50" s="16">
        <f t="shared" si="14"/>
        <v>1878</v>
      </c>
      <c r="AD50" s="16">
        <f t="shared" si="14"/>
        <v>1863</v>
      </c>
      <c r="AE50" s="16">
        <f t="shared" si="14"/>
        <v>1864</v>
      </c>
      <c r="AF50" s="16">
        <f t="shared" si="14"/>
        <v>1813</v>
      </c>
      <c r="AG50" s="16">
        <f t="shared" si="14"/>
        <v>1804</v>
      </c>
      <c r="AH50" s="16">
        <f t="shared" si="14"/>
        <v>1801</v>
      </c>
      <c r="AI50" s="16">
        <f t="shared" si="14"/>
        <v>1825</v>
      </c>
      <c r="AJ50" s="16">
        <f t="shared" si="14"/>
        <v>1828</v>
      </c>
      <c r="AK50" s="16">
        <f t="shared" si="14"/>
        <v>1814</v>
      </c>
      <c r="AL50" s="16">
        <f t="shared" si="14"/>
        <v>1825</v>
      </c>
      <c r="AM50" s="16">
        <f t="shared" si="14"/>
        <v>1777</v>
      </c>
      <c r="AN50" s="16">
        <f t="shared" si="14"/>
        <v>1727</v>
      </c>
      <c r="AO50" s="16">
        <f t="shared" si="14"/>
        <v>1710</v>
      </c>
      <c r="AP50" s="16">
        <f t="shared" si="14"/>
        <v>1673</v>
      </c>
      <c r="AQ50" s="16">
        <f t="shared" si="14"/>
        <v>1666</v>
      </c>
      <c r="AR50" s="16">
        <f t="shared" si="14"/>
        <v>1671</v>
      </c>
      <c r="AS50" s="16">
        <f t="shared" si="14"/>
        <v>1657</v>
      </c>
      <c r="AT50" s="16">
        <f t="shared" si="14"/>
        <v>1673</v>
      </c>
      <c r="AU50" s="16">
        <f t="shared" si="14"/>
        <v>1648</v>
      </c>
      <c r="AV50" s="16">
        <f t="shared" si="14"/>
        <v>1619</v>
      </c>
      <c r="AW50" s="16">
        <f t="shared" si="14"/>
        <v>1617</v>
      </c>
      <c r="AX50" s="16">
        <f t="shared" si="14"/>
        <v>1619</v>
      </c>
      <c r="AY50" s="16">
        <f t="shared" si="14"/>
        <v>1620</v>
      </c>
      <c r="AZ50" s="16">
        <f t="shared" si="14"/>
        <v>1601</v>
      </c>
      <c r="BA50" s="16">
        <f t="shared" si="14"/>
        <v>1633</v>
      </c>
      <c r="BB50" s="16">
        <f t="shared" si="14"/>
        <v>1643</v>
      </c>
      <c r="BC50" s="16">
        <f t="shared" si="14"/>
        <v>1610</v>
      </c>
      <c r="BD50" s="16">
        <f t="shared" si="14"/>
        <v>1606</v>
      </c>
      <c r="BE50" s="16">
        <f t="shared" si="14"/>
        <v>1646</v>
      </c>
      <c r="BF50" s="16">
        <f t="shared" si="14"/>
        <v>1674</v>
      </c>
      <c r="BG50" s="16">
        <f t="shared" si="14"/>
        <v>1744</v>
      </c>
      <c r="BH50" s="16">
        <f t="shared" si="14"/>
        <v>1785</v>
      </c>
      <c r="BI50" s="16">
        <f t="shared" si="14"/>
        <v>1785</v>
      </c>
      <c r="BJ50" s="16">
        <f t="shared" si="14"/>
        <v>1757</v>
      </c>
      <c r="BK50" s="16">
        <f t="shared" si="14"/>
        <v>1799</v>
      </c>
      <c r="BL50" s="16">
        <f t="shared" si="14"/>
        <v>1844</v>
      </c>
      <c r="BM50" s="16">
        <f t="shared" si="14"/>
        <v>1944</v>
      </c>
      <c r="BN50" s="16">
        <f t="shared" si="14"/>
        <v>1995</v>
      </c>
      <c r="BO50" s="16">
        <f t="shared" ref="BO50:CT50" si="15">SUM(BO42:BO49)</f>
        <v>2025</v>
      </c>
      <c r="BP50" s="16">
        <f t="shared" si="15"/>
        <v>2039</v>
      </c>
      <c r="BQ50" s="16">
        <f t="shared" si="15"/>
        <v>2025</v>
      </c>
      <c r="BR50" s="16">
        <f t="shared" si="15"/>
        <v>2049</v>
      </c>
      <c r="BS50" s="16">
        <f t="shared" si="15"/>
        <v>2066</v>
      </c>
      <c r="BT50" s="16">
        <f t="shared" si="15"/>
        <v>2079</v>
      </c>
      <c r="BU50" s="16">
        <f t="shared" si="15"/>
        <v>2163</v>
      </c>
      <c r="BV50" s="16">
        <f t="shared" si="15"/>
        <v>2214</v>
      </c>
      <c r="BW50" s="16">
        <f t="shared" si="15"/>
        <v>2325</v>
      </c>
      <c r="BX50" s="16">
        <f t="shared" si="15"/>
        <v>2376</v>
      </c>
      <c r="BY50" s="16">
        <f t="shared" si="15"/>
        <v>2383</v>
      </c>
      <c r="BZ50" s="16">
        <f t="shared" si="15"/>
        <v>2343</v>
      </c>
      <c r="CA50" s="16">
        <f t="shared" si="15"/>
        <v>2303</v>
      </c>
      <c r="CB50" s="16">
        <f t="shared" si="15"/>
        <v>2251</v>
      </c>
      <c r="CC50" s="16">
        <f t="shared" si="15"/>
        <v>2197</v>
      </c>
      <c r="CD50" s="16">
        <f t="shared" si="15"/>
        <v>2157</v>
      </c>
      <c r="CE50" s="16">
        <f t="shared" si="15"/>
        <v>2124</v>
      </c>
      <c r="CF50" s="16">
        <f t="shared" si="15"/>
        <v>2057</v>
      </c>
      <c r="CG50" s="16">
        <f t="shared" si="15"/>
        <v>2022</v>
      </c>
      <c r="CH50" s="16">
        <f t="shared" si="15"/>
        <v>1996</v>
      </c>
      <c r="CI50" s="16">
        <f t="shared" si="15"/>
        <v>1954</v>
      </c>
      <c r="CJ50" s="16">
        <f t="shared" si="15"/>
        <v>1878</v>
      </c>
      <c r="CK50" s="16">
        <f t="shared" si="15"/>
        <v>1843</v>
      </c>
      <c r="CL50" s="16">
        <f t="shared" si="15"/>
        <v>1795</v>
      </c>
      <c r="CM50" s="16">
        <f t="shared" si="15"/>
        <v>1750</v>
      </c>
      <c r="CN50" s="16">
        <f t="shared" si="15"/>
        <v>1622</v>
      </c>
      <c r="CO50" s="16">
        <f t="shared" si="15"/>
        <v>1581</v>
      </c>
      <c r="CP50" s="16">
        <f t="shared" si="15"/>
        <v>1574</v>
      </c>
      <c r="CQ50" s="16">
        <f t="shared" si="15"/>
        <v>1572</v>
      </c>
      <c r="CR50" s="16">
        <f t="shared" si="15"/>
        <v>1403</v>
      </c>
      <c r="CS50" s="16">
        <f>SUM(CS42:CS49)</f>
        <v>1390</v>
      </c>
      <c r="CT50" s="16">
        <f t="shared" si="15"/>
        <v>42301.599999999999</v>
      </c>
    </row>
    <row r="52" spans="1:98">
      <c r="A52" t="s">
        <v>230</v>
      </c>
      <c r="B52" s="32">
        <f>MAX(B40:CS40)</f>
        <v>2382</v>
      </c>
      <c r="CC52" s="32">
        <f>MAX(B50:CS50)</f>
        <v>2383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45AD1-0810-4EA4-B084-ED454E84532F}">
  <sheetPr codeName="Sheet20"/>
  <dimension ref="A1:CY52"/>
  <sheetViews>
    <sheetView workbookViewId="0">
      <pane xSplit="1" ySplit="1" topLeftCell="CC34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45676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30</v>
      </c>
      <c r="C3" s="26">
        <v>30</v>
      </c>
      <c r="D3" s="26">
        <v>30</v>
      </c>
      <c r="E3" s="26">
        <v>11</v>
      </c>
      <c r="F3" s="26">
        <v>10</v>
      </c>
      <c r="G3" s="26">
        <v>10</v>
      </c>
      <c r="H3" s="26">
        <v>10</v>
      </c>
      <c r="I3" s="26">
        <v>10</v>
      </c>
      <c r="J3" s="26">
        <v>10</v>
      </c>
      <c r="K3" s="26">
        <v>10</v>
      </c>
      <c r="L3" s="26">
        <v>10</v>
      </c>
      <c r="M3" s="26">
        <v>10</v>
      </c>
      <c r="N3" s="26">
        <v>10</v>
      </c>
      <c r="O3" s="26">
        <v>10</v>
      </c>
      <c r="P3" s="26">
        <v>10</v>
      </c>
      <c r="Q3" s="26">
        <v>10</v>
      </c>
      <c r="R3" s="26">
        <v>10</v>
      </c>
      <c r="S3" s="26">
        <v>10</v>
      </c>
      <c r="T3" s="26">
        <v>10</v>
      </c>
      <c r="U3" s="26">
        <v>10</v>
      </c>
      <c r="V3" s="26">
        <v>10</v>
      </c>
      <c r="W3" s="26">
        <v>10</v>
      </c>
      <c r="X3" s="26">
        <v>10</v>
      </c>
      <c r="Y3" s="26">
        <v>10</v>
      </c>
      <c r="Z3" s="26">
        <v>10</v>
      </c>
      <c r="AA3" s="26">
        <v>10</v>
      </c>
      <c r="AB3" s="26">
        <v>10</v>
      </c>
      <c r="AC3" s="26">
        <v>10</v>
      </c>
      <c r="AD3" s="26">
        <v>10</v>
      </c>
      <c r="AE3" s="26">
        <v>11</v>
      </c>
      <c r="AF3" s="26">
        <v>20</v>
      </c>
      <c r="AG3" s="26">
        <v>20</v>
      </c>
      <c r="AH3" s="26">
        <v>20</v>
      </c>
      <c r="AI3" s="26">
        <v>20</v>
      </c>
      <c r="AJ3" s="26">
        <v>20</v>
      </c>
      <c r="AK3" s="26">
        <v>10</v>
      </c>
      <c r="AL3" s="26">
        <v>10</v>
      </c>
      <c r="AM3" s="26">
        <v>10</v>
      </c>
      <c r="AN3" s="26">
        <v>10</v>
      </c>
      <c r="AO3" s="26">
        <v>10</v>
      </c>
      <c r="AP3" s="26">
        <v>10</v>
      </c>
      <c r="AQ3" s="26">
        <v>10</v>
      </c>
      <c r="AR3" s="26">
        <v>10</v>
      </c>
      <c r="AS3" s="26">
        <v>10</v>
      </c>
      <c r="AT3" s="26">
        <v>10</v>
      </c>
      <c r="AU3" s="26">
        <v>10</v>
      </c>
      <c r="AV3" s="26">
        <v>10</v>
      </c>
      <c r="AW3" s="26">
        <v>10</v>
      </c>
      <c r="AX3" s="26">
        <v>10</v>
      </c>
      <c r="AY3" s="22">
        <v>10</v>
      </c>
      <c r="AZ3" s="22">
        <v>10</v>
      </c>
      <c r="BA3" s="22">
        <v>10</v>
      </c>
      <c r="BB3" s="22">
        <v>10</v>
      </c>
      <c r="BC3" s="23">
        <v>10</v>
      </c>
      <c r="BD3" s="22">
        <v>10</v>
      </c>
      <c r="BE3" s="22">
        <v>10</v>
      </c>
      <c r="BF3" s="22">
        <v>10</v>
      </c>
      <c r="BG3" s="22">
        <v>10</v>
      </c>
      <c r="BH3" s="22">
        <v>10</v>
      </c>
      <c r="BI3" s="22">
        <v>10</v>
      </c>
      <c r="BJ3" s="22">
        <v>10</v>
      </c>
      <c r="BK3" s="22">
        <v>10</v>
      </c>
      <c r="BL3" s="22">
        <v>10</v>
      </c>
      <c r="BM3" s="22">
        <v>10</v>
      </c>
      <c r="BN3" s="22">
        <v>10</v>
      </c>
      <c r="BO3" s="22">
        <v>10</v>
      </c>
      <c r="BP3" s="22">
        <v>10</v>
      </c>
      <c r="BQ3" s="22">
        <v>10</v>
      </c>
      <c r="BR3" s="22">
        <v>10</v>
      </c>
      <c r="BS3" s="22">
        <v>10</v>
      </c>
      <c r="BT3" s="22">
        <v>10</v>
      </c>
      <c r="BU3" s="23">
        <v>10</v>
      </c>
      <c r="BV3" s="22">
        <v>10</v>
      </c>
      <c r="BW3" s="22">
        <v>10</v>
      </c>
      <c r="BX3" s="22">
        <v>10</v>
      </c>
      <c r="BY3" s="22">
        <v>10</v>
      </c>
      <c r="BZ3" s="22">
        <v>25</v>
      </c>
      <c r="CA3" s="22">
        <v>30</v>
      </c>
      <c r="CB3" s="22">
        <v>30</v>
      </c>
      <c r="CC3" s="22">
        <v>30</v>
      </c>
      <c r="CD3" s="22">
        <v>30</v>
      </c>
      <c r="CE3" s="22">
        <v>15</v>
      </c>
      <c r="CF3" s="22">
        <v>15</v>
      </c>
      <c r="CG3" s="26">
        <v>15</v>
      </c>
      <c r="CH3" s="26">
        <v>10</v>
      </c>
      <c r="CI3" s="26">
        <v>10</v>
      </c>
      <c r="CJ3" s="26">
        <v>10</v>
      </c>
      <c r="CK3" s="26">
        <v>10</v>
      </c>
      <c r="CL3" s="26">
        <v>10</v>
      </c>
      <c r="CM3" s="26">
        <v>10</v>
      </c>
      <c r="CN3" s="26">
        <v>10</v>
      </c>
      <c r="CO3" s="26">
        <v>10</v>
      </c>
      <c r="CP3" s="26">
        <v>10</v>
      </c>
      <c r="CQ3" s="26">
        <v>10</v>
      </c>
      <c r="CR3" s="26">
        <v>10</v>
      </c>
      <c r="CS3" s="26">
        <v>10</v>
      </c>
      <c r="CT3" s="30">
        <v>303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20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5</v>
      </c>
      <c r="K4" s="26">
        <v>5</v>
      </c>
      <c r="L4" s="26">
        <v>5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5</v>
      </c>
      <c r="W4" s="26">
        <v>5</v>
      </c>
      <c r="X4" s="26">
        <v>5</v>
      </c>
      <c r="Y4" s="26">
        <v>5</v>
      </c>
      <c r="Z4" s="26">
        <v>5</v>
      </c>
      <c r="AA4" s="26">
        <v>10</v>
      </c>
      <c r="AB4" s="26">
        <v>10</v>
      </c>
      <c r="AC4" s="26">
        <v>10</v>
      </c>
      <c r="AD4" s="26">
        <v>10</v>
      </c>
      <c r="AE4" s="26">
        <v>20</v>
      </c>
      <c r="AF4" s="26">
        <v>20</v>
      </c>
      <c r="AG4" s="26">
        <v>20</v>
      </c>
      <c r="AH4" s="26">
        <v>20</v>
      </c>
      <c r="AI4" s="26">
        <v>20</v>
      </c>
      <c r="AJ4" s="26">
        <v>20</v>
      </c>
      <c r="AK4" s="26">
        <v>20</v>
      </c>
      <c r="AL4" s="26">
        <v>20</v>
      </c>
      <c r="AM4" s="26">
        <v>20</v>
      </c>
      <c r="AN4" s="26">
        <v>20</v>
      </c>
      <c r="AO4" s="26">
        <v>20</v>
      </c>
      <c r="AP4" s="26">
        <v>10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2">
        <v>5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5</v>
      </c>
      <c r="BI4" s="22">
        <v>5</v>
      </c>
      <c r="BJ4" s="22">
        <v>5</v>
      </c>
      <c r="BK4" s="22">
        <v>5</v>
      </c>
      <c r="BL4" s="22">
        <v>5</v>
      </c>
      <c r="BM4" s="22">
        <v>5</v>
      </c>
      <c r="BN4" s="22">
        <v>5</v>
      </c>
      <c r="BO4" s="22">
        <v>5</v>
      </c>
      <c r="BP4" s="22">
        <v>5</v>
      </c>
      <c r="BQ4" s="22">
        <v>5</v>
      </c>
      <c r="BR4" s="22">
        <v>5</v>
      </c>
      <c r="BS4" s="22">
        <v>5</v>
      </c>
      <c r="BT4" s="22">
        <v>5</v>
      </c>
      <c r="BU4" s="23">
        <v>5</v>
      </c>
      <c r="BV4" s="22">
        <v>5</v>
      </c>
      <c r="BW4" s="22">
        <v>5</v>
      </c>
      <c r="BX4" s="22">
        <v>5</v>
      </c>
      <c r="BY4" s="22">
        <v>25</v>
      </c>
      <c r="BZ4" s="22">
        <v>25</v>
      </c>
      <c r="CA4" s="22">
        <v>25</v>
      </c>
      <c r="CB4" s="22">
        <v>30</v>
      </c>
      <c r="CC4" s="22">
        <v>30</v>
      </c>
      <c r="CD4" s="22">
        <v>30</v>
      </c>
      <c r="CE4" s="22">
        <v>30</v>
      </c>
      <c r="CF4" s="22">
        <v>30</v>
      </c>
      <c r="CG4" s="26">
        <v>26</v>
      </c>
      <c r="CH4" s="26">
        <v>20</v>
      </c>
      <c r="CI4" s="26">
        <v>20</v>
      </c>
      <c r="CJ4" s="26">
        <v>20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5</v>
      </c>
      <c r="CQ4" s="26">
        <v>5</v>
      </c>
      <c r="CR4" s="26">
        <v>5</v>
      </c>
      <c r="CS4" s="26">
        <v>5</v>
      </c>
      <c r="CT4" s="30">
        <v>254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30</v>
      </c>
      <c r="C5" s="26">
        <v>30</v>
      </c>
      <c r="D5" s="26">
        <v>30</v>
      </c>
      <c r="E5" s="26">
        <v>30</v>
      </c>
      <c r="F5" s="26">
        <v>30</v>
      </c>
      <c r="G5" s="26">
        <v>30</v>
      </c>
      <c r="H5" s="26">
        <v>30</v>
      </c>
      <c r="I5" s="26">
        <v>30</v>
      </c>
      <c r="J5" s="26">
        <v>30</v>
      </c>
      <c r="K5" s="26">
        <v>30</v>
      </c>
      <c r="L5" s="26">
        <v>30</v>
      </c>
      <c r="M5" s="26">
        <v>30</v>
      </c>
      <c r="N5" s="26">
        <v>30</v>
      </c>
      <c r="O5" s="26">
        <v>30</v>
      </c>
      <c r="P5" s="26">
        <v>30</v>
      </c>
      <c r="Q5" s="26">
        <v>30</v>
      </c>
      <c r="R5" s="26">
        <v>30</v>
      </c>
      <c r="S5" s="26">
        <v>30</v>
      </c>
      <c r="T5" s="26">
        <v>30</v>
      </c>
      <c r="U5" s="26">
        <v>30</v>
      </c>
      <c r="V5" s="26">
        <v>30</v>
      </c>
      <c r="W5" s="26">
        <v>30</v>
      </c>
      <c r="X5" s="26">
        <v>30</v>
      </c>
      <c r="Y5" s="26">
        <v>30</v>
      </c>
      <c r="Z5" s="26">
        <v>30</v>
      </c>
      <c r="AA5" s="26">
        <v>30</v>
      </c>
      <c r="AB5" s="26">
        <v>40</v>
      </c>
      <c r="AC5" s="26">
        <v>40</v>
      </c>
      <c r="AD5" s="26">
        <v>52</v>
      </c>
      <c r="AE5" s="26">
        <v>52</v>
      </c>
      <c r="AF5" s="26">
        <v>52</v>
      </c>
      <c r="AG5" s="26">
        <v>52</v>
      </c>
      <c r="AH5" s="26">
        <v>52</v>
      </c>
      <c r="AI5" s="26">
        <v>52</v>
      </c>
      <c r="AJ5" s="26">
        <v>52</v>
      </c>
      <c r="AK5" s="26">
        <v>30</v>
      </c>
      <c r="AL5" s="26">
        <v>31</v>
      </c>
      <c r="AM5" s="26">
        <v>31</v>
      </c>
      <c r="AN5" s="26">
        <v>31</v>
      </c>
      <c r="AO5" s="26">
        <v>31</v>
      </c>
      <c r="AP5" s="26">
        <v>31</v>
      </c>
      <c r="AQ5" s="26">
        <v>31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2">
        <v>19</v>
      </c>
      <c r="AZ5" s="22">
        <v>19</v>
      </c>
      <c r="BA5" s="22">
        <v>19</v>
      </c>
      <c r="BB5" s="22">
        <v>19</v>
      </c>
      <c r="BC5" s="23">
        <v>19</v>
      </c>
      <c r="BD5" s="22">
        <v>19</v>
      </c>
      <c r="BE5" s="22">
        <v>19</v>
      </c>
      <c r="BF5" s="22">
        <v>19</v>
      </c>
      <c r="BG5" s="22">
        <v>19</v>
      </c>
      <c r="BH5" s="22">
        <v>19</v>
      </c>
      <c r="BI5" s="22">
        <v>19</v>
      </c>
      <c r="BJ5" s="22">
        <v>19</v>
      </c>
      <c r="BK5" s="22">
        <v>19</v>
      </c>
      <c r="BL5" s="22">
        <v>19</v>
      </c>
      <c r="BM5" s="22">
        <v>19</v>
      </c>
      <c r="BN5" s="22">
        <v>19</v>
      </c>
      <c r="BO5" s="22">
        <v>19</v>
      </c>
      <c r="BP5" s="22">
        <v>19</v>
      </c>
      <c r="BQ5" s="22">
        <v>19</v>
      </c>
      <c r="BR5" s="22">
        <v>19</v>
      </c>
      <c r="BS5" s="22">
        <v>19</v>
      </c>
      <c r="BT5" s="22">
        <v>31</v>
      </c>
      <c r="BU5" s="23">
        <v>44</v>
      </c>
      <c r="BV5" s="22">
        <v>44</v>
      </c>
      <c r="BW5" s="22">
        <v>44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50</v>
      </c>
      <c r="CH5" s="26">
        <v>29</v>
      </c>
      <c r="CI5" s="26">
        <v>31</v>
      </c>
      <c r="CJ5" s="26">
        <v>31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733.9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50</v>
      </c>
      <c r="C6" s="26">
        <v>50</v>
      </c>
      <c r="D6" s="26">
        <v>50</v>
      </c>
      <c r="E6" s="26">
        <v>51</v>
      </c>
      <c r="F6" s="26">
        <v>50</v>
      </c>
      <c r="G6" s="26">
        <v>50</v>
      </c>
      <c r="H6" s="26">
        <v>50</v>
      </c>
      <c r="I6" s="26">
        <v>50</v>
      </c>
      <c r="J6" s="26">
        <v>50</v>
      </c>
      <c r="K6" s="26">
        <v>50</v>
      </c>
      <c r="L6" s="26">
        <v>50</v>
      </c>
      <c r="M6" s="26">
        <v>50</v>
      </c>
      <c r="N6" s="26">
        <v>50</v>
      </c>
      <c r="O6" s="26">
        <v>50</v>
      </c>
      <c r="P6" s="26">
        <v>50</v>
      </c>
      <c r="Q6" s="26">
        <v>50</v>
      </c>
      <c r="R6" s="26">
        <v>50</v>
      </c>
      <c r="S6" s="26">
        <v>50</v>
      </c>
      <c r="T6" s="26">
        <v>50</v>
      </c>
      <c r="U6" s="26">
        <v>50</v>
      </c>
      <c r="V6" s="26">
        <v>50</v>
      </c>
      <c r="W6" s="26">
        <v>50</v>
      </c>
      <c r="X6" s="26">
        <v>50</v>
      </c>
      <c r="Y6" s="26">
        <v>50</v>
      </c>
      <c r="Z6" s="26">
        <v>50</v>
      </c>
      <c r="AA6" s="26">
        <v>50</v>
      </c>
      <c r="AB6" s="26">
        <v>50</v>
      </c>
      <c r="AC6" s="26">
        <v>50</v>
      </c>
      <c r="AD6" s="26">
        <v>50</v>
      </c>
      <c r="AE6" s="26">
        <v>50</v>
      </c>
      <c r="AF6" s="26">
        <v>50</v>
      </c>
      <c r="AG6" s="26">
        <v>50</v>
      </c>
      <c r="AH6" s="26">
        <v>50</v>
      </c>
      <c r="AI6" s="26">
        <v>50</v>
      </c>
      <c r="AJ6" s="26">
        <v>50</v>
      </c>
      <c r="AK6" s="26">
        <v>50</v>
      </c>
      <c r="AL6" s="26">
        <v>50</v>
      </c>
      <c r="AM6" s="26">
        <v>50</v>
      </c>
      <c r="AN6" s="26">
        <v>50</v>
      </c>
      <c r="AO6" s="26">
        <v>50</v>
      </c>
      <c r="AP6" s="26">
        <v>50</v>
      </c>
      <c r="AQ6" s="26">
        <v>50</v>
      </c>
      <c r="AR6" s="26">
        <v>41</v>
      </c>
      <c r="AS6" s="26">
        <v>35</v>
      </c>
      <c r="AT6" s="26">
        <v>30</v>
      </c>
      <c r="AU6" s="26">
        <v>30</v>
      </c>
      <c r="AV6" s="26">
        <v>20</v>
      </c>
      <c r="AW6" s="26">
        <v>30</v>
      </c>
      <c r="AX6" s="26">
        <v>41</v>
      </c>
      <c r="AY6" s="22">
        <v>40</v>
      </c>
      <c r="AZ6" s="22">
        <v>50</v>
      </c>
      <c r="BA6" s="22">
        <v>30</v>
      </c>
      <c r="BB6" s="22">
        <v>20</v>
      </c>
      <c r="BC6" s="23">
        <v>20</v>
      </c>
      <c r="BD6" s="22">
        <v>21</v>
      </c>
      <c r="BE6" s="22">
        <v>10</v>
      </c>
      <c r="BF6" s="22">
        <v>10</v>
      </c>
      <c r="BG6" s="22">
        <v>30</v>
      </c>
      <c r="BH6" s="22">
        <v>30</v>
      </c>
      <c r="BI6" s="22">
        <v>36</v>
      </c>
      <c r="BJ6" s="22">
        <v>40</v>
      </c>
      <c r="BK6" s="22">
        <v>40</v>
      </c>
      <c r="BL6" s="22">
        <v>40</v>
      </c>
      <c r="BM6" s="22">
        <v>30</v>
      </c>
      <c r="BN6" s="22">
        <v>30</v>
      </c>
      <c r="BO6" s="22">
        <v>30</v>
      </c>
      <c r="BP6" s="22">
        <v>30</v>
      </c>
      <c r="BQ6" s="22">
        <v>30</v>
      </c>
      <c r="BR6" s="22">
        <v>50</v>
      </c>
      <c r="BS6" s="22">
        <v>50</v>
      </c>
      <c r="BT6" s="22">
        <v>50</v>
      </c>
      <c r="BU6" s="23">
        <v>50</v>
      </c>
      <c r="BV6" s="22">
        <v>50</v>
      </c>
      <c r="BW6" s="22">
        <v>50</v>
      </c>
      <c r="BX6" s="22">
        <v>50</v>
      </c>
      <c r="BY6" s="22">
        <v>50</v>
      </c>
      <c r="BZ6" s="22">
        <v>50</v>
      </c>
      <c r="CA6" s="22">
        <v>50</v>
      </c>
      <c r="CB6" s="22">
        <v>50</v>
      </c>
      <c r="CC6" s="22">
        <v>50</v>
      </c>
      <c r="CD6" s="22">
        <v>50</v>
      </c>
      <c r="CE6" s="22">
        <v>50</v>
      </c>
      <c r="CF6" s="22">
        <v>50</v>
      </c>
      <c r="CG6" s="26">
        <v>50</v>
      </c>
      <c r="CH6" s="26">
        <v>50</v>
      </c>
      <c r="CI6" s="26">
        <v>50</v>
      </c>
      <c r="CJ6" s="26">
        <v>50</v>
      </c>
      <c r="CK6" s="26">
        <v>50</v>
      </c>
      <c r="CL6" s="26">
        <v>50</v>
      </c>
      <c r="CM6" s="26">
        <v>50</v>
      </c>
      <c r="CN6" s="26">
        <v>50</v>
      </c>
      <c r="CO6" s="26">
        <v>50</v>
      </c>
      <c r="CP6" s="26">
        <v>50</v>
      </c>
      <c r="CQ6" s="26">
        <v>50</v>
      </c>
      <c r="CR6" s="26">
        <v>50</v>
      </c>
      <c r="CS6" s="26">
        <v>50</v>
      </c>
      <c r="CT6" s="30">
        <v>1083.5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45</v>
      </c>
      <c r="C7" s="26">
        <v>45</v>
      </c>
      <c r="D7" s="26">
        <v>45</v>
      </c>
      <c r="E7" s="26">
        <v>45</v>
      </c>
      <c r="F7" s="26">
        <v>45</v>
      </c>
      <c r="G7" s="26">
        <v>45</v>
      </c>
      <c r="H7" s="26">
        <v>45</v>
      </c>
      <c r="I7" s="26">
        <v>45</v>
      </c>
      <c r="J7" s="26">
        <v>45</v>
      </c>
      <c r="K7" s="26">
        <v>45</v>
      </c>
      <c r="L7" s="26">
        <v>45</v>
      </c>
      <c r="M7" s="26">
        <v>45</v>
      </c>
      <c r="N7" s="26">
        <v>45</v>
      </c>
      <c r="O7" s="26">
        <v>45</v>
      </c>
      <c r="P7" s="26">
        <v>45</v>
      </c>
      <c r="Q7" s="26">
        <v>44</v>
      </c>
      <c r="R7" s="26">
        <v>44</v>
      </c>
      <c r="S7" s="26">
        <v>44</v>
      </c>
      <c r="T7" s="26">
        <v>44</v>
      </c>
      <c r="U7" s="26">
        <v>44</v>
      </c>
      <c r="V7" s="26">
        <v>44</v>
      </c>
      <c r="W7" s="26">
        <v>44</v>
      </c>
      <c r="X7" s="26">
        <v>44</v>
      </c>
      <c r="Y7" s="26">
        <v>44</v>
      </c>
      <c r="Z7" s="26">
        <v>44</v>
      </c>
      <c r="AA7" s="26">
        <v>44</v>
      </c>
      <c r="AB7" s="26">
        <v>44</v>
      </c>
      <c r="AC7" s="26">
        <v>44</v>
      </c>
      <c r="AD7" s="26">
        <v>44</v>
      </c>
      <c r="AE7" s="26">
        <v>45</v>
      </c>
      <c r="AF7" s="26">
        <v>45</v>
      </c>
      <c r="AG7" s="26">
        <v>45</v>
      </c>
      <c r="AH7" s="26">
        <v>45</v>
      </c>
      <c r="AI7" s="26">
        <v>45</v>
      </c>
      <c r="AJ7" s="26">
        <v>46</v>
      </c>
      <c r="AK7" s="26">
        <v>45</v>
      </c>
      <c r="AL7" s="26">
        <v>45</v>
      </c>
      <c r="AM7" s="26">
        <v>45</v>
      </c>
      <c r="AN7" s="26">
        <v>45</v>
      </c>
      <c r="AO7" s="26">
        <v>45</v>
      </c>
      <c r="AP7" s="26">
        <v>45</v>
      </c>
      <c r="AQ7" s="26">
        <v>45</v>
      </c>
      <c r="AR7" s="26">
        <v>40</v>
      </c>
      <c r="AS7" s="26">
        <v>30</v>
      </c>
      <c r="AT7" s="26">
        <v>30</v>
      </c>
      <c r="AU7" s="26">
        <v>30</v>
      </c>
      <c r="AV7" s="26">
        <v>26</v>
      </c>
      <c r="AW7" s="26">
        <v>26</v>
      </c>
      <c r="AX7" s="26">
        <v>39</v>
      </c>
      <c r="AY7" s="22">
        <v>38</v>
      </c>
      <c r="AZ7" s="22">
        <v>45</v>
      </c>
      <c r="BA7" s="22">
        <v>45</v>
      </c>
      <c r="BB7" s="22">
        <v>33</v>
      </c>
      <c r="BC7" s="23">
        <v>14</v>
      </c>
      <c r="BD7" s="22">
        <v>14</v>
      </c>
      <c r="BE7" s="22">
        <v>14</v>
      </c>
      <c r="BF7" s="22">
        <v>14</v>
      </c>
      <c r="BG7" s="22">
        <v>14</v>
      </c>
      <c r="BH7" s="22">
        <v>14</v>
      </c>
      <c r="BI7" s="22">
        <v>27</v>
      </c>
      <c r="BJ7" s="22">
        <v>38</v>
      </c>
      <c r="BK7" s="22">
        <v>38</v>
      </c>
      <c r="BL7" s="22">
        <v>38</v>
      </c>
      <c r="BM7" s="22">
        <v>38</v>
      </c>
      <c r="BN7" s="22">
        <v>37</v>
      </c>
      <c r="BO7" s="22">
        <v>37</v>
      </c>
      <c r="BP7" s="22">
        <v>37</v>
      </c>
      <c r="BQ7" s="22">
        <v>44</v>
      </c>
      <c r="BR7" s="22">
        <v>44</v>
      </c>
      <c r="BS7" s="22">
        <v>37</v>
      </c>
      <c r="BT7" s="22">
        <v>36</v>
      </c>
      <c r="BU7" s="23">
        <v>44</v>
      </c>
      <c r="BV7" s="22">
        <v>44</v>
      </c>
      <c r="BW7" s="22">
        <v>44</v>
      </c>
      <c r="BX7" s="22">
        <v>44</v>
      </c>
      <c r="BY7" s="22">
        <v>44</v>
      </c>
      <c r="BZ7" s="22">
        <v>45</v>
      </c>
      <c r="CA7" s="22">
        <v>45</v>
      </c>
      <c r="CB7" s="22">
        <v>45</v>
      </c>
      <c r="CC7" s="22">
        <v>45</v>
      </c>
      <c r="CD7" s="22">
        <v>45</v>
      </c>
      <c r="CE7" s="22">
        <v>45</v>
      </c>
      <c r="CF7" s="22">
        <v>45</v>
      </c>
      <c r="CG7" s="26">
        <v>45</v>
      </c>
      <c r="CH7" s="26">
        <v>45</v>
      </c>
      <c r="CI7" s="26">
        <v>45</v>
      </c>
      <c r="CJ7" s="26">
        <v>45</v>
      </c>
      <c r="CK7" s="26">
        <v>45</v>
      </c>
      <c r="CL7" s="26">
        <v>46</v>
      </c>
      <c r="CM7" s="26">
        <v>46</v>
      </c>
      <c r="CN7" s="26">
        <v>46</v>
      </c>
      <c r="CO7" s="26">
        <v>46</v>
      </c>
      <c r="CP7" s="26">
        <v>46</v>
      </c>
      <c r="CQ7" s="26">
        <v>45</v>
      </c>
      <c r="CR7" s="26">
        <v>45</v>
      </c>
      <c r="CS7" s="26">
        <v>45</v>
      </c>
      <c r="CT7" s="30">
        <v>980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13</v>
      </c>
      <c r="C8" s="26">
        <v>10</v>
      </c>
      <c r="D8" s="26">
        <v>10</v>
      </c>
      <c r="E8" s="26">
        <v>10</v>
      </c>
      <c r="F8" s="26">
        <v>10</v>
      </c>
      <c r="G8" s="26">
        <v>10</v>
      </c>
      <c r="H8" s="26">
        <v>11</v>
      </c>
      <c r="I8" s="26">
        <v>10</v>
      </c>
      <c r="J8" s="26">
        <v>10</v>
      </c>
      <c r="K8" s="26">
        <v>11</v>
      </c>
      <c r="L8" s="26">
        <v>11</v>
      </c>
      <c r="M8" s="26">
        <v>11</v>
      </c>
      <c r="N8" s="26">
        <v>11</v>
      </c>
      <c r="O8" s="26">
        <v>10</v>
      </c>
      <c r="P8" s="26">
        <v>11</v>
      </c>
      <c r="Q8" s="26">
        <v>11</v>
      </c>
      <c r="R8" s="26">
        <v>11</v>
      </c>
      <c r="S8" s="26">
        <v>11</v>
      </c>
      <c r="T8" s="26">
        <v>11</v>
      </c>
      <c r="U8" s="26">
        <v>11</v>
      </c>
      <c r="V8" s="26">
        <v>11</v>
      </c>
      <c r="W8" s="26">
        <v>13</v>
      </c>
      <c r="X8" s="26">
        <v>13</v>
      </c>
      <c r="Y8" s="26">
        <v>13</v>
      </c>
      <c r="Z8" s="26">
        <v>13</v>
      </c>
      <c r="AA8" s="26">
        <v>13</v>
      </c>
      <c r="AB8" s="26">
        <v>13</v>
      </c>
      <c r="AC8" s="26">
        <v>13</v>
      </c>
      <c r="AD8" s="26">
        <v>14</v>
      </c>
      <c r="AE8" s="26">
        <v>14</v>
      </c>
      <c r="AF8" s="26">
        <v>10</v>
      </c>
      <c r="AG8" s="26">
        <v>10</v>
      </c>
      <c r="AH8" s="26">
        <v>10</v>
      </c>
      <c r="AI8" s="26">
        <v>10</v>
      </c>
      <c r="AJ8" s="26">
        <v>11</v>
      </c>
      <c r="AK8" s="26">
        <v>11</v>
      </c>
      <c r="AL8" s="26">
        <v>10</v>
      </c>
      <c r="AM8" s="26">
        <v>11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12</v>
      </c>
      <c r="BQ8" s="22">
        <v>10</v>
      </c>
      <c r="BR8" s="22">
        <v>11</v>
      </c>
      <c r="BS8" s="22">
        <v>10</v>
      </c>
      <c r="BT8" s="22">
        <v>11</v>
      </c>
      <c r="BU8" s="22">
        <v>11</v>
      </c>
      <c r="BV8" s="22">
        <v>11</v>
      </c>
      <c r="BW8" s="22">
        <v>11</v>
      </c>
      <c r="BX8" s="22">
        <v>11</v>
      </c>
      <c r="BY8" s="22">
        <v>11</v>
      </c>
      <c r="BZ8" s="22">
        <v>11</v>
      </c>
      <c r="CA8" s="22">
        <v>13</v>
      </c>
      <c r="CB8" s="22">
        <v>15</v>
      </c>
      <c r="CC8" s="22">
        <v>15</v>
      </c>
      <c r="CD8" s="22">
        <v>15</v>
      </c>
      <c r="CE8" s="22">
        <v>15</v>
      </c>
      <c r="CF8" s="22">
        <v>15</v>
      </c>
      <c r="CG8" s="26">
        <v>13</v>
      </c>
      <c r="CH8" s="26">
        <v>13</v>
      </c>
      <c r="CI8" s="26">
        <v>13</v>
      </c>
      <c r="CJ8" s="26">
        <v>13</v>
      </c>
      <c r="CK8" s="26">
        <v>13</v>
      </c>
      <c r="CL8" s="26">
        <v>14</v>
      </c>
      <c r="CM8" s="26">
        <v>10</v>
      </c>
      <c r="CN8" s="26">
        <v>10</v>
      </c>
      <c r="CO8" s="26">
        <v>11</v>
      </c>
      <c r="CP8" s="26">
        <v>10</v>
      </c>
      <c r="CQ8" s="26">
        <v>10</v>
      </c>
      <c r="CR8" s="26">
        <v>11</v>
      </c>
      <c r="CS8" s="26">
        <v>10</v>
      </c>
      <c r="CT8" s="30">
        <v>196.5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80</v>
      </c>
      <c r="C9" s="27">
        <v>80</v>
      </c>
      <c r="D9" s="26">
        <v>80</v>
      </c>
      <c r="E9" s="26">
        <v>80</v>
      </c>
      <c r="F9" s="27">
        <v>80</v>
      </c>
      <c r="G9" s="26">
        <v>80</v>
      </c>
      <c r="H9" s="26">
        <v>101</v>
      </c>
      <c r="I9" s="27">
        <v>100</v>
      </c>
      <c r="J9" s="26">
        <v>100</v>
      </c>
      <c r="K9" s="27">
        <v>100</v>
      </c>
      <c r="L9" s="26">
        <v>101</v>
      </c>
      <c r="M9" s="26">
        <v>100</v>
      </c>
      <c r="N9" s="27">
        <v>100</v>
      </c>
      <c r="O9" s="26">
        <v>100</v>
      </c>
      <c r="P9" s="27">
        <v>100</v>
      </c>
      <c r="Q9" s="27">
        <v>100</v>
      </c>
      <c r="R9" s="27">
        <v>100</v>
      </c>
      <c r="S9" s="27">
        <v>100</v>
      </c>
      <c r="T9" s="26">
        <v>120</v>
      </c>
      <c r="U9" s="27">
        <v>105</v>
      </c>
      <c r="V9" s="26">
        <v>112</v>
      </c>
      <c r="W9" s="27">
        <v>83</v>
      </c>
      <c r="X9" s="26">
        <v>99</v>
      </c>
      <c r="Y9" s="26">
        <v>87</v>
      </c>
      <c r="Z9" s="27">
        <v>108</v>
      </c>
      <c r="AA9" s="26">
        <v>117</v>
      </c>
      <c r="AB9" s="27">
        <v>132</v>
      </c>
      <c r="AC9" s="26">
        <v>151</v>
      </c>
      <c r="AD9" s="26">
        <v>147</v>
      </c>
      <c r="AE9" s="27">
        <v>148</v>
      </c>
      <c r="AF9" s="26">
        <v>107</v>
      </c>
      <c r="AG9" s="27">
        <v>114</v>
      </c>
      <c r="AH9" s="26">
        <v>103</v>
      </c>
      <c r="AI9" s="27">
        <v>92</v>
      </c>
      <c r="AJ9" s="26">
        <v>88</v>
      </c>
      <c r="AK9" s="26">
        <v>107</v>
      </c>
      <c r="AL9" s="27">
        <v>87</v>
      </c>
      <c r="AM9" s="26">
        <v>98</v>
      </c>
      <c r="AN9" s="27">
        <v>67</v>
      </c>
      <c r="AO9" s="26">
        <v>67</v>
      </c>
      <c r="AP9" s="26">
        <v>65</v>
      </c>
      <c r="AQ9" s="27">
        <v>74</v>
      </c>
      <c r="AR9" s="26">
        <v>88</v>
      </c>
      <c r="AS9" s="27">
        <v>74</v>
      </c>
      <c r="AT9" s="27">
        <v>72</v>
      </c>
      <c r="AU9" s="27">
        <v>69</v>
      </c>
      <c r="AV9" s="27">
        <v>84</v>
      </c>
      <c r="AW9" s="27">
        <v>87</v>
      </c>
      <c r="AX9" s="26">
        <v>80</v>
      </c>
      <c r="AY9" s="22">
        <v>91</v>
      </c>
      <c r="AZ9" s="22">
        <v>73</v>
      </c>
      <c r="BA9" s="22">
        <v>66</v>
      </c>
      <c r="BB9" s="22">
        <v>81</v>
      </c>
      <c r="BC9" s="22">
        <v>73</v>
      </c>
      <c r="BD9" s="22">
        <v>69</v>
      </c>
      <c r="BE9" s="22">
        <v>75</v>
      </c>
      <c r="BF9" s="22">
        <v>84</v>
      </c>
      <c r="BG9" s="22">
        <v>82</v>
      </c>
      <c r="BH9" s="22">
        <v>82</v>
      </c>
      <c r="BI9" s="22">
        <v>78</v>
      </c>
      <c r="BJ9" s="22">
        <v>75</v>
      </c>
      <c r="BK9" s="22">
        <v>70</v>
      </c>
      <c r="BL9" s="22">
        <v>65</v>
      </c>
      <c r="BM9" s="22">
        <v>69</v>
      </c>
      <c r="BN9" s="22">
        <v>74</v>
      </c>
      <c r="BO9" s="22">
        <v>74</v>
      </c>
      <c r="BP9" s="22">
        <v>95</v>
      </c>
      <c r="BQ9" s="22">
        <v>101</v>
      </c>
      <c r="BR9" s="22">
        <v>69</v>
      </c>
      <c r="BS9" s="22">
        <v>113</v>
      </c>
      <c r="BT9" s="22">
        <v>94</v>
      </c>
      <c r="BU9" s="22">
        <v>121</v>
      </c>
      <c r="BV9" s="22">
        <v>100</v>
      </c>
      <c r="BW9" s="22">
        <v>153</v>
      </c>
      <c r="BX9" s="22">
        <v>153</v>
      </c>
      <c r="BY9" s="22">
        <v>153</v>
      </c>
      <c r="BZ9" s="22">
        <v>153</v>
      </c>
      <c r="CA9" s="22">
        <v>153</v>
      </c>
      <c r="CB9" s="22">
        <v>153</v>
      </c>
      <c r="CC9" s="22">
        <v>153</v>
      </c>
      <c r="CD9" s="22">
        <v>153</v>
      </c>
      <c r="CE9" s="22">
        <v>153</v>
      </c>
      <c r="CF9" s="22">
        <v>153</v>
      </c>
      <c r="CG9" s="26">
        <v>153</v>
      </c>
      <c r="CH9" s="27">
        <v>153</v>
      </c>
      <c r="CI9" s="27">
        <v>153</v>
      </c>
      <c r="CJ9" s="26">
        <v>153</v>
      </c>
      <c r="CK9" s="27">
        <v>153</v>
      </c>
      <c r="CL9" s="27">
        <v>153</v>
      </c>
      <c r="CM9" s="26">
        <v>105</v>
      </c>
      <c r="CN9" s="26">
        <v>103</v>
      </c>
      <c r="CO9" s="27">
        <v>75</v>
      </c>
      <c r="CP9" s="26">
        <v>77</v>
      </c>
      <c r="CQ9" s="26">
        <v>89</v>
      </c>
      <c r="CR9" s="26">
        <v>89</v>
      </c>
      <c r="CS9" s="26">
        <v>58</v>
      </c>
      <c r="CT9" s="30">
        <v>2408.4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31</v>
      </c>
      <c r="X10" s="26">
        <v>31</v>
      </c>
      <c r="Y10" s="26">
        <v>31</v>
      </c>
      <c r="Z10" s="26">
        <v>48</v>
      </c>
      <c r="AA10" s="26">
        <v>52</v>
      </c>
      <c r="AB10" s="26">
        <v>59</v>
      </c>
      <c r="AC10" s="26">
        <v>58</v>
      </c>
      <c r="AD10" s="26">
        <v>66</v>
      </c>
      <c r="AE10" s="26">
        <v>66</v>
      </c>
      <c r="AF10" s="26">
        <v>66</v>
      </c>
      <c r="AG10" s="26">
        <v>38</v>
      </c>
      <c r="AH10" s="26">
        <v>30</v>
      </c>
      <c r="AI10" s="26">
        <v>30</v>
      </c>
      <c r="AJ10" s="26">
        <v>30</v>
      </c>
      <c r="AK10" s="26">
        <v>30</v>
      </c>
      <c r="AL10" s="26">
        <v>30</v>
      </c>
      <c r="AM10" s="26">
        <v>30</v>
      </c>
      <c r="AN10" s="26">
        <v>30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3">
        <v>0</v>
      </c>
      <c r="BO10" s="22">
        <v>0</v>
      </c>
      <c r="BP10" s="23">
        <v>0</v>
      </c>
      <c r="BQ10" s="23">
        <v>0</v>
      </c>
      <c r="BR10" s="22">
        <v>0</v>
      </c>
      <c r="BS10" s="23">
        <v>0</v>
      </c>
      <c r="BT10" s="22">
        <v>0</v>
      </c>
      <c r="BU10" s="23">
        <v>33</v>
      </c>
      <c r="BV10" s="22">
        <v>107</v>
      </c>
      <c r="BW10" s="22">
        <v>112</v>
      </c>
      <c r="BX10" s="23">
        <v>138</v>
      </c>
      <c r="BY10" s="22">
        <v>120</v>
      </c>
      <c r="BZ10" s="23">
        <v>147</v>
      </c>
      <c r="CA10" s="23">
        <v>188</v>
      </c>
      <c r="CB10" s="22">
        <v>153</v>
      </c>
      <c r="CC10" s="22">
        <v>147</v>
      </c>
      <c r="CD10" s="22">
        <v>144</v>
      </c>
      <c r="CE10" s="22">
        <v>145</v>
      </c>
      <c r="CF10" s="22">
        <v>112</v>
      </c>
      <c r="CG10" s="26">
        <v>98</v>
      </c>
      <c r="CH10" s="26">
        <v>124</v>
      </c>
      <c r="CI10" s="26">
        <v>127</v>
      </c>
      <c r="CJ10" s="26">
        <v>89</v>
      </c>
      <c r="CK10" s="26">
        <v>85</v>
      </c>
      <c r="CL10" s="26">
        <v>69</v>
      </c>
      <c r="CM10" s="26">
        <v>71</v>
      </c>
      <c r="CN10" s="26">
        <v>31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730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93</v>
      </c>
      <c r="C11" s="26">
        <v>120</v>
      </c>
      <c r="D11" s="26">
        <v>106</v>
      </c>
      <c r="E11" s="26">
        <v>140</v>
      </c>
      <c r="F11" s="26">
        <v>124</v>
      </c>
      <c r="G11" s="26">
        <v>140</v>
      </c>
      <c r="H11" s="26">
        <v>140</v>
      </c>
      <c r="I11" s="26">
        <v>145</v>
      </c>
      <c r="J11" s="26">
        <v>163</v>
      </c>
      <c r="K11" s="26">
        <v>149</v>
      </c>
      <c r="L11" s="26">
        <v>148</v>
      </c>
      <c r="M11" s="26">
        <v>134</v>
      </c>
      <c r="N11" s="26">
        <v>136</v>
      </c>
      <c r="O11" s="26">
        <v>136</v>
      </c>
      <c r="P11" s="26">
        <v>143</v>
      </c>
      <c r="Q11" s="26">
        <v>124</v>
      </c>
      <c r="R11" s="26">
        <v>127</v>
      </c>
      <c r="S11" s="26">
        <v>140</v>
      </c>
      <c r="T11" s="26">
        <v>185</v>
      </c>
      <c r="U11" s="26">
        <v>214</v>
      </c>
      <c r="V11" s="26">
        <v>214</v>
      </c>
      <c r="W11" s="27">
        <v>213</v>
      </c>
      <c r="X11" s="26">
        <v>214</v>
      </c>
      <c r="Y11" s="26">
        <v>241</v>
      </c>
      <c r="Z11" s="26">
        <v>241</v>
      </c>
      <c r="AA11" s="26">
        <v>241</v>
      </c>
      <c r="AB11" s="26">
        <v>241</v>
      </c>
      <c r="AC11" s="26">
        <v>241</v>
      </c>
      <c r="AD11" s="26">
        <v>241</v>
      </c>
      <c r="AE11" s="26">
        <v>241</v>
      </c>
      <c r="AF11" s="26">
        <v>241</v>
      </c>
      <c r="AG11" s="26">
        <v>241</v>
      </c>
      <c r="AH11" s="26">
        <v>241</v>
      </c>
      <c r="AI11" s="27">
        <v>241</v>
      </c>
      <c r="AJ11" s="26">
        <v>241</v>
      </c>
      <c r="AK11" s="26">
        <v>241</v>
      </c>
      <c r="AL11" s="27">
        <v>241</v>
      </c>
      <c r="AM11" s="26">
        <v>241</v>
      </c>
      <c r="AN11" s="26">
        <v>241</v>
      </c>
      <c r="AO11" s="26">
        <v>217</v>
      </c>
      <c r="AP11" s="26">
        <v>194</v>
      </c>
      <c r="AQ11" s="27">
        <v>199</v>
      </c>
      <c r="AR11" s="26">
        <v>195</v>
      </c>
      <c r="AS11" s="27">
        <v>215</v>
      </c>
      <c r="AT11" s="26">
        <v>216</v>
      </c>
      <c r="AU11" s="27">
        <v>212</v>
      </c>
      <c r="AV11" s="26">
        <v>215</v>
      </c>
      <c r="AW11" s="27">
        <v>212</v>
      </c>
      <c r="AX11" s="26">
        <v>212</v>
      </c>
      <c r="AY11" s="22">
        <v>214</v>
      </c>
      <c r="AZ11" s="22">
        <v>214</v>
      </c>
      <c r="BA11" s="22">
        <v>213</v>
      </c>
      <c r="BB11" s="22">
        <v>196</v>
      </c>
      <c r="BC11" s="23">
        <v>191</v>
      </c>
      <c r="BD11" s="22">
        <v>192</v>
      </c>
      <c r="BE11" s="22">
        <v>189</v>
      </c>
      <c r="BF11" s="22">
        <v>193</v>
      </c>
      <c r="BG11" s="22">
        <v>195</v>
      </c>
      <c r="BH11" s="22">
        <v>193</v>
      </c>
      <c r="BI11" s="23">
        <v>194</v>
      </c>
      <c r="BJ11" s="22">
        <v>193</v>
      </c>
      <c r="BK11" s="22">
        <v>201</v>
      </c>
      <c r="BL11" s="22">
        <v>212</v>
      </c>
      <c r="BM11" s="22">
        <v>219</v>
      </c>
      <c r="BN11" s="22">
        <v>197</v>
      </c>
      <c r="BO11" s="22">
        <v>212</v>
      </c>
      <c r="BP11" s="23">
        <v>211</v>
      </c>
      <c r="BQ11" s="23">
        <v>214</v>
      </c>
      <c r="BR11" s="22">
        <v>210</v>
      </c>
      <c r="BS11" s="23">
        <v>214</v>
      </c>
      <c r="BT11" s="22">
        <v>242</v>
      </c>
      <c r="BU11" s="23">
        <v>242</v>
      </c>
      <c r="BV11" s="23">
        <v>242</v>
      </c>
      <c r="BW11" s="22">
        <v>242</v>
      </c>
      <c r="BX11" s="23">
        <v>241</v>
      </c>
      <c r="BY11" s="22">
        <v>241</v>
      </c>
      <c r="BZ11" s="23">
        <v>241</v>
      </c>
      <c r="CA11" s="23">
        <v>242</v>
      </c>
      <c r="CB11" s="22">
        <v>242</v>
      </c>
      <c r="CC11" s="23">
        <v>242</v>
      </c>
      <c r="CD11" s="22">
        <v>240</v>
      </c>
      <c r="CE11" s="23">
        <v>241</v>
      </c>
      <c r="CF11" s="22">
        <v>242</v>
      </c>
      <c r="CG11" s="26">
        <v>242</v>
      </c>
      <c r="CH11" s="27">
        <v>242</v>
      </c>
      <c r="CI11" s="27">
        <v>242</v>
      </c>
      <c r="CJ11" s="26">
        <v>242</v>
      </c>
      <c r="CK11" s="27">
        <v>242</v>
      </c>
      <c r="CL11" s="26">
        <v>242</v>
      </c>
      <c r="CM11" s="26">
        <v>242</v>
      </c>
      <c r="CN11" s="26">
        <v>242</v>
      </c>
      <c r="CO11" s="26">
        <v>242</v>
      </c>
      <c r="CP11" s="26">
        <v>242</v>
      </c>
      <c r="CQ11" s="26">
        <v>242</v>
      </c>
      <c r="CR11" s="26">
        <v>242</v>
      </c>
      <c r="CS11" s="26">
        <v>242</v>
      </c>
      <c r="CT11" s="30">
        <v>4991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47</v>
      </c>
      <c r="C12" s="26">
        <v>51</v>
      </c>
      <c r="D12" s="26">
        <v>46</v>
      </c>
      <c r="E12" s="26">
        <v>53</v>
      </c>
      <c r="F12" s="26">
        <v>46</v>
      </c>
      <c r="G12" s="26">
        <v>46</v>
      </c>
      <c r="H12" s="26">
        <v>47</v>
      </c>
      <c r="I12" s="26">
        <v>48</v>
      </c>
      <c r="J12" s="26">
        <v>49</v>
      </c>
      <c r="K12" s="26">
        <v>46</v>
      </c>
      <c r="L12" s="26">
        <v>47</v>
      </c>
      <c r="M12" s="26">
        <v>46</v>
      </c>
      <c r="N12" s="26">
        <v>46</v>
      </c>
      <c r="O12" s="26">
        <v>46</v>
      </c>
      <c r="P12" s="26">
        <v>46</v>
      </c>
      <c r="Q12" s="26">
        <v>46</v>
      </c>
      <c r="R12" s="26">
        <v>47</v>
      </c>
      <c r="S12" s="26">
        <v>47</v>
      </c>
      <c r="T12" s="26">
        <v>46</v>
      </c>
      <c r="U12" s="26">
        <v>46</v>
      </c>
      <c r="V12" s="26">
        <v>46</v>
      </c>
      <c r="W12" s="26">
        <v>46</v>
      </c>
      <c r="X12" s="26">
        <v>46</v>
      </c>
      <c r="Y12" s="26">
        <v>46</v>
      </c>
      <c r="Z12" s="27">
        <v>48</v>
      </c>
      <c r="AA12" s="26">
        <v>60</v>
      </c>
      <c r="AB12" s="26">
        <v>60</v>
      </c>
      <c r="AC12" s="26">
        <v>61</v>
      </c>
      <c r="AD12" s="26">
        <v>61</v>
      </c>
      <c r="AE12" s="26">
        <v>61</v>
      </c>
      <c r="AF12" s="26">
        <v>61</v>
      </c>
      <c r="AG12" s="26">
        <v>61</v>
      </c>
      <c r="AH12" s="26">
        <v>61</v>
      </c>
      <c r="AI12" s="26">
        <v>46</v>
      </c>
      <c r="AJ12" s="26">
        <v>46</v>
      </c>
      <c r="AK12" s="26">
        <v>44</v>
      </c>
      <c r="AL12" s="26">
        <v>45</v>
      </c>
      <c r="AM12" s="26">
        <v>23</v>
      </c>
      <c r="AN12" s="26">
        <v>52</v>
      </c>
      <c r="AO12" s="26">
        <v>60</v>
      </c>
      <c r="AP12" s="26">
        <v>121</v>
      </c>
      <c r="AQ12" s="26">
        <v>121</v>
      </c>
      <c r="AR12" s="26">
        <v>121</v>
      </c>
      <c r="AS12" s="26">
        <v>121</v>
      </c>
      <c r="AT12" s="26">
        <v>121</v>
      </c>
      <c r="AU12" s="26">
        <v>121</v>
      </c>
      <c r="AV12" s="26">
        <v>121</v>
      </c>
      <c r="AW12" s="26">
        <v>121</v>
      </c>
      <c r="AX12" s="26">
        <v>121</v>
      </c>
      <c r="AY12" s="22">
        <v>121</v>
      </c>
      <c r="AZ12" s="22">
        <v>121</v>
      </c>
      <c r="BA12" s="22">
        <v>121</v>
      </c>
      <c r="BB12" s="22">
        <v>122</v>
      </c>
      <c r="BC12" s="22">
        <v>119</v>
      </c>
      <c r="BD12" s="22">
        <v>123</v>
      </c>
      <c r="BE12" s="22">
        <v>121</v>
      </c>
      <c r="BF12" s="22">
        <v>123</v>
      </c>
      <c r="BG12" s="22">
        <v>121</v>
      </c>
      <c r="BH12" s="22">
        <v>122</v>
      </c>
      <c r="BI12" s="22">
        <v>123</v>
      </c>
      <c r="BJ12" s="22">
        <v>122</v>
      </c>
      <c r="BK12" s="22">
        <v>122</v>
      </c>
      <c r="BL12" s="23">
        <v>120</v>
      </c>
      <c r="BM12" s="22">
        <v>120</v>
      </c>
      <c r="BN12" s="23">
        <v>122</v>
      </c>
      <c r="BO12" s="22">
        <v>122</v>
      </c>
      <c r="BP12" s="22">
        <v>122</v>
      </c>
      <c r="BQ12" s="23">
        <v>122</v>
      </c>
      <c r="BR12" s="22">
        <v>122</v>
      </c>
      <c r="BS12" s="22">
        <v>122</v>
      </c>
      <c r="BT12" s="22">
        <v>122</v>
      </c>
      <c r="BU12" s="23">
        <v>122</v>
      </c>
      <c r="BV12" s="22">
        <v>122</v>
      </c>
      <c r="BW12" s="22">
        <v>122</v>
      </c>
      <c r="BX12" s="23">
        <v>122</v>
      </c>
      <c r="BY12" s="22">
        <v>122</v>
      </c>
      <c r="BZ12" s="23">
        <v>122</v>
      </c>
      <c r="CA12" s="23">
        <v>124</v>
      </c>
      <c r="CB12" s="22">
        <v>122</v>
      </c>
      <c r="CC12" s="23">
        <v>122</v>
      </c>
      <c r="CD12" s="22">
        <v>122</v>
      </c>
      <c r="CE12" s="23">
        <v>122</v>
      </c>
      <c r="CF12" s="22">
        <v>122</v>
      </c>
      <c r="CG12" s="26">
        <v>122</v>
      </c>
      <c r="CH12" s="26">
        <v>122</v>
      </c>
      <c r="CI12" s="26">
        <v>122</v>
      </c>
      <c r="CJ12" s="26">
        <v>122</v>
      </c>
      <c r="CK12" s="26">
        <v>122</v>
      </c>
      <c r="CL12" s="26">
        <v>122</v>
      </c>
      <c r="CM12" s="26">
        <v>122</v>
      </c>
      <c r="CN12" s="26">
        <v>122</v>
      </c>
      <c r="CO12" s="26">
        <v>122</v>
      </c>
      <c r="CP12" s="26">
        <v>122</v>
      </c>
      <c r="CQ12" s="26">
        <v>122</v>
      </c>
      <c r="CR12" s="26">
        <v>122</v>
      </c>
      <c r="CS12" s="26">
        <v>122</v>
      </c>
      <c r="CT12" s="30">
        <v>2181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51</v>
      </c>
      <c r="C13" s="26">
        <v>51</v>
      </c>
      <c r="D13" s="26">
        <v>51</v>
      </c>
      <c r="E13" s="26">
        <v>51</v>
      </c>
      <c r="F13" s="26">
        <v>51</v>
      </c>
      <c r="G13" s="26">
        <v>51</v>
      </c>
      <c r="H13" s="26">
        <v>51</v>
      </c>
      <c r="I13" s="26">
        <v>51</v>
      </c>
      <c r="J13" s="26">
        <v>51</v>
      </c>
      <c r="K13" s="26">
        <v>51</v>
      </c>
      <c r="L13" s="26">
        <v>51</v>
      </c>
      <c r="M13" s="26">
        <v>51</v>
      </c>
      <c r="N13" s="26">
        <v>51</v>
      </c>
      <c r="O13" s="26">
        <v>51</v>
      </c>
      <c r="P13" s="26">
        <v>51</v>
      </c>
      <c r="Q13" s="26">
        <v>50</v>
      </c>
      <c r="R13" s="26">
        <v>50</v>
      </c>
      <c r="S13" s="26">
        <v>51</v>
      </c>
      <c r="T13" s="26">
        <v>51</v>
      </c>
      <c r="U13" s="26">
        <v>50</v>
      </c>
      <c r="V13" s="26">
        <v>50</v>
      </c>
      <c r="W13" s="26">
        <v>51</v>
      </c>
      <c r="X13" s="26">
        <v>50</v>
      </c>
      <c r="Y13" s="26">
        <v>50</v>
      </c>
      <c r="Z13" s="26">
        <v>51</v>
      </c>
      <c r="AA13" s="26">
        <v>50</v>
      </c>
      <c r="AB13" s="26">
        <v>51</v>
      </c>
      <c r="AC13" s="26">
        <v>51</v>
      </c>
      <c r="AD13" s="26">
        <v>51</v>
      </c>
      <c r="AE13" s="26">
        <v>51</v>
      </c>
      <c r="AF13" s="26">
        <v>51</v>
      </c>
      <c r="AG13" s="26">
        <v>51</v>
      </c>
      <c r="AH13" s="26">
        <v>51</v>
      </c>
      <c r="AI13" s="26">
        <v>51</v>
      </c>
      <c r="AJ13" s="26">
        <v>51</v>
      </c>
      <c r="AK13" s="26">
        <v>51</v>
      </c>
      <c r="AL13" s="26">
        <v>51</v>
      </c>
      <c r="AM13" s="26">
        <v>51</v>
      </c>
      <c r="AN13" s="26">
        <v>51</v>
      </c>
      <c r="AO13" s="26">
        <v>51</v>
      </c>
      <c r="AP13" s="26">
        <v>51</v>
      </c>
      <c r="AQ13" s="26">
        <v>51</v>
      </c>
      <c r="AR13" s="26">
        <v>51</v>
      </c>
      <c r="AS13" s="26">
        <v>54</v>
      </c>
      <c r="AT13" s="26">
        <v>54</v>
      </c>
      <c r="AU13" s="26">
        <v>54</v>
      </c>
      <c r="AV13" s="26">
        <v>55</v>
      </c>
      <c r="AW13" s="26">
        <v>55</v>
      </c>
      <c r="AX13" s="26">
        <v>53</v>
      </c>
      <c r="AY13" s="22">
        <v>53</v>
      </c>
      <c r="AZ13" s="22">
        <v>53</v>
      </c>
      <c r="BA13" s="22">
        <v>53</v>
      </c>
      <c r="BB13" s="22">
        <v>53</v>
      </c>
      <c r="BC13" s="23">
        <v>53</v>
      </c>
      <c r="BD13" s="22">
        <v>53</v>
      </c>
      <c r="BE13" s="22">
        <v>52</v>
      </c>
      <c r="BF13" s="22">
        <v>52</v>
      </c>
      <c r="BG13" s="22">
        <v>52</v>
      </c>
      <c r="BH13" s="22">
        <v>52</v>
      </c>
      <c r="BI13" s="22">
        <v>52</v>
      </c>
      <c r="BJ13" s="22">
        <v>52</v>
      </c>
      <c r="BK13" s="22">
        <v>52</v>
      </c>
      <c r="BL13" s="22">
        <v>51</v>
      </c>
      <c r="BM13" s="22">
        <v>52</v>
      </c>
      <c r="BN13" s="22">
        <v>52</v>
      </c>
      <c r="BO13" s="22">
        <v>51</v>
      </c>
      <c r="BP13" s="22">
        <v>51</v>
      </c>
      <c r="BQ13" s="22">
        <v>51</v>
      </c>
      <c r="BR13" s="22">
        <v>51</v>
      </c>
      <c r="BS13" s="22">
        <v>51</v>
      </c>
      <c r="BT13" s="22">
        <v>51</v>
      </c>
      <c r="BU13" s="23">
        <v>51</v>
      </c>
      <c r="BV13" s="22">
        <v>51</v>
      </c>
      <c r="BW13" s="22">
        <v>51</v>
      </c>
      <c r="BX13" s="22">
        <v>51</v>
      </c>
      <c r="BY13" s="22">
        <v>51</v>
      </c>
      <c r="BZ13" s="22">
        <v>51</v>
      </c>
      <c r="CA13" s="22">
        <v>50</v>
      </c>
      <c r="CB13" s="22">
        <v>50</v>
      </c>
      <c r="CC13" s="22">
        <v>50</v>
      </c>
      <c r="CD13" s="22">
        <v>50</v>
      </c>
      <c r="CE13" s="22">
        <v>50</v>
      </c>
      <c r="CF13" s="22">
        <v>50</v>
      </c>
      <c r="CG13" s="26">
        <v>50</v>
      </c>
      <c r="CH13" s="26">
        <v>49</v>
      </c>
      <c r="CI13" s="26">
        <v>50</v>
      </c>
      <c r="CJ13" s="26">
        <v>50</v>
      </c>
      <c r="CK13" s="26">
        <v>50</v>
      </c>
      <c r="CL13" s="26">
        <v>50</v>
      </c>
      <c r="CM13" s="26">
        <v>49</v>
      </c>
      <c r="CN13" s="26">
        <v>50</v>
      </c>
      <c r="CO13" s="26">
        <v>50</v>
      </c>
      <c r="CP13" s="26">
        <v>49</v>
      </c>
      <c r="CQ13" s="26">
        <v>49</v>
      </c>
      <c r="CR13" s="26">
        <v>49</v>
      </c>
      <c r="CS13" s="26">
        <v>49</v>
      </c>
      <c r="CT13" s="30">
        <v>1228.0999999999999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3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0</v>
      </c>
      <c r="CC14" s="22">
        <v>0</v>
      </c>
      <c r="CD14" s="22">
        <v>0</v>
      </c>
      <c r="CE14" s="22">
        <v>0</v>
      </c>
      <c r="CF14" s="22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0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40</v>
      </c>
      <c r="C15" s="26">
        <v>40</v>
      </c>
      <c r="D15" s="26">
        <v>40</v>
      </c>
      <c r="E15" s="26">
        <v>40</v>
      </c>
      <c r="F15" s="26">
        <v>40</v>
      </c>
      <c r="G15" s="26">
        <v>40</v>
      </c>
      <c r="H15" s="26">
        <v>40</v>
      </c>
      <c r="I15" s="26">
        <v>40</v>
      </c>
      <c r="J15" s="26">
        <v>40</v>
      </c>
      <c r="K15" s="26">
        <v>40</v>
      </c>
      <c r="L15" s="26">
        <v>40</v>
      </c>
      <c r="M15" s="26">
        <v>40</v>
      </c>
      <c r="N15" s="26">
        <v>40</v>
      </c>
      <c r="O15" s="26">
        <v>40</v>
      </c>
      <c r="P15" s="26">
        <v>40</v>
      </c>
      <c r="Q15" s="26">
        <v>40</v>
      </c>
      <c r="R15" s="26">
        <v>40</v>
      </c>
      <c r="S15" s="26">
        <v>40</v>
      </c>
      <c r="T15" s="26">
        <v>40</v>
      </c>
      <c r="U15" s="26">
        <v>40</v>
      </c>
      <c r="V15" s="26">
        <v>41</v>
      </c>
      <c r="W15" s="26">
        <v>41</v>
      </c>
      <c r="X15" s="26">
        <v>40</v>
      </c>
      <c r="Y15" s="26">
        <v>40</v>
      </c>
      <c r="Z15" s="26">
        <v>40</v>
      </c>
      <c r="AA15" s="26">
        <v>40</v>
      </c>
      <c r="AB15" s="26">
        <v>40</v>
      </c>
      <c r="AC15" s="26">
        <v>40</v>
      </c>
      <c r="AD15" s="26">
        <v>40</v>
      </c>
      <c r="AE15" s="26">
        <v>40</v>
      </c>
      <c r="AF15" s="26">
        <v>40</v>
      </c>
      <c r="AG15" s="26">
        <v>40</v>
      </c>
      <c r="AH15" s="26">
        <v>40</v>
      </c>
      <c r="AI15" s="26">
        <v>40</v>
      </c>
      <c r="AJ15" s="26">
        <v>40</v>
      </c>
      <c r="AK15" s="26">
        <v>40</v>
      </c>
      <c r="AL15" s="26">
        <v>40</v>
      </c>
      <c r="AM15" s="26">
        <v>40</v>
      </c>
      <c r="AN15" s="26">
        <v>39</v>
      </c>
      <c r="AO15" s="26">
        <v>40</v>
      </c>
      <c r="AP15" s="26">
        <v>40</v>
      </c>
      <c r="AQ15" s="26">
        <v>39</v>
      </c>
      <c r="AR15" s="26">
        <v>39</v>
      </c>
      <c r="AS15" s="26">
        <v>39</v>
      </c>
      <c r="AT15" s="26">
        <v>39</v>
      </c>
      <c r="AU15" s="26">
        <v>39</v>
      </c>
      <c r="AV15" s="26">
        <v>39</v>
      </c>
      <c r="AW15" s="26">
        <v>39</v>
      </c>
      <c r="AX15" s="26">
        <v>39</v>
      </c>
      <c r="AY15" s="22">
        <v>39</v>
      </c>
      <c r="AZ15" s="22">
        <v>39</v>
      </c>
      <c r="BA15" s="22">
        <v>39</v>
      </c>
      <c r="BB15" s="22">
        <v>39</v>
      </c>
      <c r="BC15" s="22">
        <v>39</v>
      </c>
      <c r="BD15" s="22">
        <v>39</v>
      </c>
      <c r="BE15" s="22">
        <v>39</v>
      </c>
      <c r="BF15" s="22">
        <v>39</v>
      </c>
      <c r="BG15" s="22">
        <v>39</v>
      </c>
      <c r="BH15" s="22">
        <v>39</v>
      </c>
      <c r="BI15" s="22">
        <v>38</v>
      </c>
      <c r="BJ15" s="22">
        <v>39</v>
      </c>
      <c r="BK15" s="22">
        <v>38</v>
      </c>
      <c r="BL15" s="22">
        <v>39</v>
      </c>
      <c r="BM15" s="22">
        <v>39</v>
      </c>
      <c r="BN15" s="22">
        <v>39</v>
      </c>
      <c r="BO15" s="22">
        <v>39</v>
      </c>
      <c r="BP15" s="22">
        <v>39</v>
      </c>
      <c r="BQ15" s="22">
        <v>39</v>
      </c>
      <c r="BR15" s="22">
        <v>39</v>
      </c>
      <c r="BS15" s="22">
        <v>39</v>
      </c>
      <c r="BT15" s="22">
        <v>39</v>
      </c>
      <c r="BU15" s="22">
        <v>39</v>
      </c>
      <c r="BV15" s="22">
        <v>39</v>
      </c>
      <c r="BW15" s="22">
        <v>39</v>
      </c>
      <c r="BX15" s="22">
        <v>39</v>
      </c>
      <c r="BY15" s="22">
        <v>39</v>
      </c>
      <c r="BZ15" s="22">
        <v>39</v>
      </c>
      <c r="CA15" s="22">
        <v>39</v>
      </c>
      <c r="CB15" s="22">
        <v>39</v>
      </c>
      <c r="CC15" s="22">
        <v>39</v>
      </c>
      <c r="CD15" s="22">
        <v>39</v>
      </c>
      <c r="CE15" s="22">
        <v>39</v>
      </c>
      <c r="CF15" s="22">
        <v>39</v>
      </c>
      <c r="CG15" s="26">
        <v>39</v>
      </c>
      <c r="CH15" s="26">
        <v>39</v>
      </c>
      <c r="CI15" s="26">
        <v>39</v>
      </c>
      <c r="CJ15" s="26">
        <v>39</v>
      </c>
      <c r="CK15" s="26">
        <v>39</v>
      </c>
      <c r="CL15" s="26">
        <v>39</v>
      </c>
      <c r="CM15" s="26">
        <v>39</v>
      </c>
      <c r="CN15" s="26">
        <v>39</v>
      </c>
      <c r="CO15" s="26">
        <v>39</v>
      </c>
      <c r="CP15" s="26">
        <v>39</v>
      </c>
      <c r="CQ15" s="26">
        <v>39</v>
      </c>
      <c r="CR15" s="26">
        <v>40</v>
      </c>
      <c r="CS15" s="26">
        <v>40</v>
      </c>
      <c r="CT15" s="30">
        <v>955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19</v>
      </c>
      <c r="C16" s="26">
        <v>19</v>
      </c>
      <c r="D16" s="26">
        <v>19</v>
      </c>
      <c r="E16" s="26">
        <v>10</v>
      </c>
      <c r="F16" s="26">
        <v>10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10</v>
      </c>
      <c r="V16" s="26">
        <v>10</v>
      </c>
      <c r="W16" s="26">
        <v>10</v>
      </c>
      <c r="X16" s="26">
        <v>10</v>
      </c>
      <c r="Y16" s="26">
        <v>10</v>
      </c>
      <c r="Z16" s="26">
        <v>30</v>
      </c>
      <c r="AA16" s="26">
        <v>40</v>
      </c>
      <c r="AB16" s="26">
        <v>60</v>
      </c>
      <c r="AC16" s="26">
        <v>61</v>
      </c>
      <c r="AD16" s="26">
        <v>60</v>
      </c>
      <c r="AE16" s="26">
        <v>60</v>
      </c>
      <c r="AF16" s="26">
        <v>80</v>
      </c>
      <c r="AG16" s="26">
        <v>99</v>
      </c>
      <c r="AH16" s="26">
        <v>119</v>
      </c>
      <c r="AI16" s="26">
        <v>120</v>
      </c>
      <c r="AJ16" s="26">
        <v>100</v>
      </c>
      <c r="AK16" s="26">
        <v>100</v>
      </c>
      <c r="AL16" s="26">
        <v>100</v>
      </c>
      <c r="AM16" s="26">
        <v>100</v>
      </c>
      <c r="AN16" s="26">
        <v>100</v>
      </c>
      <c r="AO16" s="26">
        <v>100</v>
      </c>
      <c r="AP16" s="26">
        <v>40</v>
      </c>
      <c r="AQ16" s="26">
        <v>19</v>
      </c>
      <c r="AR16" s="26">
        <v>19</v>
      </c>
      <c r="AS16" s="26">
        <v>19</v>
      </c>
      <c r="AT16" s="26">
        <v>19</v>
      </c>
      <c r="AU16" s="26">
        <v>19</v>
      </c>
      <c r="AV16" s="26">
        <v>19</v>
      </c>
      <c r="AW16" s="26">
        <v>19</v>
      </c>
      <c r="AX16" s="26">
        <v>19</v>
      </c>
      <c r="AY16" s="23">
        <v>19</v>
      </c>
      <c r="AZ16" s="22">
        <v>19</v>
      </c>
      <c r="BA16" s="22">
        <v>19</v>
      </c>
      <c r="BB16" s="22">
        <v>19</v>
      </c>
      <c r="BC16" s="23">
        <v>19</v>
      </c>
      <c r="BD16" s="22">
        <v>19</v>
      </c>
      <c r="BE16" s="23">
        <v>19</v>
      </c>
      <c r="BF16" s="22">
        <v>19</v>
      </c>
      <c r="BG16" s="23">
        <v>19</v>
      </c>
      <c r="BH16" s="22">
        <v>19</v>
      </c>
      <c r="BI16" s="23">
        <v>19</v>
      </c>
      <c r="BJ16" s="23">
        <v>18</v>
      </c>
      <c r="BK16" s="22">
        <v>19</v>
      </c>
      <c r="BL16" s="23">
        <v>19</v>
      </c>
      <c r="BM16" s="22">
        <v>19</v>
      </c>
      <c r="BN16" s="23">
        <v>19</v>
      </c>
      <c r="BO16" s="22">
        <v>19</v>
      </c>
      <c r="BP16" s="23">
        <v>19</v>
      </c>
      <c r="BQ16" s="23">
        <v>19</v>
      </c>
      <c r="BR16" s="22">
        <v>19</v>
      </c>
      <c r="BS16" s="23">
        <v>18</v>
      </c>
      <c r="BT16" s="22">
        <v>41</v>
      </c>
      <c r="BU16" s="23">
        <v>40</v>
      </c>
      <c r="BV16" s="23">
        <v>61</v>
      </c>
      <c r="BW16" s="22">
        <v>100</v>
      </c>
      <c r="BX16" s="23">
        <v>121</v>
      </c>
      <c r="BY16" s="22">
        <v>121</v>
      </c>
      <c r="BZ16" s="23">
        <v>121</v>
      </c>
      <c r="CA16" s="23">
        <v>120</v>
      </c>
      <c r="CB16" s="22">
        <v>120</v>
      </c>
      <c r="CC16" s="23">
        <v>121</v>
      </c>
      <c r="CD16" s="22">
        <v>79</v>
      </c>
      <c r="CE16" s="23">
        <v>68</v>
      </c>
      <c r="CF16" s="22">
        <v>58</v>
      </c>
      <c r="CG16" s="26">
        <v>58</v>
      </c>
      <c r="CH16" s="26">
        <v>58</v>
      </c>
      <c r="CI16" s="26">
        <v>38</v>
      </c>
      <c r="CJ16" s="26">
        <v>79</v>
      </c>
      <c r="CK16" s="26">
        <v>79</v>
      </c>
      <c r="CL16" s="26">
        <v>59</v>
      </c>
      <c r="CM16" s="26">
        <v>60</v>
      </c>
      <c r="CN16" s="26">
        <v>60</v>
      </c>
      <c r="CO16" s="26">
        <v>80</v>
      </c>
      <c r="CP16" s="26">
        <v>59</v>
      </c>
      <c r="CQ16" s="26">
        <v>40</v>
      </c>
      <c r="CR16" s="26">
        <v>19</v>
      </c>
      <c r="CS16" s="26">
        <v>20</v>
      </c>
      <c r="CT16" s="30">
        <v>970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38</v>
      </c>
      <c r="C17" s="26">
        <v>38</v>
      </c>
      <c r="D17" s="26">
        <v>38</v>
      </c>
      <c r="E17" s="26">
        <v>38</v>
      </c>
      <c r="F17" s="26">
        <v>38</v>
      </c>
      <c r="G17" s="26">
        <v>37</v>
      </c>
      <c r="H17" s="26">
        <v>37</v>
      </c>
      <c r="I17" s="26">
        <v>37</v>
      </c>
      <c r="J17" s="26">
        <v>37</v>
      </c>
      <c r="K17" s="26">
        <v>37</v>
      </c>
      <c r="L17" s="26">
        <v>38</v>
      </c>
      <c r="M17" s="26">
        <v>38</v>
      </c>
      <c r="N17" s="26">
        <v>38</v>
      </c>
      <c r="O17" s="26">
        <v>38</v>
      </c>
      <c r="P17" s="26">
        <v>38</v>
      </c>
      <c r="Q17" s="26">
        <v>38</v>
      </c>
      <c r="R17" s="26">
        <v>38</v>
      </c>
      <c r="S17" s="26">
        <v>26</v>
      </c>
      <c r="T17" s="26">
        <v>27</v>
      </c>
      <c r="U17" s="26">
        <v>27</v>
      </c>
      <c r="V17" s="26">
        <v>27</v>
      </c>
      <c r="W17" s="26">
        <v>27</v>
      </c>
      <c r="X17" s="26">
        <v>27</v>
      </c>
      <c r="Y17" s="26">
        <v>27</v>
      </c>
      <c r="Z17" s="26">
        <v>27</v>
      </c>
      <c r="AA17" s="26">
        <v>38</v>
      </c>
      <c r="AB17" s="26">
        <v>38</v>
      </c>
      <c r="AC17" s="26">
        <v>38</v>
      </c>
      <c r="AD17" s="26">
        <v>38</v>
      </c>
      <c r="AE17" s="26">
        <v>38</v>
      </c>
      <c r="AF17" s="26">
        <v>38</v>
      </c>
      <c r="AG17" s="26">
        <v>38</v>
      </c>
      <c r="AH17" s="26">
        <v>38</v>
      </c>
      <c r="AI17" s="26">
        <v>38</v>
      </c>
      <c r="AJ17" s="26">
        <v>38</v>
      </c>
      <c r="AK17" s="26">
        <v>38</v>
      </c>
      <c r="AL17" s="26">
        <v>38</v>
      </c>
      <c r="AM17" s="26">
        <v>38</v>
      </c>
      <c r="AN17" s="26">
        <v>38</v>
      </c>
      <c r="AO17" s="26">
        <v>38</v>
      </c>
      <c r="AP17" s="26">
        <v>38</v>
      </c>
      <c r="AQ17" s="26">
        <v>38</v>
      </c>
      <c r="AR17" s="26">
        <v>38</v>
      </c>
      <c r="AS17" s="26">
        <v>37</v>
      </c>
      <c r="AT17" s="26">
        <v>38</v>
      </c>
      <c r="AU17" s="26">
        <v>38</v>
      </c>
      <c r="AV17" s="26">
        <v>38</v>
      </c>
      <c r="AW17" s="26">
        <v>38</v>
      </c>
      <c r="AX17" s="26">
        <v>38</v>
      </c>
      <c r="AY17" s="22">
        <v>38</v>
      </c>
      <c r="AZ17" s="22">
        <v>38</v>
      </c>
      <c r="BA17" s="22">
        <v>38</v>
      </c>
      <c r="BB17" s="22">
        <v>38</v>
      </c>
      <c r="BC17" s="22">
        <v>38</v>
      </c>
      <c r="BD17" s="22">
        <v>38</v>
      </c>
      <c r="BE17" s="22">
        <v>26</v>
      </c>
      <c r="BF17" s="22">
        <v>26</v>
      </c>
      <c r="BG17" s="22">
        <v>26</v>
      </c>
      <c r="BH17" s="22">
        <v>26</v>
      </c>
      <c r="BI17" s="22">
        <v>26</v>
      </c>
      <c r="BJ17" s="22">
        <v>26</v>
      </c>
      <c r="BK17" s="22">
        <v>26</v>
      </c>
      <c r="BL17" s="22">
        <v>26</v>
      </c>
      <c r="BM17" s="22">
        <v>26</v>
      </c>
      <c r="BN17" s="22">
        <v>26</v>
      </c>
      <c r="BO17" s="22">
        <v>26</v>
      </c>
      <c r="BP17" s="22">
        <v>26</v>
      </c>
      <c r="BQ17" s="22">
        <v>26</v>
      </c>
      <c r="BR17" s="22">
        <v>26</v>
      </c>
      <c r="BS17" s="22">
        <v>26</v>
      </c>
      <c r="BT17" s="22">
        <v>25</v>
      </c>
      <c r="BU17" s="22">
        <v>26</v>
      </c>
      <c r="BV17" s="22">
        <v>38</v>
      </c>
      <c r="BW17" s="22">
        <v>76</v>
      </c>
      <c r="BX17" s="22">
        <v>75</v>
      </c>
      <c r="BY17" s="22">
        <v>77</v>
      </c>
      <c r="BZ17" s="22">
        <v>74</v>
      </c>
      <c r="CA17" s="22">
        <v>74</v>
      </c>
      <c r="CB17" s="22">
        <v>76</v>
      </c>
      <c r="CC17" s="22">
        <v>75</v>
      </c>
      <c r="CD17" s="22">
        <v>76</v>
      </c>
      <c r="CE17" s="22">
        <v>76</v>
      </c>
      <c r="CF17" s="22">
        <v>75</v>
      </c>
      <c r="CG17" s="26">
        <v>76</v>
      </c>
      <c r="CH17" s="26">
        <v>76</v>
      </c>
      <c r="CI17" s="26">
        <v>64</v>
      </c>
      <c r="CJ17" s="26">
        <v>38</v>
      </c>
      <c r="CK17" s="26">
        <v>38</v>
      </c>
      <c r="CL17" s="26">
        <v>26</v>
      </c>
      <c r="CM17" s="26">
        <v>26</v>
      </c>
      <c r="CN17" s="26">
        <v>26</v>
      </c>
      <c r="CO17" s="26">
        <v>26</v>
      </c>
      <c r="CP17" s="26">
        <v>26</v>
      </c>
      <c r="CQ17" s="26">
        <v>25</v>
      </c>
      <c r="CR17" s="26">
        <v>0</v>
      </c>
      <c r="CS17" s="26">
        <v>0</v>
      </c>
      <c r="CT17" s="30">
        <v>929.5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78</v>
      </c>
      <c r="C18" s="26">
        <v>78</v>
      </c>
      <c r="D18" s="26">
        <v>78</v>
      </c>
      <c r="E18" s="26">
        <v>77</v>
      </c>
      <c r="F18" s="26">
        <v>78</v>
      </c>
      <c r="G18" s="26">
        <v>78</v>
      </c>
      <c r="H18" s="26">
        <v>78</v>
      </c>
      <c r="I18" s="26">
        <v>78</v>
      </c>
      <c r="J18" s="26">
        <v>78</v>
      </c>
      <c r="K18" s="26">
        <v>78</v>
      </c>
      <c r="L18" s="26">
        <v>78</v>
      </c>
      <c r="M18" s="26">
        <v>78</v>
      </c>
      <c r="N18" s="26">
        <v>78</v>
      </c>
      <c r="O18" s="26">
        <v>77</v>
      </c>
      <c r="P18" s="26">
        <v>77</v>
      </c>
      <c r="Q18" s="26">
        <v>77</v>
      </c>
      <c r="R18" s="26">
        <v>77</v>
      </c>
      <c r="S18" s="26">
        <v>78</v>
      </c>
      <c r="T18" s="26">
        <v>78</v>
      </c>
      <c r="U18" s="26">
        <v>78</v>
      </c>
      <c r="V18" s="26">
        <v>78</v>
      </c>
      <c r="W18" s="26">
        <v>78</v>
      </c>
      <c r="X18" s="26">
        <v>78</v>
      </c>
      <c r="Y18" s="26">
        <v>78</v>
      </c>
      <c r="Z18" s="26">
        <v>78</v>
      </c>
      <c r="AA18" s="26">
        <v>78</v>
      </c>
      <c r="AB18" s="26">
        <v>77</v>
      </c>
      <c r="AC18" s="26">
        <v>78</v>
      </c>
      <c r="AD18" s="26">
        <v>78</v>
      </c>
      <c r="AE18" s="26">
        <v>78</v>
      </c>
      <c r="AF18" s="26">
        <v>77</v>
      </c>
      <c r="AG18" s="26">
        <v>77</v>
      </c>
      <c r="AH18" s="26">
        <v>78</v>
      </c>
      <c r="AI18" s="26">
        <v>78</v>
      </c>
      <c r="AJ18" s="26">
        <v>77</v>
      </c>
      <c r="AK18" s="26">
        <v>77</v>
      </c>
      <c r="AL18" s="26">
        <v>78</v>
      </c>
      <c r="AM18" s="26">
        <v>78</v>
      </c>
      <c r="AN18" s="26">
        <v>78</v>
      </c>
      <c r="AO18" s="26">
        <v>78</v>
      </c>
      <c r="AP18" s="26">
        <v>78</v>
      </c>
      <c r="AQ18" s="26">
        <v>78</v>
      </c>
      <c r="AR18" s="26">
        <v>77</v>
      </c>
      <c r="AS18" s="26">
        <v>77</v>
      </c>
      <c r="AT18" s="26">
        <v>77</v>
      </c>
      <c r="AU18" s="26">
        <v>77</v>
      </c>
      <c r="AV18" s="26">
        <v>77</v>
      </c>
      <c r="AW18" s="26">
        <v>77</v>
      </c>
      <c r="AX18" s="26">
        <v>78</v>
      </c>
      <c r="AY18" s="22">
        <v>78</v>
      </c>
      <c r="AZ18" s="22">
        <v>78</v>
      </c>
      <c r="BA18" s="22">
        <v>78</v>
      </c>
      <c r="BB18" s="22">
        <v>78</v>
      </c>
      <c r="BC18" s="22">
        <v>78</v>
      </c>
      <c r="BD18" s="22">
        <v>78</v>
      </c>
      <c r="BE18" s="22">
        <v>78</v>
      </c>
      <c r="BF18" s="22">
        <v>78</v>
      </c>
      <c r="BG18" s="22">
        <v>78</v>
      </c>
      <c r="BH18" s="22">
        <v>78</v>
      </c>
      <c r="BI18" s="22">
        <v>78</v>
      </c>
      <c r="BJ18" s="22">
        <v>78</v>
      </c>
      <c r="BK18" s="22">
        <v>78</v>
      </c>
      <c r="BL18" s="22">
        <v>78</v>
      </c>
      <c r="BM18" s="22">
        <v>78</v>
      </c>
      <c r="BN18" s="22">
        <v>78</v>
      </c>
      <c r="BO18" s="22">
        <v>78</v>
      </c>
      <c r="BP18" s="22">
        <v>78</v>
      </c>
      <c r="BQ18" s="22">
        <v>78</v>
      </c>
      <c r="BR18" s="22">
        <v>78</v>
      </c>
      <c r="BS18" s="22">
        <v>78</v>
      </c>
      <c r="BT18" s="22">
        <v>78</v>
      </c>
      <c r="BU18" s="22">
        <v>77</v>
      </c>
      <c r="BV18" s="22">
        <v>77</v>
      </c>
      <c r="BW18" s="22">
        <v>78</v>
      </c>
      <c r="BX18" s="22">
        <v>78</v>
      </c>
      <c r="BY18" s="22">
        <v>77</v>
      </c>
      <c r="BZ18" s="22">
        <v>78</v>
      </c>
      <c r="CA18" s="22">
        <v>77</v>
      </c>
      <c r="CB18" s="22">
        <v>79</v>
      </c>
      <c r="CC18" s="22">
        <v>78</v>
      </c>
      <c r="CD18" s="22">
        <v>77</v>
      </c>
      <c r="CE18" s="22">
        <v>77</v>
      </c>
      <c r="CF18" s="22">
        <v>78</v>
      </c>
      <c r="CG18" s="26">
        <v>79</v>
      </c>
      <c r="CH18" s="26">
        <v>77</v>
      </c>
      <c r="CI18" s="26">
        <v>77</v>
      </c>
      <c r="CJ18" s="26">
        <v>77</v>
      </c>
      <c r="CK18" s="26">
        <v>77</v>
      </c>
      <c r="CL18" s="26">
        <v>78</v>
      </c>
      <c r="CM18" s="26">
        <v>78</v>
      </c>
      <c r="CN18" s="26">
        <v>78</v>
      </c>
      <c r="CO18" s="26">
        <v>78</v>
      </c>
      <c r="CP18" s="26">
        <v>78</v>
      </c>
      <c r="CQ18" s="26">
        <v>78</v>
      </c>
      <c r="CR18" s="26">
        <v>78</v>
      </c>
      <c r="CS18" s="26">
        <v>78</v>
      </c>
      <c r="CT18" s="30">
        <v>1845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270</v>
      </c>
      <c r="D20" s="26">
        <v>270</v>
      </c>
      <c r="E20" s="26">
        <v>270</v>
      </c>
      <c r="F20" s="27">
        <v>270</v>
      </c>
      <c r="G20" s="26">
        <v>260</v>
      </c>
      <c r="H20" s="26">
        <v>247</v>
      </c>
      <c r="I20" s="27">
        <v>234</v>
      </c>
      <c r="J20" s="26">
        <v>222</v>
      </c>
      <c r="K20" s="27">
        <v>222</v>
      </c>
      <c r="L20" s="26">
        <v>221</v>
      </c>
      <c r="M20" s="26">
        <v>222</v>
      </c>
      <c r="N20" s="27">
        <v>222</v>
      </c>
      <c r="O20" s="26">
        <v>222</v>
      </c>
      <c r="P20" s="27">
        <v>221</v>
      </c>
      <c r="Q20" s="27">
        <v>222</v>
      </c>
      <c r="R20" s="27">
        <v>222</v>
      </c>
      <c r="S20" s="27">
        <v>222</v>
      </c>
      <c r="T20" s="26">
        <v>223</v>
      </c>
      <c r="U20" s="27">
        <v>221</v>
      </c>
      <c r="V20" s="26">
        <v>235</v>
      </c>
      <c r="W20" s="27">
        <v>249</v>
      </c>
      <c r="X20" s="26">
        <v>263</v>
      </c>
      <c r="Y20" s="26">
        <v>271</v>
      </c>
      <c r="Z20" s="27">
        <v>270</v>
      </c>
      <c r="AA20" s="26">
        <v>271</v>
      </c>
      <c r="AB20" s="27">
        <v>270</v>
      </c>
      <c r="AC20" s="26">
        <v>271</v>
      </c>
      <c r="AD20" s="26">
        <v>270</v>
      </c>
      <c r="AE20" s="27">
        <v>270</v>
      </c>
      <c r="AF20" s="26">
        <v>270</v>
      </c>
      <c r="AG20" s="27">
        <v>270</v>
      </c>
      <c r="AH20" s="26">
        <v>270</v>
      </c>
      <c r="AI20" s="27">
        <v>270</v>
      </c>
      <c r="AJ20" s="26">
        <v>270</v>
      </c>
      <c r="AK20" s="26">
        <v>270</v>
      </c>
      <c r="AL20" s="27">
        <v>270</v>
      </c>
      <c r="AM20" s="26">
        <v>269</v>
      </c>
      <c r="AN20" s="27">
        <v>269</v>
      </c>
      <c r="AO20" s="26">
        <v>269</v>
      </c>
      <c r="AP20" s="26">
        <v>267</v>
      </c>
      <c r="AQ20" s="27">
        <v>269</v>
      </c>
      <c r="AR20" s="26">
        <v>270</v>
      </c>
      <c r="AS20" s="27">
        <v>269</v>
      </c>
      <c r="AT20" s="27">
        <v>270</v>
      </c>
      <c r="AU20" s="27">
        <v>269</v>
      </c>
      <c r="AV20" s="27">
        <v>269</v>
      </c>
      <c r="AW20" s="27">
        <v>270</v>
      </c>
      <c r="AX20" s="26">
        <v>270</v>
      </c>
      <c r="AY20" s="23">
        <v>270</v>
      </c>
      <c r="AZ20" s="22">
        <v>271</v>
      </c>
      <c r="BA20" s="23">
        <v>270</v>
      </c>
      <c r="BB20" s="23">
        <v>271</v>
      </c>
      <c r="BC20" s="23">
        <v>271</v>
      </c>
      <c r="BD20" s="22">
        <v>270</v>
      </c>
      <c r="BE20" s="23">
        <v>272</v>
      </c>
      <c r="BF20" s="22">
        <v>272</v>
      </c>
      <c r="BG20" s="23">
        <v>268</v>
      </c>
      <c r="BH20" s="22">
        <v>267</v>
      </c>
      <c r="BI20" s="23">
        <v>270</v>
      </c>
      <c r="BJ20" s="23">
        <v>268</v>
      </c>
      <c r="BK20" s="22">
        <v>271</v>
      </c>
      <c r="BL20" s="23">
        <v>271</v>
      </c>
      <c r="BM20" s="22">
        <v>270</v>
      </c>
      <c r="BN20" s="23">
        <v>272</v>
      </c>
      <c r="BO20" s="22">
        <v>272</v>
      </c>
      <c r="BP20" s="23">
        <v>271</v>
      </c>
      <c r="BQ20" s="23">
        <v>269</v>
      </c>
      <c r="BR20" s="22">
        <v>269</v>
      </c>
      <c r="BS20" s="23">
        <v>270</v>
      </c>
      <c r="BT20" s="22">
        <v>269</v>
      </c>
      <c r="BU20" s="23">
        <v>270</v>
      </c>
      <c r="BV20" s="23">
        <v>270</v>
      </c>
      <c r="BW20" s="22">
        <v>270</v>
      </c>
      <c r="BX20" s="23">
        <v>270</v>
      </c>
      <c r="BY20" s="22">
        <v>270</v>
      </c>
      <c r="BZ20" s="23">
        <v>270</v>
      </c>
      <c r="CA20" s="23">
        <v>270</v>
      </c>
      <c r="CB20" s="22">
        <v>270</v>
      </c>
      <c r="CC20" s="23">
        <v>270</v>
      </c>
      <c r="CD20" s="22">
        <v>270</v>
      </c>
      <c r="CE20" s="23">
        <v>270</v>
      </c>
      <c r="CF20" s="22">
        <v>270</v>
      </c>
      <c r="CG20" s="26">
        <v>271</v>
      </c>
      <c r="CH20" s="27">
        <v>257</v>
      </c>
      <c r="CI20" s="27">
        <v>244</v>
      </c>
      <c r="CJ20" s="26">
        <v>231</v>
      </c>
      <c r="CK20" s="27">
        <v>222</v>
      </c>
      <c r="CL20" s="27">
        <v>222</v>
      </c>
      <c r="CM20" s="26">
        <v>222</v>
      </c>
      <c r="CN20" s="26">
        <v>222</v>
      </c>
      <c r="CO20" s="27">
        <v>222</v>
      </c>
      <c r="CP20" s="26">
        <v>222</v>
      </c>
      <c r="CQ20" s="26">
        <v>222</v>
      </c>
      <c r="CR20" s="26">
        <v>222</v>
      </c>
      <c r="CS20" s="26">
        <v>222</v>
      </c>
      <c r="CT20" s="30">
        <v>6195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270</v>
      </c>
      <c r="D21" s="26">
        <v>270</v>
      </c>
      <c r="E21" s="26">
        <v>269</v>
      </c>
      <c r="F21" s="27">
        <v>269</v>
      </c>
      <c r="G21" s="26">
        <v>260</v>
      </c>
      <c r="H21" s="26">
        <v>251</v>
      </c>
      <c r="I21" s="27">
        <v>235</v>
      </c>
      <c r="J21" s="26">
        <v>223</v>
      </c>
      <c r="K21" s="27">
        <v>223</v>
      </c>
      <c r="L21" s="26">
        <v>223</v>
      </c>
      <c r="M21" s="26">
        <v>224</v>
      </c>
      <c r="N21" s="27">
        <v>222</v>
      </c>
      <c r="O21" s="26">
        <v>225</v>
      </c>
      <c r="P21" s="27">
        <v>223</v>
      </c>
      <c r="Q21" s="27">
        <v>223</v>
      </c>
      <c r="R21" s="27">
        <v>224</v>
      </c>
      <c r="S21" s="27">
        <v>222</v>
      </c>
      <c r="T21" s="26">
        <v>224</v>
      </c>
      <c r="U21" s="27">
        <v>223</v>
      </c>
      <c r="V21" s="26">
        <v>242</v>
      </c>
      <c r="W21" s="27">
        <v>263</v>
      </c>
      <c r="X21" s="26">
        <v>270</v>
      </c>
      <c r="Y21" s="26">
        <v>272</v>
      </c>
      <c r="Z21" s="27">
        <v>270</v>
      </c>
      <c r="AA21" s="26">
        <v>271</v>
      </c>
      <c r="AB21" s="27">
        <v>271</v>
      </c>
      <c r="AC21" s="26">
        <v>270</v>
      </c>
      <c r="AD21" s="26">
        <v>270</v>
      </c>
      <c r="AE21" s="27">
        <v>270</v>
      </c>
      <c r="AF21" s="26">
        <v>269</v>
      </c>
      <c r="AG21" s="27">
        <v>270</v>
      </c>
      <c r="AH21" s="26">
        <v>270</v>
      </c>
      <c r="AI21" s="27">
        <v>271</v>
      </c>
      <c r="AJ21" s="26">
        <v>270</v>
      </c>
      <c r="AK21" s="26">
        <v>270</v>
      </c>
      <c r="AL21" s="27">
        <v>269</v>
      </c>
      <c r="AM21" s="26">
        <v>270</v>
      </c>
      <c r="AN21" s="27">
        <v>271</v>
      </c>
      <c r="AO21" s="26">
        <v>273</v>
      </c>
      <c r="AP21" s="26">
        <v>272</v>
      </c>
      <c r="AQ21" s="27">
        <v>272</v>
      </c>
      <c r="AR21" s="26">
        <v>272</v>
      </c>
      <c r="AS21" s="27">
        <v>272</v>
      </c>
      <c r="AT21" s="27">
        <v>272</v>
      </c>
      <c r="AU21" s="27">
        <v>272</v>
      </c>
      <c r="AV21" s="27">
        <v>270</v>
      </c>
      <c r="AW21" s="27">
        <v>271</v>
      </c>
      <c r="AX21" s="26">
        <v>270</v>
      </c>
      <c r="AY21" s="23">
        <v>270</v>
      </c>
      <c r="AZ21" s="22">
        <v>270</v>
      </c>
      <c r="BA21" s="23">
        <v>269</v>
      </c>
      <c r="BB21" s="23">
        <v>272</v>
      </c>
      <c r="BC21" s="23">
        <v>269</v>
      </c>
      <c r="BD21" s="22">
        <v>272</v>
      </c>
      <c r="BE21" s="23">
        <v>266</v>
      </c>
      <c r="BF21" s="22">
        <v>270</v>
      </c>
      <c r="BG21" s="23">
        <v>273</v>
      </c>
      <c r="BH21" s="22">
        <v>268</v>
      </c>
      <c r="BI21" s="23">
        <v>270</v>
      </c>
      <c r="BJ21" s="23">
        <v>269</v>
      </c>
      <c r="BK21" s="22">
        <v>270</v>
      </c>
      <c r="BL21" s="23">
        <v>270</v>
      </c>
      <c r="BM21" s="22">
        <v>270</v>
      </c>
      <c r="BN21" s="23">
        <v>268</v>
      </c>
      <c r="BO21" s="22">
        <v>270</v>
      </c>
      <c r="BP21" s="23">
        <v>272</v>
      </c>
      <c r="BQ21" s="23">
        <v>271</v>
      </c>
      <c r="BR21" s="22">
        <v>271</v>
      </c>
      <c r="BS21" s="23">
        <v>270</v>
      </c>
      <c r="BT21" s="22">
        <v>270</v>
      </c>
      <c r="BU21" s="23">
        <v>270</v>
      </c>
      <c r="BV21" s="23">
        <v>270</v>
      </c>
      <c r="BW21" s="22">
        <v>271</v>
      </c>
      <c r="BX21" s="23">
        <v>270</v>
      </c>
      <c r="BY21" s="22">
        <v>270</v>
      </c>
      <c r="BZ21" s="23">
        <v>269</v>
      </c>
      <c r="CA21" s="23">
        <v>270</v>
      </c>
      <c r="CB21" s="22">
        <v>270</v>
      </c>
      <c r="CC21" s="23">
        <v>270</v>
      </c>
      <c r="CD21" s="22">
        <v>270</v>
      </c>
      <c r="CE21" s="23">
        <v>270</v>
      </c>
      <c r="CF21" s="22">
        <v>271</v>
      </c>
      <c r="CG21" s="26">
        <v>268</v>
      </c>
      <c r="CH21" s="27">
        <v>253</v>
      </c>
      <c r="CI21" s="27">
        <v>239</v>
      </c>
      <c r="CJ21" s="26">
        <v>225</v>
      </c>
      <c r="CK21" s="27">
        <v>214</v>
      </c>
      <c r="CL21" s="27">
        <v>212</v>
      </c>
      <c r="CM21" s="26">
        <v>200</v>
      </c>
      <c r="CN21" s="26">
        <v>197</v>
      </c>
      <c r="CO21" s="27">
        <v>190</v>
      </c>
      <c r="CP21" s="26">
        <v>176</v>
      </c>
      <c r="CQ21" s="26">
        <v>162</v>
      </c>
      <c r="CR21" s="26">
        <v>163</v>
      </c>
      <c r="CS21" s="26">
        <v>158</v>
      </c>
      <c r="CT21" s="30">
        <v>6109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0</v>
      </c>
      <c r="BW24" s="22">
        <v>0</v>
      </c>
      <c r="BX24" s="22">
        <v>1</v>
      </c>
      <c r="BY24" s="22">
        <v>4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1.8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-1</v>
      </c>
      <c r="BJ25" s="22">
        <v>8</v>
      </c>
      <c r="BK25" s="22">
        <v>26</v>
      </c>
      <c r="BL25" s="22">
        <v>36</v>
      </c>
      <c r="BM25" s="22">
        <v>48</v>
      </c>
      <c r="BN25" s="22">
        <v>50</v>
      </c>
      <c r="BO25" s="22">
        <v>50</v>
      </c>
      <c r="BP25" s="22">
        <v>58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57</v>
      </c>
      <c r="CE25" s="22">
        <v>41</v>
      </c>
      <c r="CF25" s="22">
        <v>32</v>
      </c>
      <c r="CG25" s="26">
        <v>6</v>
      </c>
      <c r="CH25" s="26">
        <v>-2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293.8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89</v>
      </c>
      <c r="C26" s="26">
        <v>41</v>
      </c>
      <c r="D26" s="26">
        <v>39</v>
      </c>
      <c r="E26" s="26">
        <v>6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49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10</v>
      </c>
      <c r="BN29" s="23">
        <v>32</v>
      </c>
      <c r="BO29" s="22">
        <v>38</v>
      </c>
      <c r="BP29" s="23">
        <v>38</v>
      </c>
      <c r="BQ29" s="23">
        <v>38</v>
      </c>
      <c r="BR29" s="22">
        <v>86</v>
      </c>
      <c r="BS29" s="23">
        <v>118</v>
      </c>
      <c r="BT29" s="22">
        <v>137</v>
      </c>
      <c r="BU29" s="23">
        <v>138</v>
      </c>
      <c r="BV29" s="23">
        <v>141</v>
      </c>
      <c r="BW29" s="22">
        <v>140</v>
      </c>
      <c r="BX29" s="23">
        <v>141</v>
      </c>
      <c r="BY29" s="22">
        <v>144</v>
      </c>
      <c r="BZ29" s="23">
        <v>104</v>
      </c>
      <c r="CA29" s="23">
        <v>32</v>
      </c>
      <c r="CB29" s="22">
        <v>19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332.5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1</v>
      </c>
      <c r="AF36" s="26">
        <v>1</v>
      </c>
      <c r="AG36" s="26">
        <v>1</v>
      </c>
      <c r="AH36" s="26">
        <v>2</v>
      </c>
      <c r="AI36" s="26">
        <v>3</v>
      </c>
      <c r="AJ36" s="26">
        <v>3</v>
      </c>
      <c r="AK36" s="26">
        <v>4</v>
      </c>
      <c r="AL36" s="26">
        <v>5</v>
      </c>
      <c r="AM36" s="26">
        <v>7</v>
      </c>
      <c r="AN36" s="26">
        <v>8</v>
      </c>
      <c r="AO36" s="26">
        <v>10</v>
      </c>
      <c r="AP36" s="26">
        <v>11</v>
      </c>
      <c r="AQ36" s="26">
        <v>14</v>
      </c>
      <c r="AR36" s="26">
        <v>20</v>
      </c>
      <c r="AS36" s="26">
        <v>26</v>
      </c>
      <c r="AT36" s="26">
        <v>28</v>
      </c>
      <c r="AU36" s="26">
        <v>26</v>
      </c>
      <c r="AV36" s="26">
        <v>26</v>
      </c>
      <c r="AW36" s="26">
        <v>35</v>
      </c>
      <c r="AX36" s="26">
        <v>36</v>
      </c>
      <c r="AY36" s="23">
        <v>41</v>
      </c>
      <c r="AZ36" s="22">
        <v>37</v>
      </c>
      <c r="BA36" s="23">
        <v>40</v>
      </c>
      <c r="BB36" s="23">
        <v>35</v>
      </c>
      <c r="BC36" s="23">
        <v>29</v>
      </c>
      <c r="BD36" s="22">
        <v>23</v>
      </c>
      <c r="BE36" s="22">
        <v>24</v>
      </c>
      <c r="BF36" s="22">
        <v>26</v>
      </c>
      <c r="BG36" s="22">
        <v>22</v>
      </c>
      <c r="BH36" s="22">
        <v>23</v>
      </c>
      <c r="BI36" s="22">
        <v>21</v>
      </c>
      <c r="BJ36" s="22">
        <v>17</v>
      </c>
      <c r="BK36" s="22">
        <v>14</v>
      </c>
      <c r="BL36" s="22">
        <v>11</v>
      </c>
      <c r="BM36" s="22">
        <v>9</v>
      </c>
      <c r="BN36" s="22">
        <v>8</v>
      </c>
      <c r="BO36" s="22">
        <v>6</v>
      </c>
      <c r="BP36" s="22">
        <v>4</v>
      </c>
      <c r="BQ36" s="22">
        <v>3</v>
      </c>
      <c r="BR36" s="22">
        <v>3</v>
      </c>
      <c r="BS36" s="22">
        <v>2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3330.1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22</v>
      </c>
      <c r="C37" s="27">
        <v>23</v>
      </c>
      <c r="D37" s="26">
        <v>18</v>
      </c>
      <c r="E37" s="26">
        <v>18</v>
      </c>
      <c r="F37" s="27">
        <v>32</v>
      </c>
      <c r="G37" s="26">
        <v>30</v>
      </c>
      <c r="H37" s="26">
        <v>21</v>
      </c>
      <c r="I37" s="27">
        <v>29</v>
      </c>
      <c r="J37" s="26">
        <v>28</v>
      </c>
      <c r="K37" s="27">
        <v>37</v>
      </c>
      <c r="L37" s="26">
        <v>32</v>
      </c>
      <c r="M37" s="26">
        <v>40</v>
      </c>
      <c r="N37" s="27">
        <v>41</v>
      </c>
      <c r="O37" s="26">
        <v>48</v>
      </c>
      <c r="P37" s="27">
        <v>54</v>
      </c>
      <c r="Q37" s="27">
        <v>61</v>
      </c>
      <c r="R37" s="27">
        <v>51</v>
      </c>
      <c r="S37" s="27">
        <v>72</v>
      </c>
      <c r="T37" s="26">
        <v>29</v>
      </c>
      <c r="U37" s="27">
        <v>23</v>
      </c>
      <c r="V37" s="26">
        <v>18</v>
      </c>
      <c r="W37" s="27">
        <v>16</v>
      </c>
      <c r="X37" s="26">
        <v>17</v>
      </c>
      <c r="Y37" s="26">
        <v>13</v>
      </c>
      <c r="Z37" s="27">
        <v>10</v>
      </c>
      <c r="AA37" s="26">
        <v>11</v>
      </c>
      <c r="AB37" s="27">
        <v>12</v>
      </c>
      <c r="AC37" s="26">
        <v>12</v>
      </c>
      <c r="AD37" s="26">
        <v>11</v>
      </c>
      <c r="AE37" s="27">
        <v>14</v>
      </c>
      <c r="AF37" s="26">
        <v>13</v>
      </c>
      <c r="AG37" s="27">
        <v>13</v>
      </c>
      <c r="AH37" s="26">
        <v>14</v>
      </c>
      <c r="AI37" s="27">
        <v>20</v>
      </c>
      <c r="AJ37" s="26">
        <v>18</v>
      </c>
      <c r="AK37" s="26">
        <v>21</v>
      </c>
      <c r="AL37" s="27">
        <v>10</v>
      </c>
      <c r="AM37" s="26">
        <v>7</v>
      </c>
      <c r="AN37" s="27">
        <v>9</v>
      </c>
      <c r="AO37" s="26">
        <v>13</v>
      </c>
      <c r="AP37" s="26">
        <v>15</v>
      </c>
      <c r="AQ37" s="27">
        <v>16</v>
      </c>
      <c r="AR37" s="26">
        <v>17</v>
      </c>
      <c r="AS37" s="27">
        <v>18</v>
      </c>
      <c r="AT37" s="27">
        <v>19</v>
      </c>
      <c r="AU37" s="27">
        <v>21</v>
      </c>
      <c r="AV37" s="27">
        <v>19</v>
      </c>
      <c r="AW37" s="27">
        <v>18</v>
      </c>
      <c r="AX37" s="26">
        <v>16</v>
      </c>
      <c r="AY37" s="22">
        <v>17</v>
      </c>
      <c r="AZ37" s="22">
        <v>16</v>
      </c>
      <c r="BA37" s="22">
        <v>18</v>
      </c>
      <c r="BB37" s="22">
        <v>19</v>
      </c>
      <c r="BC37" s="23">
        <v>18</v>
      </c>
      <c r="BD37" s="22">
        <v>21</v>
      </c>
      <c r="BE37" s="22">
        <v>18</v>
      </c>
      <c r="BF37" s="22">
        <v>20</v>
      </c>
      <c r="BG37" s="22">
        <v>22</v>
      </c>
      <c r="BH37" s="22">
        <v>21</v>
      </c>
      <c r="BI37" s="22">
        <v>22</v>
      </c>
      <c r="BJ37" s="22">
        <v>20</v>
      </c>
      <c r="BK37" s="22">
        <v>25</v>
      </c>
      <c r="BL37" s="22">
        <v>20</v>
      </c>
      <c r="BM37" s="22">
        <v>30</v>
      </c>
      <c r="BN37" s="22">
        <v>33</v>
      </c>
      <c r="BO37" s="22">
        <v>29</v>
      </c>
      <c r="BP37" s="22">
        <v>27</v>
      </c>
      <c r="BQ37" s="22">
        <v>33</v>
      </c>
      <c r="BR37" s="22">
        <v>34</v>
      </c>
      <c r="BS37" s="22">
        <v>31</v>
      </c>
      <c r="BT37" s="22">
        <v>29</v>
      </c>
      <c r="BU37" s="23">
        <v>27</v>
      </c>
      <c r="BV37" s="22">
        <v>26</v>
      </c>
      <c r="BW37" s="22">
        <v>24</v>
      </c>
      <c r="BX37" s="22">
        <v>26</v>
      </c>
      <c r="BY37" s="22">
        <v>27</v>
      </c>
      <c r="BZ37" s="22">
        <v>28</v>
      </c>
      <c r="CA37" s="22">
        <v>32</v>
      </c>
      <c r="CB37" s="22">
        <v>30</v>
      </c>
      <c r="CC37" s="22">
        <v>34</v>
      </c>
      <c r="CD37" s="22">
        <v>30</v>
      </c>
      <c r="CE37" s="22">
        <v>33</v>
      </c>
      <c r="CF37" s="22">
        <v>37</v>
      </c>
      <c r="CG37" s="26">
        <v>45</v>
      </c>
      <c r="CH37" s="27">
        <v>47</v>
      </c>
      <c r="CI37" s="27">
        <v>46</v>
      </c>
      <c r="CJ37" s="26">
        <v>44</v>
      </c>
      <c r="CK37" s="27">
        <v>37</v>
      </c>
      <c r="CL37" s="27">
        <v>37</v>
      </c>
      <c r="CM37" s="26">
        <v>41</v>
      </c>
      <c r="CN37" s="26">
        <v>37</v>
      </c>
      <c r="CO37" s="27">
        <v>36</v>
      </c>
      <c r="CP37" s="26">
        <v>31</v>
      </c>
      <c r="CQ37" s="26">
        <v>30</v>
      </c>
      <c r="CR37" s="26">
        <v>36</v>
      </c>
      <c r="CS37" s="26">
        <v>39</v>
      </c>
      <c r="CT37" s="30">
        <v>673.3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</v>
      </c>
      <c r="C38" s="26">
        <v>8</v>
      </c>
      <c r="D38" s="26">
        <v>15</v>
      </c>
      <c r="E38" s="26">
        <v>11</v>
      </c>
      <c r="F38" s="26">
        <v>18</v>
      </c>
      <c r="G38" s="26">
        <v>5</v>
      </c>
      <c r="H38" s="26">
        <v>10</v>
      </c>
      <c r="I38" s="26">
        <v>3</v>
      </c>
      <c r="J38" s="26">
        <v>7</v>
      </c>
      <c r="K38" s="26">
        <v>8</v>
      </c>
      <c r="L38" s="26">
        <v>0</v>
      </c>
      <c r="M38" s="26">
        <v>8</v>
      </c>
      <c r="N38" s="26">
        <v>7</v>
      </c>
      <c r="O38" s="26">
        <v>7</v>
      </c>
      <c r="P38" s="26">
        <v>8</v>
      </c>
      <c r="Q38" s="26">
        <v>18</v>
      </c>
      <c r="R38" s="26">
        <v>18</v>
      </c>
      <c r="S38" s="26">
        <v>17</v>
      </c>
      <c r="T38" s="26">
        <v>18</v>
      </c>
      <c r="U38" s="26">
        <v>19</v>
      </c>
      <c r="V38" s="26">
        <v>19</v>
      </c>
      <c r="W38" s="26">
        <v>19</v>
      </c>
      <c r="X38" s="26">
        <v>19</v>
      </c>
      <c r="Y38" s="26">
        <v>18</v>
      </c>
      <c r="Z38" s="26">
        <v>18</v>
      </c>
      <c r="AA38" s="26">
        <v>17</v>
      </c>
      <c r="AB38" s="26">
        <v>18</v>
      </c>
      <c r="AC38" s="26">
        <v>18</v>
      </c>
      <c r="AD38" s="26">
        <v>8</v>
      </c>
      <c r="AE38" s="26">
        <v>11</v>
      </c>
      <c r="AF38" s="26">
        <v>16</v>
      </c>
      <c r="AG38" s="26">
        <v>17</v>
      </c>
      <c r="AH38" s="26">
        <v>17</v>
      </c>
      <c r="AI38" s="26">
        <v>17</v>
      </c>
      <c r="AJ38" s="26">
        <v>17</v>
      </c>
      <c r="AK38" s="26">
        <v>18</v>
      </c>
      <c r="AL38" s="26">
        <v>8</v>
      </c>
      <c r="AM38" s="26">
        <v>18</v>
      </c>
      <c r="AN38" s="26">
        <v>8</v>
      </c>
      <c r="AO38" s="26">
        <v>7</v>
      </c>
      <c r="AP38" s="26">
        <v>7</v>
      </c>
      <c r="AQ38" s="26">
        <v>7</v>
      </c>
      <c r="AR38" s="26">
        <v>7</v>
      </c>
      <c r="AS38" s="26">
        <v>7</v>
      </c>
      <c r="AT38" s="26">
        <v>17</v>
      </c>
      <c r="AU38" s="26">
        <v>7</v>
      </c>
      <c r="AV38" s="26">
        <v>18</v>
      </c>
      <c r="AW38" s="26">
        <v>17</v>
      </c>
      <c r="AX38" s="26">
        <v>16</v>
      </c>
      <c r="AY38" s="22">
        <v>17</v>
      </c>
      <c r="AZ38" s="22">
        <v>17</v>
      </c>
      <c r="BA38" s="22">
        <v>18</v>
      </c>
      <c r="BB38" s="22">
        <v>18</v>
      </c>
      <c r="BC38" s="23">
        <v>17</v>
      </c>
      <c r="BD38" s="22">
        <v>17</v>
      </c>
      <c r="BE38" s="22">
        <v>17</v>
      </c>
      <c r="BF38" s="22">
        <v>7</v>
      </c>
      <c r="BG38" s="22">
        <v>18</v>
      </c>
      <c r="BH38" s="22">
        <v>17</v>
      </c>
      <c r="BI38" s="22">
        <v>18</v>
      </c>
      <c r="BJ38" s="22">
        <v>18</v>
      </c>
      <c r="BK38" s="22">
        <v>17</v>
      </c>
      <c r="BL38" s="22">
        <v>17</v>
      </c>
      <c r="BM38" s="22">
        <v>17</v>
      </c>
      <c r="BN38" s="22">
        <v>17</v>
      </c>
      <c r="BO38" s="22">
        <v>17</v>
      </c>
      <c r="BP38" s="22">
        <v>17</v>
      </c>
      <c r="BQ38" s="22">
        <v>15</v>
      </c>
      <c r="BR38" s="22">
        <v>17</v>
      </c>
      <c r="BS38" s="22">
        <v>18</v>
      </c>
      <c r="BT38" s="22">
        <v>17</v>
      </c>
      <c r="BU38" s="23">
        <v>17</v>
      </c>
      <c r="BV38" s="22">
        <v>17</v>
      </c>
      <c r="BW38" s="22">
        <v>16</v>
      </c>
      <c r="BX38" s="22">
        <v>17</v>
      </c>
      <c r="BY38" s="22">
        <v>14</v>
      </c>
      <c r="BZ38" s="22">
        <v>18</v>
      </c>
      <c r="CA38" s="22">
        <v>7</v>
      </c>
      <c r="CB38" s="22">
        <v>17</v>
      </c>
      <c r="CC38" s="22">
        <v>18</v>
      </c>
      <c r="CD38" s="22">
        <v>18</v>
      </c>
      <c r="CE38" s="22">
        <v>18</v>
      </c>
      <c r="CF38" s="22">
        <v>18</v>
      </c>
      <c r="CG38" s="26">
        <v>19</v>
      </c>
      <c r="CH38" s="26">
        <v>18</v>
      </c>
      <c r="CI38" s="26">
        <v>18</v>
      </c>
      <c r="CJ38" s="26">
        <v>18</v>
      </c>
      <c r="CK38" s="26">
        <v>7</v>
      </c>
      <c r="CL38" s="26">
        <v>18</v>
      </c>
      <c r="CM38" s="26">
        <v>18</v>
      </c>
      <c r="CN38" s="26">
        <v>17</v>
      </c>
      <c r="CO38" s="26">
        <v>18</v>
      </c>
      <c r="CP38" s="26">
        <v>18</v>
      </c>
      <c r="CQ38" s="26">
        <v>18</v>
      </c>
      <c r="CR38" s="26">
        <v>18</v>
      </c>
      <c r="CS38" s="26">
        <v>18</v>
      </c>
      <c r="CT38" s="30">
        <v>352.2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85</v>
      </c>
      <c r="C39" s="27">
        <v>98</v>
      </c>
      <c r="D39" s="26">
        <v>94</v>
      </c>
      <c r="E39" s="26">
        <v>94</v>
      </c>
      <c r="F39" s="27">
        <v>100</v>
      </c>
      <c r="G39" s="26">
        <v>96</v>
      </c>
      <c r="H39" s="26">
        <v>115</v>
      </c>
      <c r="I39" s="27">
        <v>118</v>
      </c>
      <c r="J39" s="26">
        <v>87</v>
      </c>
      <c r="K39" s="27">
        <v>114</v>
      </c>
      <c r="L39" s="26">
        <v>96</v>
      </c>
      <c r="M39" s="26">
        <v>98</v>
      </c>
      <c r="N39" s="27">
        <v>103</v>
      </c>
      <c r="O39" s="26">
        <v>155</v>
      </c>
      <c r="P39" s="27">
        <v>160</v>
      </c>
      <c r="Q39" s="27">
        <v>152</v>
      </c>
      <c r="R39" s="27">
        <v>163</v>
      </c>
      <c r="S39" s="27">
        <v>174</v>
      </c>
      <c r="T39" s="26">
        <v>173</v>
      </c>
      <c r="U39" s="27">
        <v>174</v>
      </c>
      <c r="V39" s="26">
        <v>172</v>
      </c>
      <c r="W39" s="27">
        <v>175</v>
      </c>
      <c r="X39" s="26">
        <v>179</v>
      </c>
      <c r="Y39" s="26">
        <v>183</v>
      </c>
      <c r="Z39" s="27">
        <v>178</v>
      </c>
      <c r="AA39" s="26">
        <v>178</v>
      </c>
      <c r="AB39" s="27">
        <v>180</v>
      </c>
      <c r="AC39" s="26">
        <v>179</v>
      </c>
      <c r="AD39" s="26">
        <v>173</v>
      </c>
      <c r="AE39" s="27">
        <v>176</v>
      </c>
      <c r="AF39" s="26">
        <v>182</v>
      </c>
      <c r="AG39" s="27">
        <v>175</v>
      </c>
      <c r="AH39" s="26">
        <v>181</v>
      </c>
      <c r="AI39" s="27">
        <v>178</v>
      </c>
      <c r="AJ39" s="26">
        <v>177</v>
      </c>
      <c r="AK39" s="26">
        <v>177</v>
      </c>
      <c r="AL39" s="27">
        <v>181</v>
      </c>
      <c r="AM39" s="26">
        <v>170</v>
      </c>
      <c r="AN39" s="27">
        <v>164</v>
      </c>
      <c r="AO39" s="26">
        <v>171</v>
      </c>
      <c r="AP39" s="26">
        <v>182</v>
      </c>
      <c r="AQ39" s="27">
        <v>181</v>
      </c>
      <c r="AR39" s="26">
        <v>177</v>
      </c>
      <c r="AS39" s="27">
        <v>189</v>
      </c>
      <c r="AT39" s="27">
        <v>191</v>
      </c>
      <c r="AU39" s="27">
        <v>194</v>
      </c>
      <c r="AV39" s="27">
        <v>193</v>
      </c>
      <c r="AW39" s="27">
        <v>202</v>
      </c>
      <c r="AX39" s="26">
        <v>198</v>
      </c>
      <c r="AY39" s="22">
        <v>190</v>
      </c>
      <c r="AZ39" s="22">
        <v>195</v>
      </c>
      <c r="BA39" s="22">
        <v>194</v>
      </c>
      <c r="BB39" s="22">
        <v>195</v>
      </c>
      <c r="BC39" s="23">
        <v>202</v>
      </c>
      <c r="BD39" s="22">
        <v>194</v>
      </c>
      <c r="BE39" s="22">
        <v>196</v>
      </c>
      <c r="BF39" s="22">
        <v>192</v>
      </c>
      <c r="BG39" s="22">
        <v>195</v>
      </c>
      <c r="BH39" s="22">
        <v>189</v>
      </c>
      <c r="BI39" s="22">
        <v>196</v>
      </c>
      <c r="BJ39" s="22">
        <v>200</v>
      </c>
      <c r="BK39" s="22">
        <v>204</v>
      </c>
      <c r="BL39" s="22">
        <v>189</v>
      </c>
      <c r="BM39" s="22">
        <v>200</v>
      </c>
      <c r="BN39" s="22">
        <v>201</v>
      </c>
      <c r="BO39" s="22">
        <v>190</v>
      </c>
      <c r="BP39" s="22">
        <v>189</v>
      </c>
      <c r="BQ39" s="22">
        <v>192</v>
      </c>
      <c r="BR39" s="22">
        <v>191</v>
      </c>
      <c r="BS39" s="22">
        <v>182</v>
      </c>
      <c r="BT39" s="22">
        <v>183</v>
      </c>
      <c r="BU39" s="23">
        <v>179</v>
      </c>
      <c r="BV39" s="22">
        <v>180</v>
      </c>
      <c r="BW39" s="22">
        <v>178</v>
      </c>
      <c r="BX39" s="22">
        <v>179</v>
      </c>
      <c r="BY39" s="22">
        <v>166</v>
      </c>
      <c r="BZ39" s="22">
        <v>160</v>
      </c>
      <c r="CA39" s="22">
        <v>160</v>
      </c>
      <c r="CB39" s="22">
        <v>162</v>
      </c>
      <c r="CC39" s="22">
        <v>158</v>
      </c>
      <c r="CD39" s="22">
        <v>158</v>
      </c>
      <c r="CE39" s="22">
        <v>162</v>
      </c>
      <c r="CF39" s="22">
        <v>161</v>
      </c>
      <c r="CG39" s="26">
        <v>162</v>
      </c>
      <c r="CH39" s="27">
        <v>152</v>
      </c>
      <c r="CI39" s="27">
        <v>166</v>
      </c>
      <c r="CJ39" s="26">
        <v>174</v>
      </c>
      <c r="CK39" s="27">
        <v>157</v>
      </c>
      <c r="CL39" s="27">
        <v>170</v>
      </c>
      <c r="CM39" s="26">
        <v>171</v>
      </c>
      <c r="CN39" s="26">
        <v>168</v>
      </c>
      <c r="CO39" s="27">
        <v>168</v>
      </c>
      <c r="CP39" s="26">
        <v>164</v>
      </c>
      <c r="CQ39" s="26">
        <v>168</v>
      </c>
      <c r="CR39" s="26">
        <v>165</v>
      </c>
      <c r="CS39" s="26">
        <v>166</v>
      </c>
      <c r="CT39" s="30">
        <v>4290.1000000000004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1373</v>
      </c>
      <c r="C40" s="28">
        <v>1362</v>
      </c>
      <c r="D40" s="28">
        <v>1340</v>
      </c>
      <c r="E40" s="28">
        <v>1314</v>
      </c>
      <c r="F40" s="29">
        <v>1312</v>
      </c>
      <c r="G40" s="29">
        <v>1280</v>
      </c>
      <c r="H40" s="29">
        <v>1294</v>
      </c>
      <c r="I40" s="29">
        <v>1275</v>
      </c>
      <c r="J40" s="28">
        <v>1236</v>
      </c>
      <c r="K40" s="29">
        <v>1257</v>
      </c>
      <c r="L40" s="28">
        <v>1226</v>
      </c>
      <c r="M40" s="28">
        <v>1231</v>
      </c>
      <c r="N40" s="28">
        <v>1236</v>
      </c>
      <c r="O40" s="29">
        <v>1296</v>
      </c>
      <c r="P40" s="28">
        <v>1312</v>
      </c>
      <c r="Q40" s="28">
        <v>1303</v>
      </c>
      <c r="R40" s="28">
        <v>1307</v>
      </c>
      <c r="S40" s="29">
        <v>1340</v>
      </c>
      <c r="T40" s="28">
        <v>1364</v>
      </c>
      <c r="U40" s="28">
        <v>1381</v>
      </c>
      <c r="V40" s="28">
        <v>1413</v>
      </c>
      <c r="W40" s="29">
        <v>1455</v>
      </c>
      <c r="X40" s="28">
        <v>1496</v>
      </c>
      <c r="Y40" s="28">
        <v>1519</v>
      </c>
      <c r="Z40" s="28">
        <v>1569</v>
      </c>
      <c r="AA40" s="29">
        <v>1623</v>
      </c>
      <c r="AB40" s="28">
        <v>1675</v>
      </c>
      <c r="AC40" s="28">
        <v>1696</v>
      </c>
      <c r="AD40" s="28">
        <v>1695</v>
      </c>
      <c r="AE40" s="29">
        <v>1717</v>
      </c>
      <c r="AF40" s="28">
        <v>1708</v>
      </c>
      <c r="AG40" s="28">
        <v>1704</v>
      </c>
      <c r="AH40" s="28">
        <v>1712</v>
      </c>
      <c r="AI40" s="29">
        <v>1692</v>
      </c>
      <c r="AJ40" s="28">
        <v>1663</v>
      </c>
      <c r="AK40" s="28">
        <v>1656</v>
      </c>
      <c r="AL40" s="28">
        <v>1620</v>
      </c>
      <c r="AM40" s="29">
        <v>1608</v>
      </c>
      <c r="AN40" s="28">
        <v>1581</v>
      </c>
      <c r="AO40" s="28">
        <v>1550</v>
      </c>
      <c r="AP40" s="28">
        <v>1528</v>
      </c>
      <c r="AQ40" s="28">
        <v>1521</v>
      </c>
      <c r="AR40" s="28">
        <v>1507</v>
      </c>
      <c r="AS40" s="28">
        <v>1517</v>
      </c>
      <c r="AT40" s="28">
        <v>1528</v>
      </c>
      <c r="AU40" s="28">
        <v>1513</v>
      </c>
      <c r="AV40" s="28">
        <v>1524</v>
      </c>
      <c r="AW40" s="28">
        <v>1552</v>
      </c>
      <c r="AX40" s="28">
        <v>1557</v>
      </c>
      <c r="AY40" s="24">
        <v>1569</v>
      </c>
      <c r="AZ40" s="24">
        <v>1570</v>
      </c>
      <c r="BA40" s="24">
        <v>1544</v>
      </c>
      <c r="BB40" s="25">
        <v>1522</v>
      </c>
      <c r="BC40" s="25">
        <v>1484</v>
      </c>
      <c r="BD40" s="25">
        <v>1477</v>
      </c>
      <c r="BE40" s="25">
        <v>1450</v>
      </c>
      <c r="BF40" s="25">
        <v>1459</v>
      </c>
      <c r="BG40" s="25">
        <v>1485</v>
      </c>
      <c r="BH40" s="25">
        <v>1474</v>
      </c>
      <c r="BI40" s="25">
        <v>1502</v>
      </c>
      <c r="BJ40" s="25">
        <v>1516</v>
      </c>
      <c r="BK40" s="25">
        <v>1546</v>
      </c>
      <c r="BL40" s="25">
        <v>1537</v>
      </c>
      <c r="BM40" s="25">
        <v>1578</v>
      </c>
      <c r="BN40" s="25">
        <v>1590</v>
      </c>
      <c r="BO40" s="25">
        <v>1595</v>
      </c>
      <c r="BP40" s="25">
        <v>1632</v>
      </c>
      <c r="BQ40" s="25">
        <v>1651</v>
      </c>
      <c r="BR40" s="25">
        <v>1685</v>
      </c>
      <c r="BS40" s="25">
        <v>1743</v>
      </c>
      <c r="BT40" s="25">
        <v>1800</v>
      </c>
      <c r="BU40" s="25">
        <v>1876</v>
      </c>
      <c r="BV40" s="25">
        <v>1964</v>
      </c>
      <c r="BW40" s="25">
        <v>2097</v>
      </c>
      <c r="BX40" s="25">
        <v>2154</v>
      </c>
      <c r="BY40" s="25">
        <v>2147</v>
      </c>
      <c r="BZ40" s="25">
        <v>2142</v>
      </c>
      <c r="CA40" s="25">
        <v>2114</v>
      </c>
      <c r="CB40" s="25">
        <v>2086</v>
      </c>
      <c r="CC40" s="25">
        <v>2059</v>
      </c>
      <c r="CD40" s="25">
        <v>2008</v>
      </c>
      <c r="CE40" s="25">
        <v>1974</v>
      </c>
      <c r="CF40" s="25">
        <v>1927</v>
      </c>
      <c r="CG40" s="28">
        <v>1887</v>
      </c>
      <c r="CH40" s="28">
        <v>1836</v>
      </c>
      <c r="CI40" s="29">
        <v>1794</v>
      </c>
      <c r="CJ40" s="28">
        <v>1750</v>
      </c>
      <c r="CK40" s="28">
        <v>1670</v>
      </c>
      <c r="CL40" s="28">
        <v>1644</v>
      </c>
      <c r="CM40" s="28">
        <v>1589</v>
      </c>
      <c r="CN40" s="28">
        <v>1537</v>
      </c>
      <c r="CO40" s="28">
        <v>1492</v>
      </c>
      <c r="CP40" s="28">
        <v>1445</v>
      </c>
      <c r="CQ40" s="28">
        <v>1424</v>
      </c>
      <c r="CR40" s="28">
        <v>1384</v>
      </c>
      <c r="CS40" s="28">
        <v>1352</v>
      </c>
      <c r="CT40" s="31">
        <v>41415.699999999997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540</v>
      </c>
      <c r="C42" s="16">
        <f t="shared" si="0"/>
        <v>540</v>
      </c>
      <c r="D42" s="16">
        <f t="shared" si="0"/>
        <v>540</v>
      </c>
      <c r="E42" s="16">
        <f t="shared" si="0"/>
        <v>539</v>
      </c>
      <c r="F42" s="16">
        <f t="shared" si="0"/>
        <v>539</v>
      </c>
      <c r="G42" s="16">
        <f t="shared" si="0"/>
        <v>520</v>
      </c>
      <c r="H42" s="16">
        <f t="shared" si="0"/>
        <v>498</v>
      </c>
      <c r="I42" s="16">
        <f t="shared" si="0"/>
        <v>469</v>
      </c>
      <c r="J42" s="16">
        <f t="shared" si="0"/>
        <v>445</v>
      </c>
      <c r="K42" s="16">
        <f t="shared" si="0"/>
        <v>445</v>
      </c>
      <c r="L42" s="16">
        <f t="shared" si="0"/>
        <v>444</v>
      </c>
      <c r="M42" s="16">
        <f t="shared" si="0"/>
        <v>446</v>
      </c>
      <c r="N42" s="16">
        <f t="shared" si="0"/>
        <v>444</v>
      </c>
      <c r="O42" s="16">
        <f t="shared" si="0"/>
        <v>447</v>
      </c>
      <c r="P42" s="16">
        <f t="shared" si="0"/>
        <v>444</v>
      </c>
      <c r="Q42" s="16">
        <f t="shared" si="0"/>
        <v>445</v>
      </c>
      <c r="R42" s="16">
        <f t="shared" si="0"/>
        <v>446</v>
      </c>
      <c r="S42" s="16">
        <f t="shared" si="0"/>
        <v>444</v>
      </c>
      <c r="T42" s="16">
        <f t="shared" si="0"/>
        <v>447</v>
      </c>
      <c r="U42" s="16">
        <f t="shared" si="0"/>
        <v>444</v>
      </c>
      <c r="V42" s="16">
        <f t="shared" si="0"/>
        <v>477</v>
      </c>
      <c r="W42" s="16">
        <f t="shared" si="0"/>
        <v>512</v>
      </c>
      <c r="X42" s="16">
        <f t="shared" si="0"/>
        <v>533</v>
      </c>
      <c r="Y42" s="16">
        <f t="shared" si="0"/>
        <v>543</v>
      </c>
      <c r="Z42" s="16">
        <f t="shared" si="0"/>
        <v>540</v>
      </c>
      <c r="AA42" s="16">
        <f t="shared" si="0"/>
        <v>542</v>
      </c>
      <c r="AB42" s="16">
        <f t="shared" si="0"/>
        <v>541</v>
      </c>
      <c r="AC42" s="16">
        <f t="shared" si="0"/>
        <v>541</v>
      </c>
      <c r="AD42" s="16">
        <f t="shared" si="0"/>
        <v>540</v>
      </c>
      <c r="AE42" s="16">
        <f t="shared" si="0"/>
        <v>540</v>
      </c>
      <c r="AF42" s="16">
        <f t="shared" si="0"/>
        <v>539</v>
      </c>
      <c r="AG42" s="16">
        <f t="shared" si="0"/>
        <v>540</v>
      </c>
      <c r="AH42" s="16">
        <f t="shared" si="0"/>
        <v>540</v>
      </c>
      <c r="AI42" s="16">
        <f t="shared" si="0"/>
        <v>541</v>
      </c>
      <c r="AJ42" s="16">
        <f t="shared" si="0"/>
        <v>540</v>
      </c>
      <c r="AK42" s="16">
        <f t="shared" si="0"/>
        <v>540</v>
      </c>
      <c r="AL42" s="16">
        <f t="shared" si="0"/>
        <v>539</v>
      </c>
      <c r="AM42" s="16">
        <f t="shared" si="0"/>
        <v>539</v>
      </c>
      <c r="AN42" s="16">
        <f t="shared" si="0"/>
        <v>540</v>
      </c>
      <c r="AO42" s="16">
        <f t="shared" si="0"/>
        <v>542</v>
      </c>
      <c r="AP42" s="16">
        <f t="shared" si="0"/>
        <v>539</v>
      </c>
      <c r="AQ42" s="16">
        <f t="shared" si="0"/>
        <v>541</v>
      </c>
      <c r="AR42" s="16">
        <f t="shared" si="0"/>
        <v>542</v>
      </c>
      <c r="AS42" s="16">
        <f t="shared" si="0"/>
        <v>541</v>
      </c>
      <c r="AT42" s="16">
        <f t="shared" si="0"/>
        <v>542</v>
      </c>
      <c r="AU42" s="16">
        <f t="shared" si="0"/>
        <v>541</v>
      </c>
      <c r="AV42" s="16">
        <f t="shared" si="0"/>
        <v>539</v>
      </c>
      <c r="AW42" s="16">
        <f t="shared" si="0"/>
        <v>541</v>
      </c>
      <c r="AX42" s="16">
        <f t="shared" si="0"/>
        <v>540</v>
      </c>
      <c r="AY42" s="16">
        <f t="shared" si="0"/>
        <v>540</v>
      </c>
      <c r="AZ42" s="16">
        <f t="shared" si="0"/>
        <v>541</v>
      </c>
      <c r="BA42" s="16">
        <f t="shared" si="0"/>
        <v>539</v>
      </c>
      <c r="BB42" s="16">
        <f t="shared" si="0"/>
        <v>543</v>
      </c>
      <c r="BC42" s="16">
        <f t="shared" si="0"/>
        <v>540</v>
      </c>
      <c r="BD42" s="16">
        <f t="shared" si="0"/>
        <v>542</v>
      </c>
      <c r="BE42" s="16">
        <f t="shared" si="0"/>
        <v>538</v>
      </c>
      <c r="BF42" s="16">
        <f t="shared" si="0"/>
        <v>542</v>
      </c>
      <c r="BG42" s="16">
        <f t="shared" si="0"/>
        <v>541</v>
      </c>
      <c r="BH42" s="16">
        <f t="shared" si="0"/>
        <v>535</v>
      </c>
      <c r="BI42" s="16">
        <f t="shared" si="0"/>
        <v>540</v>
      </c>
      <c r="BJ42" s="16">
        <f t="shared" si="0"/>
        <v>537</v>
      </c>
      <c r="BK42" s="16">
        <f t="shared" si="0"/>
        <v>541</v>
      </c>
      <c r="BL42" s="16">
        <f t="shared" si="0"/>
        <v>541</v>
      </c>
      <c r="BM42" s="16">
        <f t="shared" si="0"/>
        <v>540</v>
      </c>
      <c r="BN42" s="16">
        <f t="shared" ref="BN42:CT42" si="1">SUM(BN19:BN21)</f>
        <v>540</v>
      </c>
      <c r="BO42" s="16">
        <f t="shared" si="1"/>
        <v>542</v>
      </c>
      <c r="BP42" s="16">
        <f t="shared" si="1"/>
        <v>543</v>
      </c>
      <c r="BQ42" s="16">
        <f t="shared" si="1"/>
        <v>540</v>
      </c>
      <c r="BR42" s="16">
        <f t="shared" si="1"/>
        <v>540</v>
      </c>
      <c r="BS42" s="16">
        <f t="shared" si="1"/>
        <v>540</v>
      </c>
      <c r="BT42" s="16">
        <f t="shared" si="1"/>
        <v>539</v>
      </c>
      <c r="BU42" s="16">
        <f t="shared" si="1"/>
        <v>540</v>
      </c>
      <c r="BV42" s="16">
        <f t="shared" si="1"/>
        <v>540</v>
      </c>
      <c r="BW42" s="16">
        <f t="shared" si="1"/>
        <v>541</v>
      </c>
      <c r="BX42" s="16">
        <f t="shared" si="1"/>
        <v>540</v>
      </c>
      <c r="BY42" s="16">
        <f t="shared" si="1"/>
        <v>540</v>
      </c>
      <c r="BZ42" s="16">
        <f t="shared" si="1"/>
        <v>539</v>
      </c>
      <c r="CA42" s="16">
        <f t="shared" si="1"/>
        <v>540</v>
      </c>
      <c r="CB42" s="16">
        <f t="shared" si="1"/>
        <v>540</v>
      </c>
      <c r="CC42" s="16">
        <f t="shared" si="1"/>
        <v>540</v>
      </c>
      <c r="CD42" s="16">
        <f t="shared" si="1"/>
        <v>540</v>
      </c>
      <c r="CE42" s="16">
        <f t="shared" si="1"/>
        <v>540</v>
      </c>
      <c r="CF42" s="16">
        <f t="shared" si="1"/>
        <v>541</v>
      </c>
      <c r="CG42" s="16">
        <f t="shared" si="1"/>
        <v>539</v>
      </c>
      <c r="CH42" s="16">
        <f t="shared" si="1"/>
        <v>510</v>
      </c>
      <c r="CI42" s="16">
        <f t="shared" si="1"/>
        <v>483</v>
      </c>
      <c r="CJ42" s="16">
        <f t="shared" si="1"/>
        <v>456</v>
      </c>
      <c r="CK42" s="16">
        <f t="shared" si="1"/>
        <v>436</v>
      </c>
      <c r="CL42" s="16">
        <f t="shared" si="1"/>
        <v>434</v>
      </c>
      <c r="CM42" s="16">
        <f t="shared" si="1"/>
        <v>422</v>
      </c>
      <c r="CN42" s="16">
        <f t="shared" si="1"/>
        <v>419</v>
      </c>
      <c r="CO42" s="16">
        <f t="shared" si="1"/>
        <v>412</v>
      </c>
      <c r="CP42" s="16">
        <f t="shared" si="1"/>
        <v>398</v>
      </c>
      <c r="CQ42" s="16">
        <f t="shared" si="1"/>
        <v>384</v>
      </c>
      <c r="CR42" s="16">
        <f t="shared" si="1"/>
        <v>385</v>
      </c>
      <c r="CS42" s="16">
        <f t="shared" si="1"/>
        <v>380</v>
      </c>
      <c r="CT42" s="16">
        <f t="shared" si="1"/>
        <v>12304</v>
      </c>
    </row>
    <row r="43" spans="1:103">
      <c r="A43" s="15" t="s">
        <v>173</v>
      </c>
      <c r="B43" s="16">
        <f t="shared" ref="B43:BM43" si="2">SUM(B22:B26,B30:B32,B34:B35)</f>
        <v>89</v>
      </c>
      <c r="C43" s="16">
        <f t="shared" si="2"/>
        <v>41</v>
      </c>
      <c r="D43" s="16">
        <f t="shared" si="2"/>
        <v>39</v>
      </c>
      <c r="E43" s="16">
        <f t="shared" si="2"/>
        <v>6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-1</v>
      </c>
      <c r="BJ43" s="16">
        <f t="shared" si="2"/>
        <v>8</v>
      </c>
      <c r="BK43" s="16">
        <f t="shared" si="2"/>
        <v>26</v>
      </c>
      <c r="BL43" s="16">
        <f t="shared" si="2"/>
        <v>36</v>
      </c>
      <c r="BM43" s="16">
        <f t="shared" si="2"/>
        <v>48</v>
      </c>
      <c r="BN43" s="16">
        <f t="shared" ref="BN43:CT43" si="3">SUM(BN22:BN26,BN30:BN32,BN34:BN35)</f>
        <v>50</v>
      </c>
      <c r="BO43" s="16">
        <f t="shared" si="3"/>
        <v>50</v>
      </c>
      <c r="BP43" s="16">
        <f t="shared" si="3"/>
        <v>58</v>
      </c>
      <c r="BQ43" s="16">
        <f t="shared" si="3"/>
        <v>59</v>
      </c>
      <c r="BR43" s="16">
        <f t="shared" si="3"/>
        <v>59</v>
      </c>
      <c r="BS43" s="16">
        <f t="shared" si="3"/>
        <v>59</v>
      </c>
      <c r="BT43" s="16">
        <f t="shared" si="3"/>
        <v>59</v>
      </c>
      <c r="BU43" s="16">
        <f t="shared" si="3"/>
        <v>59</v>
      </c>
      <c r="BV43" s="16">
        <f t="shared" si="3"/>
        <v>59</v>
      </c>
      <c r="BW43" s="16">
        <f t="shared" si="3"/>
        <v>59</v>
      </c>
      <c r="BX43" s="16">
        <f t="shared" si="3"/>
        <v>60</v>
      </c>
      <c r="BY43" s="16">
        <f t="shared" si="3"/>
        <v>63</v>
      </c>
      <c r="BZ43" s="16">
        <f t="shared" si="3"/>
        <v>59</v>
      </c>
      <c r="CA43" s="16">
        <f t="shared" si="3"/>
        <v>59</v>
      </c>
      <c r="CB43" s="16">
        <f t="shared" si="3"/>
        <v>59</v>
      </c>
      <c r="CC43" s="16">
        <f t="shared" si="3"/>
        <v>59</v>
      </c>
      <c r="CD43" s="16">
        <f t="shared" si="3"/>
        <v>57</v>
      </c>
      <c r="CE43" s="16">
        <f t="shared" si="3"/>
        <v>41</v>
      </c>
      <c r="CF43" s="16">
        <f t="shared" si="3"/>
        <v>32</v>
      </c>
      <c r="CG43" s="16">
        <f t="shared" si="3"/>
        <v>6</v>
      </c>
      <c r="CH43" s="16">
        <f t="shared" si="3"/>
        <v>-2</v>
      </c>
      <c r="CI43" s="16">
        <f t="shared" si="3"/>
        <v>0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344.6</v>
      </c>
    </row>
    <row r="44" spans="1:103">
      <c r="A44" s="15" t="s">
        <v>174</v>
      </c>
      <c r="B44" s="16">
        <f t="shared" ref="B44:BM44" si="4">SUM(B27:B29,B33)</f>
        <v>0</v>
      </c>
      <c r="C44" s="16">
        <f t="shared" si="4"/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10</v>
      </c>
      <c r="BN44" s="16">
        <f t="shared" ref="BN44:CT44" si="5">SUM(BN27:BN29,BN33)</f>
        <v>32</v>
      </c>
      <c r="BO44" s="16">
        <f t="shared" si="5"/>
        <v>38</v>
      </c>
      <c r="BP44" s="16">
        <f t="shared" si="5"/>
        <v>38</v>
      </c>
      <c r="BQ44" s="16">
        <f t="shared" si="5"/>
        <v>38</v>
      </c>
      <c r="BR44" s="16">
        <f t="shared" si="5"/>
        <v>86</v>
      </c>
      <c r="BS44" s="16">
        <f t="shared" si="5"/>
        <v>118</v>
      </c>
      <c r="BT44" s="16">
        <f t="shared" si="5"/>
        <v>137</v>
      </c>
      <c r="BU44" s="16">
        <f t="shared" si="5"/>
        <v>138</v>
      </c>
      <c r="BV44" s="16">
        <f t="shared" si="5"/>
        <v>141</v>
      </c>
      <c r="BW44" s="16">
        <f t="shared" si="5"/>
        <v>140</v>
      </c>
      <c r="BX44" s="16">
        <f t="shared" si="5"/>
        <v>141</v>
      </c>
      <c r="BY44" s="16">
        <f t="shared" si="5"/>
        <v>144</v>
      </c>
      <c r="BZ44" s="16">
        <f t="shared" si="5"/>
        <v>104</v>
      </c>
      <c r="CA44" s="16">
        <f t="shared" si="5"/>
        <v>32</v>
      </c>
      <c r="CB44" s="16">
        <f t="shared" si="5"/>
        <v>19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332.5</v>
      </c>
    </row>
    <row r="45" spans="1:103">
      <c r="A45" s="15" t="s">
        <v>175</v>
      </c>
      <c r="B45" s="16">
        <f t="shared" ref="B45:BM45" si="6">SUM(B3:B18)</f>
        <v>634</v>
      </c>
      <c r="C45" s="16">
        <f t="shared" si="6"/>
        <v>652</v>
      </c>
      <c r="D45" s="16">
        <f t="shared" si="6"/>
        <v>633</v>
      </c>
      <c r="E45" s="16">
        <f t="shared" si="6"/>
        <v>646</v>
      </c>
      <c r="F45" s="16">
        <f t="shared" si="6"/>
        <v>622</v>
      </c>
      <c r="G45" s="16">
        <f t="shared" si="6"/>
        <v>627</v>
      </c>
      <c r="H45" s="16">
        <f t="shared" si="6"/>
        <v>650</v>
      </c>
      <c r="I45" s="16">
        <f t="shared" si="6"/>
        <v>654</v>
      </c>
      <c r="J45" s="16">
        <f t="shared" si="6"/>
        <v>668</v>
      </c>
      <c r="K45" s="16">
        <f t="shared" si="6"/>
        <v>652</v>
      </c>
      <c r="L45" s="16">
        <f t="shared" si="6"/>
        <v>654</v>
      </c>
      <c r="M45" s="16">
        <f t="shared" si="6"/>
        <v>638</v>
      </c>
      <c r="N45" s="16">
        <f t="shared" si="6"/>
        <v>640</v>
      </c>
      <c r="O45" s="16">
        <f t="shared" si="6"/>
        <v>638</v>
      </c>
      <c r="P45" s="16">
        <f t="shared" si="6"/>
        <v>646</v>
      </c>
      <c r="Q45" s="16">
        <f t="shared" si="6"/>
        <v>625</v>
      </c>
      <c r="R45" s="16">
        <f t="shared" si="6"/>
        <v>629</v>
      </c>
      <c r="S45" s="16">
        <f t="shared" si="6"/>
        <v>632</v>
      </c>
      <c r="T45" s="16">
        <f t="shared" si="6"/>
        <v>697</v>
      </c>
      <c r="U45" s="16">
        <f t="shared" si="6"/>
        <v>720</v>
      </c>
      <c r="V45" s="16">
        <f t="shared" si="6"/>
        <v>728</v>
      </c>
      <c r="W45" s="16">
        <f t="shared" si="6"/>
        <v>732</v>
      </c>
      <c r="X45" s="16">
        <f t="shared" si="6"/>
        <v>747</v>
      </c>
      <c r="Y45" s="16">
        <f t="shared" si="6"/>
        <v>762</v>
      </c>
      <c r="Z45" s="16">
        <f t="shared" si="6"/>
        <v>823</v>
      </c>
      <c r="AA45" s="16">
        <f t="shared" si="6"/>
        <v>873</v>
      </c>
      <c r="AB45" s="16">
        <f t="shared" si="6"/>
        <v>925</v>
      </c>
      <c r="AC45" s="16">
        <f t="shared" si="6"/>
        <v>946</v>
      </c>
      <c r="AD45" s="16">
        <f t="shared" si="6"/>
        <v>962</v>
      </c>
      <c r="AE45" s="16">
        <f t="shared" si="6"/>
        <v>975</v>
      </c>
      <c r="AF45" s="16">
        <f t="shared" si="6"/>
        <v>958</v>
      </c>
      <c r="AG45" s="16">
        <f t="shared" si="6"/>
        <v>956</v>
      </c>
      <c r="AH45" s="16">
        <f t="shared" si="6"/>
        <v>958</v>
      </c>
      <c r="AI45" s="16">
        <f t="shared" si="6"/>
        <v>933</v>
      </c>
      <c r="AJ45" s="16">
        <f t="shared" si="6"/>
        <v>910</v>
      </c>
      <c r="AK45" s="16">
        <f t="shared" si="6"/>
        <v>894</v>
      </c>
      <c r="AL45" s="16">
        <f t="shared" si="6"/>
        <v>876</v>
      </c>
      <c r="AM45" s="16">
        <f t="shared" si="6"/>
        <v>866</v>
      </c>
      <c r="AN45" s="16">
        <f t="shared" si="6"/>
        <v>852</v>
      </c>
      <c r="AO45" s="16">
        <f t="shared" si="6"/>
        <v>807</v>
      </c>
      <c r="AP45" s="16">
        <f t="shared" si="6"/>
        <v>773</v>
      </c>
      <c r="AQ45" s="16">
        <f t="shared" si="6"/>
        <v>760</v>
      </c>
      <c r="AR45" s="16">
        <f t="shared" si="6"/>
        <v>743</v>
      </c>
      <c r="AS45" s="16">
        <f t="shared" si="6"/>
        <v>735</v>
      </c>
      <c r="AT45" s="16">
        <f t="shared" si="6"/>
        <v>730</v>
      </c>
      <c r="AU45" s="16">
        <f t="shared" si="6"/>
        <v>723</v>
      </c>
      <c r="AV45" s="16">
        <f t="shared" si="6"/>
        <v>728</v>
      </c>
      <c r="AW45" s="16">
        <f t="shared" si="6"/>
        <v>738</v>
      </c>
      <c r="AX45" s="16">
        <f t="shared" si="6"/>
        <v>754</v>
      </c>
      <c r="AY45" s="16">
        <f t="shared" si="6"/>
        <v>765</v>
      </c>
      <c r="AZ45" s="16">
        <f t="shared" si="6"/>
        <v>764</v>
      </c>
      <c r="BA45" s="16">
        <f t="shared" si="6"/>
        <v>736</v>
      </c>
      <c r="BB45" s="16">
        <f t="shared" si="6"/>
        <v>713</v>
      </c>
      <c r="BC45" s="16">
        <f t="shared" si="6"/>
        <v>678</v>
      </c>
      <c r="BD45" s="16">
        <f t="shared" si="6"/>
        <v>680</v>
      </c>
      <c r="BE45" s="16">
        <f t="shared" si="6"/>
        <v>657</v>
      </c>
      <c r="BF45" s="16">
        <f t="shared" si="6"/>
        <v>672</v>
      </c>
      <c r="BG45" s="16">
        <f t="shared" si="6"/>
        <v>690</v>
      </c>
      <c r="BH45" s="16">
        <f t="shared" si="6"/>
        <v>689</v>
      </c>
      <c r="BI45" s="16">
        <f t="shared" si="6"/>
        <v>705</v>
      </c>
      <c r="BJ45" s="16">
        <f t="shared" si="6"/>
        <v>715</v>
      </c>
      <c r="BK45" s="16">
        <f t="shared" si="6"/>
        <v>718</v>
      </c>
      <c r="BL45" s="16">
        <f t="shared" si="6"/>
        <v>722</v>
      </c>
      <c r="BM45" s="16">
        <f t="shared" si="6"/>
        <v>724</v>
      </c>
      <c r="BN45" s="16">
        <f t="shared" ref="BN45:CT45" si="7">SUM(BN3:BN18)</f>
        <v>708</v>
      </c>
      <c r="BO45" s="16">
        <f t="shared" si="7"/>
        <v>722</v>
      </c>
      <c r="BP45" s="16">
        <f t="shared" si="7"/>
        <v>754</v>
      </c>
      <c r="BQ45" s="16">
        <f t="shared" si="7"/>
        <v>768</v>
      </c>
      <c r="BR45" s="16">
        <f t="shared" si="7"/>
        <v>753</v>
      </c>
      <c r="BS45" s="16">
        <f t="shared" si="7"/>
        <v>792</v>
      </c>
      <c r="BT45" s="16">
        <f t="shared" si="7"/>
        <v>835</v>
      </c>
      <c r="BU45" s="16">
        <f t="shared" si="7"/>
        <v>915</v>
      </c>
      <c r="BV45" s="16">
        <f t="shared" si="7"/>
        <v>1001</v>
      </c>
      <c r="BW45" s="16">
        <f t="shared" si="7"/>
        <v>1137</v>
      </c>
      <c r="BX45" s="16">
        <f t="shared" si="7"/>
        <v>1191</v>
      </c>
      <c r="BY45" s="16">
        <f t="shared" si="7"/>
        <v>1194</v>
      </c>
      <c r="BZ45" s="16">
        <f t="shared" si="7"/>
        <v>1235</v>
      </c>
      <c r="CA45" s="16">
        <f t="shared" si="7"/>
        <v>1283</v>
      </c>
      <c r="CB45" s="16">
        <f t="shared" si="7"/>
        <v>1257</v>
      </c>
      <c r="CC45" s="16">
        <f t="shared" si="7"/>
        <v>1250</v>
      </c>
      <c r="CD45" s="16">
        <f t="shared" si="7"/>
        <v>1203</v>
      </c>
      <c r="CE45" s="16">
        <f t="shared" si="7"/>
        <v>1179</v>
      </c>
      <c r="CF45" s="16">
        <f t="shared" si="7"/>
        <v>1137</v>
      </c>
      <c r="CG45" s="16">
        <f t="shared" si="7"/>
        <v>1116</v>
      </c>
      <c r="CH45" s="16">
        <f t="shared" si="7"/>
        <v>1107</v>
      </c>
      <c r="CI45" s="16">
        <f t="shared" si="7"/>
        <v>1081</v>
      </c>
      <c r="CJ45" s="16">
        <f t="shared" si="7"/>
        <v>1058</v>
      </c>
      <c r="CK45" s="16">
        <f t="shared" si="7"/>
        <v>1032</v>
      </c>
      <c r="CL45" s="16">
        <f t="shared" si="7"/>
        <v>987</v>
      </c>
      <c r="CM45" s="16">
        <f t="shared" si="7"/>
        <v>937</v>
      </c>
      <c r="CN45" s="16">
        <f t="shared" si="7"/>
        <v>896</v>
      </c>
      <c r="CO45" s="16">
        <f t="shared" si="7"/>
        <v>858</v>
      </c>
      <c r="CP45" s="16">
        <f t="shared" si="7"/>
        <v>832</v>
      </c>
      <c r="CQ45" s="16">
        <f t="shared" si="7"/>
        <v>823</v>
      </c>
      <c r="CR45" s="16">
        <f t="shared" si="7"/>
        <v>779</v>
      </c>
      <c r="CS45" s="16">
        <f t="shared" si="7"/>
        <v>748</v>
      </c>
      <c r="CT45" s="16">
        <f t="shared" si="7"/>
        <v>19788.900000000001</v>
      </c>
    </row>
    <row r="46" spans="1:103">
      <c r="A46" s="15" t="s">
        <v>176</v>
      </c>
      <c r="B46" s="16">
        <f t="shared" ref="B46:BM46" si="8">B37</f>
        <v>22</v>
      </c>
      <c r="C46" s="16">
        <f t="shared" si="8"/>
        <v>23</v>
      </c>
      <c r="D46" s="16">
        <f t="shared" si="8"/>
        <v>18</v>
      </c>
      <c r="E46" s="16">
        <f t="shared" si="8"/>
        <v>18</v>
      </c>
      <c r="F46" s="16">
        <f t="shared" si="8"/>
        <v>32</v>
      </c>
      <c r="G46" s="16">
        <f t="shared" si="8"/>
        <v>30</v>
      </c>
      <c r="H46" s="16">
        <f t="shared" si="8"/>
        <v>21</v>
      </c>
      <c r="I46" s="16">
        <f t="shared" si="8"/>
        <v>29</v>
      </c>
      <c r="J46" s="16">
        <f t="shared" si="8"/>
        <v>28</v>
      </c>
      <c r="K46" s="16">
        <f t="shared" si="8"/>
        <v>37</v>
      </c>
      <c r="L46" s="16">
        <f t="shared" si="8"/>
        <v>32</v>
      </c>
      <c r="M46" s="16">
        <f t="shared" si="8"/>
        <v>40</v>
      </c>
      <c r="N46" s="16">
        <f t="shared" si="8"/>
        <v>41</v>
      </c>
      <c r="O46" s="16">
        <f t="shared" si="8"/>
        <v>48</v>
      </c>
      <c r="P46" s="16">
        <f t="shared" si="8"/>
        <v>54</v>
      </c>
      <c r="Q46" s="16">
        <f t="shared" si="8"/>
        <v>61</v>
      </c>
      <c r="R46" s="16">
        <f t="shared" si="8"/>
        <v>51</v>
      </c>
      <c r="S46" s="16">
        <f t="shared" si="8"/>
        <v>72</v>
      </c>
      <c r="T46" s="16">
        <f t="shared" si="8"/>
        <v>29</v>
      </c>
      <c r="U46" s="16">
        <f t="shared" si="8"/>
        <v>23</v>
      </c>
      <c r="V46" s="16">
        <f t="shared" si="8"/>
        <v>18</v>
      </c>
      <c r="W46" s="16">
        <f t="shared" si="8"/>
        <v>16</v>
      </c>
      <c r="X46" s="16">
        <f t="shared" si="8"/>
        <v>17</v>
      </c>
      <c r="Y46" s="16">
        <f t="shared" si="8"/>
        <v>13</v>
      </c>
      <c r="Z46" s="16">
        <f t="shared" si="8"/>
        <v>10</v>
      </c>
      <c r="AA46" s="16">
        <f t="shared" si="8"/>
        <v>11</v>
      </c>
      <c r="AB46" s="16">
        <f t="shared" si="8"/>
        <v>12</v>
      </c>
      <c r="AC46" s="16">
        <f t="shared" si="8"/>
        <v>12</v>
      </c>
      <c r="AD46" s="16">
        <f t="shared" si="8"/>
        <v>11</v>
      </c>
      <c r="AE46" s="16">
        <f t="shared" si="8"/>
        <v>14</v>
      </c>
      <c r="AF46" s="16">
        <f t="shared" si="8"/>
        <v>13</v>
      </c>
      <c r="AG46" s="16">
        <f t="shared" si="8"/>
        <v>13</v>
      </c>
      <c r="AH46" s="16">
        <f t="shared" si="8"/>
        <v>14</v>
      </c>
      <c r="AI46" s="16">
        <f t="shared" si="8"/>
        <v>20</v>
      </c>
      <c r="AJ46" s="16">
        <f t="shared" si="8"/>
        <v>18</v>
      </c>
      <c r="AK46" s="16">
        <f t="shared" si="8"/>
        <v>21</v>
      </c>
      <c r="AL46" s="16">
        <f t="shared" si="8"/>
        <v>10</v>
      </c>
      <c r="AM46" s="16">
        <f t="shared" si="8"/>
        <v>7</v>
      </c>
      <c r="AN46" s="16">
        <f t="shared" si="8"/>
        <v>9</v>
      </c>
      <c r="AO46" s="16">
        <f t="shared" si="8"/>
        <v>13</v>
      </c>
      <c r="AP46" s="16">
        <f t="shared" si="8"/>
        <v>15</v>
      </c>
      <c r="AQ46" s="16">
        <f t="shared" si="8"/>
        <v>16</v>
      </c>
      <c r="AR46" s="16">
        <f t="shared" si="8"/>
        <v>17</v>
      </c>
      <c r="AS46" s="16">
        <f t="shared" si="8"/>
        <v>18</v>
      </c>
      <c r="AT46" s="16">
        <f t="shared" si="8"/>
        <v>19</v>
      </c>
      <c r="AU46" s="16">
        <f t="shared" si="8"/>
        <v>21</v>
      </c>
      <c r="AV46" s="16">
        <f t="shared" si="8"/>
        <v>19</v>
      </c>
      <c r="AW46" s="16">
        <f t="shared" si="8"/>
        <v>18</v>
      </c>
      <c r="AX46" s="16">
        <f t="shared" si="8"/>
        <v>16</v>
      </c>
      <c r="AY46" s="16">
        <f t="shared" si="8"/>
        <v>17</v>
      </c>
      <c r="AZ46" s="16">
        <f t="shared" si="8"/>
        <v>16</v>
      </c>
      <c r="BA46" s="16">
        <f t="shared" si="8"/>
        <v>18</v>
      </c>
      <c r="BB46" s="16">
        <f t="shared" si="8"/>
        <v>19</v>
      </c>
      <c r="BC46" s="16">
        <f t="shared" si="8"/>
        <v>18</v>
      </c>
      <c r="BD46" s="16">
        <f t="shared" si="8"/>
        <v>21</v>
      </c>
      <c r="BE46" s="16">
        <f t="shared" si="8"/>
        <v>18</v>
      </c>
      <c r="BF46" s="16">
        <f t="shared" si="8"/>
        <v>20</v>
      </c>
      <c r="BG46" s="16">
        <f t="shared" si="8"/>
        <v>22</v>
      </c>
      <c r="BH46" s="16">
        <f t="shared" si="8"/>
        <v>21</v>
      </c>
      <c r="BI46" s="16">
        <f t="shared" si="8"/>
        <v>22</v>
      </c>
      <c r="BJ46" s="16">
        <f t="shared" si="8"/>
        <v>20</v>
      </c>
      <c r="BK46" s="16">
        <f t="shared" si="8"/>
        <v>25</v>
      </c>
      <c r="BL46" s="16">
        <f t="shared" si="8"/>
        <v>20</v>
      </c>
      <c r="BM46" s="16">
        <f t="shared" si="8"/>
        <v>30</v>
      </c>
      <c r="BN46" s="16">
        <f t="shared" ref="BN46:CT46" si="9">BN37</f>
        <v>33</v>
      </c>
      <c r="BO46" s="16">
        <f t="shared" si="9"/>
        <v>29</v>
      </c>
      <c r="BP46" s="16">
        <f t="shared" si="9"/>
        <v>27</v>
      </c>
      <c r="BQ46" s="16">
        <f t="shared" si="9"/>
        <v>33</v>
      </c>
      <c r="BR46" s="16">
        <f t="shared" si="9"/>
        <v>34</v>
      </c>
      <c r="BS46" s="16">
        <f t="shared" si="9"/>
        <v>31</v>
      </c>
      <c r="BT46" s="16">
        <f t="shared" si="9"/>
        <v>29</v>
      </c>
      <c r="BU46" s="16">
        <f t="shared" si="9"/>
        <v>27</v>
      </c>
      <c r="BV46" s="16">
        <f t="shared" si="9"/>
        <v>26</v>
      </c>
      <c r="BW46" s="16">
        <f t="shared" si="9"/>
        <v>24</v>
      </c>
      <c r="BX46" s="16">
        <f t="shared" si="9"/>
        <v>26</v>
      </c>
      <c r="BY46" s="16">
        <f t="shared" si="9"/>
        <v>27</v>
      </c>
      <c r="BZ46" s="16">
        <f t="shared" si="9"/>
        <v>28</v>
      </c>
      <c r="CA46" s="16">
        <f t="shared" si="9"/>
        <v>32</v>
      </c>
      <c r="CB46" s="16">
        <f t="shared" si="9"/>
        <v>30</v>
      </c>
      <c r="CC46" s="16">
        <f t="shared" si="9"/>
        <v>34</v>
      </c>
      <c r="CD46" s="16">
        <f t="shared" si="9"/>
        <v>30</v>
      </c>
      <c r="CE46" s="16">
        <f t="shared" si="9"/>
        <v>33</v>
      </c>
      <c r="CF46" s="16">
        <f t="shared" si="9"/>
        <v>37</v>
      </c>
      <c r="CG46" s="16">
        <f t="shared" si="9"/>
        <v>45</v>
      </c>
      <c r="CH46" s="16">
        <f t="shared" si="9"/>
        <v>47</v>
      </c>
      <c r="CI46" s="16">
        <f t="shared" si="9"/>
        <v>46</v>
      </c>
      <c r="CJ46" s="16">
        <f t="shared" si="9"/>
        <v>44</v>
      </c>
      <c r="CK46" s="16">
        <f t="shared" si="9"/>
        <v>37</v>
      </c>
      <c r="CL46" s="16">
        <f t="shared" si="9"/>
        <v>37</v>
      </c>
      <c r="CM46" s="16">
        <f t="shared" si="9"/>
        <v>41</v>
      </c>
      <c r="CN46" s="16">
        <f t="shared" si="9"/>
        <v>37</v>
      </c>
      <c r="CO46" s="16">
        <f t="shared" si="9"/>
        <v>36</v>
      </c>
      <c r="CP46" s="16">
        <f t="shared" si="9"/>
        <v>31</v>
      </c>
      <c r="CQ46" s="16">
        <f t="shared" si="9"/>
        <v>30</v>
      </c>
      <c r="CR46" s="16">
        <f t="shared" si="9"/>
        <v>36</v>
      </c>
      <c r="CS46" s="16">
        <f t="shared" si="9"/>
        <v>39</v>
      </c>
      <c r="CT46" s="16">
        <f t="shared" si="9"/>
        <v>673.3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0</v>
      </c>
      <c r="AA47" s="16">
        <f t="shared" si="10"/>
        <v>0</v>
      </c>
      <c r="AB47" s="16">
        <f t="shared" si="10"/>
        <v>0</v>
      </c>
      <c r="AC47" s="16">
        <f t="shared" si="10"/>
        <v>0</v>
      </c>
      <c r="AD47" s="16">
        <f t="shared" si="10"/>
        <v>0</v>
      </c>
      <c r="AE47" s="16">
        <f t="shared" si="10"/>
        <v>1</v>
      </c>
      <c r="AF47" s="16">
        <f t="shared" si="10"/>
        <v>1</v>
      </c>
      <c r="AG47" s="16">
        <f t="shared" si="10"/>
        <v>1</v>
      </c>
      <c r="AH47" s="16">
        <f t="shared" si="10"/>
        <v>2</v>
      </c>
      <c r="AI47" s="16">
        <f t="shared" si="10"/>
        <v>3</v>
      </c>
      <c r="AJ47" s="16">
        <f t="shared" si="10"/>
        <v>3</v>
      </c>
      <c r="AK47" s="16">
        <f t="shared" si="10"/>
        <v>4</v>
      </c>
      <c r="AL47" s="16">
        <f t="shared" si="10"/>
        <v>5</v>
      </c>
      <c r="AM47" s="16">
        <f t="shared" si="10"/>
        <v>7</v>
      </c>
      <c r="AN47" s="16">
        <f t="shared" si="10"/>
        <v>8</v>
      </c>
      <c r="AO47" s="16">
        <f t="shared" si="10"/>
        <v>10</v>
      </c>
      <c r="AP47" s="16">
        <f t="shared" si="10"/>
        <v>11</v>
      </c>
      <c r="AQ47" s="16">
        <f t="shared" si="10"/>
        <v>14</v>
      </c>
      <c r="AR47" s="16">
        <f t="shared" si="10"/>
        <v>20</v>
      </c>
      <c r="AS47" s="16">
        <f t="shared" si="10"/>
        <v>26</v>
      </c>
      <c r="AT47" s="16">
        <f t="shared" si="10"/>
        <v>28</v>
      </c>
      <c r="AU47" s="16">
        <f t="shared" si="10"/>
        <v>26</v>
      </c>
      <c r="AV47" s="16">
        <f t="shared" si="10"/>
        <v>26</v>
      </c>
      <c r="AW47" s="16">
        <f t="shared" si="10"/>
        <v>35</v>
      </c>
      <c r="AX47" s="16">
        <f t="shared" si="10"/>
        <v>36</v>
      </c>
      <c r="AY47" s="16">
        <f t="shared" si="10"/>
        <v>41</v>
      </c>
      <c r="AZ47" s="16">
        <f t="shared" si="10"/>
        <v>37</v>
      </c>
      <c r="BA47" s="16">
        <f t="shared" si="10"/>
        <v>40</v>
      </c>
      <c r="BB47" s="16">
        <f t="shared" si="10"/>
        <v>35</v>
      </c>
      <c r="BC47" s="16">
        <f t="shared" si="10"/>
        <v>29</v>
      </c>
      <c r="BD47" s="16">
        <f t="shared" si="10"/>
        <v>23</v>
      </c>
      <c r="BE47" s="16">
        <f t="shared" si="10"/>
        <v>24</v>
      </c>
      <c r="BF47" s="16">
        <f t="shared" si="10"/>
        <v>26</v>
      </c>
      <c r="BG47" s="16">
        <f t="shared" si="10"/>
        <v>22</v>
      </c>
      <c r="BH47" s="16">
        <f t="shared" si="10"/>
        <v>23</v>
      </c>
      <c r="BI47" s="16">
        <f t="shared" si="10"/>
        <v>21</v>
      </c>
      <c r="BJ47" s="16">
        <f t="shared" si="10"/>
        <v>17</v>
      </c>
      <c r="BK47" s="16">
        <f t="shared" si="10"/>
        <v>14</v>
      </c>
      <c r="BL47" s="16">
        <f t="shared" si="10"/>
        <v>11</v>
      </c>
      <c r="BM47" s="16">
        <f t="shared" si="10"/>
        <v>9</v>
      </c>
      <c r="BN47" s="16">
        <f t="shared" ref="BN47:CT47" si="11">BN36</f>
        <v>8</v>
      </c>
      <c r="BO47" s="16">
        <f t="shared" si="11"/>
        <v>6</v>
      </c>
      <c r="BP47" s="16">
        <f t="shared" si="11"/>
        <v>4</v>
      </c>
      <c r="BQ47" s="16">
        <f t="shared" si="11"/>
        <v>3</v>
      </c>
      <c r="BR47" s="16">
        <f t="shared" si="11"/>
        <v>3</v>
      </c>
      <c r="BS47" s="16">
        <f t="shared" si="11"/>
        <v>2</v>
      </c>
      <c r="BT47" s="16">
        <f t="shared" si="11"/>
        <v>0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 t="shared" si="11"/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3330.1</v>
      </c>
    </row>
    <row r="48" spans="1:103">
      <c r="A48" s="15" t="s">
        <v>178</v>
      </c>
      <c r="B48" s="16">
        <f t="shared" ref="B48:BM49" si="12">B38</f>
        <v>2</v>
      </c>
      <c r="C48" s="16">
        <f t="shared" si="12"/>
        <v>8</v>
      </c>
      <c r="D48" s="16">
        <f t="shared" si="12"/>
        <v>15</v>
      </c>
      <c r="E48" s="16">
        <f t="shared" si="12"/>
        <v>11</v>
      </c>
      <c r="F48" s="16">
        <f t="shared" si="12"/>
        <v>18</v>
      </c>
      <c r="G48" s="16">
        <f t="shared" si="12"/>
        <v>5</v>
      </c>
      <c r="H48" s="16">
        <f t="shared" si="12"/>
        <v>10</v>
      </c>
      <c r="I48" s="16">
        <f t="shared" si="12"/>
        <v>3</v>
      </c>
      <c r="J48" s="16">
        <f t="shared" si="12"/>
        <v>7</v>
      </c>
      <c r="K48" s="16">
        <f t="shared" si="12"/>
        <v>8</v>
      </c>
      <c r="L48" s="16">
        <f t="shared" si="12"/>
        <v>0</v>
      </c>
      <c r="M48" s="16">
        <f t="shared" si="12"/>
        <v>8</v>
      </c>
      <c r="N48" s="16">
        <f t="shared" si="12"/>
        <v>7</v>
      </c>
      <c r="O48" s="16">
        <f t="shared" si="12"/>
        <v>7</v>
      </c>
      <c r="P48" s="16">
        <f t="shared" si="12"/>
        <v>8</v>
      </c>
      <c r="Q48" s="16">
        <f t="shared" si="12"/>
        <v>18</v>
      </c>
      <c r="R48" s="16">
        <f t="shared" si="12"/>
        <v>18</v>
      </c>
      <c r="S48" s="16">
        <f t="shared" si="12"/>
        <v>17</v>
      </c>
      <c r="T48" s="16">
        <f t="shared" si="12"/>
        <v>18</v>
      </c>
      <c r="U48" s="16">
        <f t="shared" si="12"/>
        <v>19</v>
      </c>
      <c r="V48" s="16">
        <f t="shared" si="12"/>
        <v>19</v>
      </c>
      <c r="W48" s="16">
        <f t="shared" si="12"/>
        <v>19</v>
      </c>
      <c r="X48" s="16">
        <f t="shared" si="12"/>
        <v>19</v>
      </c>
      <c r="Y48" s="16">
        <f t="shared" si="12"/>
        <v>18</v>
      </c>
      <c r="Z48" s="16">
        <f t="shared" si="12"/>
        <v>18</v>
      </c>
      <c r="AA48" s="16">
        <f t="shared" si="12"/>
        <v>17</v>
      </c>
      <c r="AB48" s="16">
        <f t="shared" si="12"/>
        <v>18</v>
      </c>
      <c r="AC48" s="16">
        <f t="shared" si="12"/>
        <v>18</v>
      </c>
      <c r="AD48" s="16">
        <f t="shared" si="12"/>
        <v>8</v>
      </c>
      <c r="AE48" s="16">
        <f t="shared" si="12"/>
        <v>11</v>
      </c>
      <c r="AF48" s="16">
        <f t="shared" si="12"/>
        <v>16</v>
      </c>
      <c r="AG48" s="16">
        <f t="shared" si="12"/>
        <v>17</v>
      </c>
      <c r="AH48" s="16">
        <f t="shared" si="12"/>
        <v>17</v>
      </c>
      <c r="AI48" s="16">
        <f t="shared" si="12"/>
        <v>17</v>
      </c>
      <c r="AJ48" s="16">
        <f t="shared" si="12"/>
        <v>17</v>
      </c>
      <c r="AK48" s="16">
        <f t="shared" si="12"/>
        <v>18</v>
      </c>
      <c r="AL48" s="16">
        <f t="shared" si="12"/>
        <v>8</v>
      </c>
      <c r="AM48" s="16">
        <f t="shared" si="12"/>
        <v>18</v>
      </c>
      <c r="AN48" s="16">
        <f t="shared" si="12"/>
        <v>8</v>
      </c>
      <c r="AO48" s="16">
        <f t="shared" si="12"/>
        <v>7</v>
      </c>
      <c r="AP48" s="16">
        <f t="shared" si="12"/>
        <v>7</v>
      </c>
      <c r="AQ48" s="16">
        <f t="shared" si="12"/>
        <v>7</v>
      </c>
      <c r="AR48" s="16">
        <f t="shared" si="12"/>
        <v>7</v>
      </c>
      <c r="AS48" s="16">
        <f t="shared" si="12"/>
        <v>7</v>
      </c>
      <c r="AT48" s="16">
        <f t="shared" si="12"/>
        <v>17</v>
      </c>
      <c r="AU48" s="16">
        <f t="shared" si="12"/>
        <v>7</v>
      </c>
      <c r="AV48" s="16">
        <f t="shared" si="12"/>
        <v>18</v>
      </c>
      <c r="AW48" s="16">
        <f t="shared" si="12"/>
        <v>17</v>
      </c>
      <c r="AX48" s="16">
        <f t="shared" si="12"/>
        <v>16</v>
      </c>
      <c r="AY48" s="16">
        <f t="shared" si="12"/>
        <v>17</v>
      </c>
      <c r="AZ48" s="16">
        <f t="shared" si="12"/>
        <v>17</v>
      </c>
      <c r="BA48" s="16">
        <f t="shared" si="12"/>
        <v>18</v>
      </c>
      <c r="BB48" s="16">
        <f t="shared" si="12"/>
        <v>18</v>
      </c>
      <c r="BC48" s="16">
        <f t="shared" si="12"/>
        <v>17</v>
      </c>
      <c r="BD48" s="16">
        <f t="shared" si="12"/>
        <v>17</v>
      </c>
      <c r="BE48" s="16">
        <f t="shared" si="12"/>
        <v>17</v>
      </c>
      <c r="BF48" s="16">
        <f t="shared" si="12"/>
        <v>7</v>
      </c>
      <c r="BG48" s="16">
        <f t="shared" si="12"/>
        <v>18</v>
      </c>
      <c r="BH48" s="16">
        <f t="shared" si="12"/>
        <v>17</v>
      </c>
      <c r="BI48" s="16">
        <f t="shared" si="12"/>
        <v>18</v>
      </c>
      <c r="BJ48" s="16">
        <f t="shared" si="12"/>
        <v>18</v>
      </c>
      <c r="BK48" s="16">
        <f t="shared" si="12"/>
        <v>17</v>
      </c>
      <c r="BL48" s="16">
        <f t="shared" si="12"/>
        <v>17</v>
      </c>
      <c r="BM48" s="16">
        <f t="shared" si="12"/>
        <v>17</v>
      </c>
      <c r="BN48" s="16">
        <f t="shared" ref="BN48:CT49" si="13">BN38</f>
        <v>17</v>
      </c>
      <c r="BO48" s="16">
        <f t="shared" si="13"/>
        <v>17</v>
      </c>
      <c r="BP48" s="16">
        <f t="shared" si="13"/>
        <v>17</v>
      </c>
      <c r="BQ48" s="16">
        <f t="shared" si="13"/>
        <v>15</v>
      </c>
      <c r="BR48" s="16">
        <f t="shared" si="13"/>
        <v>17</v>
      </c>
      <c r="BS48" s="16">
        <f t="shared" si="13"/>
        <v>18</v>
      </c>
      <c r="BT48" s="16">
        <f t="shared" si="13"/>
        <v>17</v>
      </c>
      <c r="BU48" s="16">
        <f t="shared" si="13"/>
        <v>17</v>
      </c>
      <c r="BV48" s="16">
        <f t="shared" si="13"/>
        <v>17</v>
      </c>
      <c r="BW48" s="16">
        <f t="shared" si="13"/>
        <v>16</v>
      </c>
      <c r="BX48" s="16">
        <f t="shared" si="13"/>
        <v>17</v>
      </c>
      <c r="BY48" s="16">
        <f t="shared" si="13"/>
        <v>14</v>
      </c>
      <c r="BZ48" s="16">
        <f t="shared" si="13"/>
        <v>18</v>
      </c>
      <c r="CA48" s="16">
        <f t="shared" si="13"/>
        <v>7</v>
      </c>
      <c r="CB48" s="16">
        <f t="shared" si="13"/>
        <v>17</v>
      </c>
      <c r="CC48" s="16">
        <f t="shared" si="13"/>
        <v>18</v>
      </c>
      <c r="CD48" s="16">
        <f t="shared" si="13"/>
        <v>18</v>
      </c>
      <c r="CE48" s="16">
        <f t="shared" si="13"/>
        <v>18</v>
      </c>
      <c r="CF48" s="16">
        <f t="shared" si="13"/>
        <v>18</v>
      </c>
      <c r="CG48" s="16">
        <f t="shared" si="13"/>
        <v>19</v>
      </c>
      <c r="CH48" s="16">
        <f t="shared" si="13"/>
        <v>18</v>
      </c>
      <c r="CI48" s="16">
        <f t="shared" si="13"/>
        <v>18</v>
      </c>
      <c r="CJ48" s="16">
        <f t="shared" si="13"/>
        <v>18</v>
      </c>
      <c r="CK48" s="16">
        <f t="shared" si="13"/>
        <v>7</v>
      </c>
      <c r="CL48" s="16">
        <f t="shared" si="13"/>
        <v>18</v>
      </c>
      <c r="CM48" s="16">
        <f t="shared" si="13"/>
        <v>18</v>
      </c>
      <c r="CN48" s="16">
        <f t="shared" si="13"/>
        <v>17</v>
      </c>
      <c r="CO48" s="16">
        <f t="shared" si="13"/>
        <v>18</v>
      </c>
      <c r="CP48" s="16">
        <f t="shared" si="13"/>
        <v>18</v>
      </c>
      <c r="CQ48" s="16">
        <f t="shared" si="13"/>
        <v>18</v>
      </c>
      <c r="CR48" s="16">
        <f t="shared" si="13"/>
        <v>18</v>
      </c>
      <c r="CS48" s="16">
        <f t="shared" si="13"/>
        <v>18</v>
      </c>
      <c r="CT48" s="16">
        <f t="shared" si="13"/>
        <v>352.2</v>
      </c>
    </row>
    <row r="49" spans="1:98">
      <c r="A49" s="17" t="s">
        <v>179</v>
      </c>
      <c r="B49" s="18">
        <f t="shared" si="12"/>
        <v>85</v>
      </c>
      <c r="C49" s="18">
        <f t="shared" si="12"/>
        <v>98</v>
      </c>
      <c r="D49" s="18">
        <f t="shared" si="12"/>
        <v>94</v>
      </c>
      <c r="E49" s="18">
        <f t="shared" si="12"/>
        <v>94</v>
      </c>
      <c r="F49" s="18">
        <f t="shared" si="12"/>
        <v>100</v>
      </c>
      <c r="G49" s="18">
        <f t="shared" si="12"/>
        <v>96</v>
      </c>
      <c r="H49" s="18">
        <f t="shared" si="12"/>
        <v>115</v>
      </c>
      <c r="I49" s="18">
        <f t="shared" si="12"/>
        <v>118</v>
      </c>
      <c r="J49" s="18">
        <f t="shared" si="12"/>
        <v>87</v>
      </c>
      <c r="K49" s="18">
        <f t="shared" si="12"/>
        <v>114</v>
      </c>
      <c r="L49" s="18">
        <f t="shared" si="12"/>
        <v>96</v>
      </c>
      <c r="M49" s="18">
        <f t="shared" si="12"/>
        <v>98</v>
      </c>
      <c r="N49" s="18">
        <f t="shared" si="12"/>
        <v>103</v>
      </c>
      <c r="O49" s="18">
        <f t="shared" si="12"/>
        <v>155</v>
      </c>
      <c r="P49" s="18">
        <f t="shared" si="12"/>
        <v>160</v>
      </c>
      <c r="Q49" s="18">
        <f t="shared" si="12"/>
        <v>152</v>
      </c>
      <c r="R49" s="18">
        <f t="shared" si="12"/>
        <v>163</v>
      </c>
      <c r="S49" s="18">
        <f t="shared" si="12"/>
        <v>174</v>
      </c>
      <c r="T49" s="18">
        <f t="shared" si="12"/>
        <v>173</v>
      </c>
      <c r="U49" s="18">
        <f t="shared" si="12"/>
        <v>174</v>
      </c>
      <c r="V49" s="18">
        <f t="shared" si="12"/>
        <v>172</v>
      </c>
      <c r="W49" s="18">
        <f t="shared" si="12"/>
        <v>175</v>
      </c>
      <c r="X49" s="18">
        <f t="shared" si="12"/>
        <v>179</v>
      </c>
      <c r="Y49" s="18">
        <f t="shared" si="12"/>
        <v>183</v>
      </c>
      <c r="Z49" s="18">
        <f t="shared" si="12"/>
        <v>178</v>
      </c>
      <c r="AA49" s="18">
        <f t="shared" si="12"/>
        <v>178</v>
      </c>
      <c r="AB49" s="18">
        <f t="shared" si="12"/>
        <v>180</v>
      </c>
      <c r="AC49" s="18">
        <f t="shared" si="12"/>
        <v>179</v>
      </c>
      <c r="AD49" s="18">
        <f t="shared" si="12"/>
        <v>173</v>
      </c>
      <c r="AE49" s="18">
        <f t="shared" si="12"/>
        <v>176</v>
      </c>
      <c r="AF49" s="18">
        <f t="shared" si="12"/>
        <v>182</v>
      </c>
      <c r="AG49" s="18">
        <f t="shared" si="12"/>
        <v>175</v>
      </c>
      <c r="AH49" s="18">
        <f t="shared" si="12"/>
        <v>181</v>
      </c>
      <c r="AI49" s="18">
        <f t="shared" si="12"/>
        <v>178</v>
      </c>
      <c r="AJ49" s="18">
        <f t="shared" si="12"/>
        <v>177</v>
      </c>
      <c r="AK49" s="18">
        <f t="shared" si="12"/>
        <v>177</v>
      </c>
      <c r="AL49" s="18">
        <f t="shared" si="12"/>
        <v>181</v>
      </c>
      <c r="AM49" s="18">
        <f t="shared" si="12"/>
        <v>170</v>
      </c>
      <c r="AN49" s="18">
        <f t="shared" si="12"/>
        <v>164</v>
      </c>
      <c r="AO49" s="18">
        <f t="shared" si="12"/>
        <v>171</v>
      </c>
      <c r="AP49" s="18">
        <f t="shared" si="12"/>
        <v>182</v>
      </c>
      <c r="AQ49" s="18">
        <f t="shared" si="12"/>
        <v>181</v>
      </c>
      <c r="AR49" s="18">
        <f t="shared" si="12"/>
        <v>177</v>
      </c>
      <c r="AS49" s="18">
        <f t="shared" si="12"/>
        <v>189</v>
      </c>
      <c r="AT49" s="18">
        <f t="shared" si="12"/>
        <v>191</v>
      </c>
      <c r="AU49" s="18">
        <f t="shared" si="12"/>
        <v>194</v>
      </c>
      <c r="AV49" s="18">
        <f t="shared" si="12"/>
        <v>193</v>
      </c>
      <c r="AW49" s="18">
        <f t="shared" si="12"/>
        <v>202</v>
      </c>
      <c r="AX49" s="18">
        <f t="shared" si="12"/>
        <v>198</v>
      </c>
      <c r="AY49" s="18">
        <f t="shared" si="12"/>
        <v>190</v>
      </c>
      <c r="AZ49" s="18">
        <f t="shared" si="12"/>
        <v>195</v>
      </c>
      <c r="BA49" s="18">
        <f t="shared" si="12"/>
        <v>194</v>
      </c>
      <c r="BB49" s="18">
        <f t="shared" si="12"/>
        <v>195</v>
      </c>
      <c r="BC49" s="18">
        <f t="shared" si="12"/>
        <v>202</v>
      </c>
      <c r="BD49" s="18">
        <f t="shared" si="12"/>
        <v>194</v>
      </c>
      <c r="BE49" s="18">
        <f t="shared" si="12"/>
        <v>196</v>
      </c>
      <c r="BF49" s="18">
        <f t="shared" si="12"/>
        <v>192</v>
      </c>
      <c r="BG49" s="18">
        <f t="shared" si="12"/>
        <v>195</v>
      </c>
      <c r="BH49" s="18">
        <f t="shared" si="12"/>
        <v>189</v>
      </c>
      <c r="BI49" s="18">
        <f t="shared" si="12"/>
        <v>196</v>
      </c>
      <c r="BJ49" s="18">
        <f t="shared" si="12"/>
        <v>200</v>
      </c>
      <c r="BK49" s="18">
        <f t="shared" si="12"/>
        <v>204</v>
      </c>
      <c r="BL49" s="18">
        <f t="shared" si="12"/>
        <v>189</v>
      </c>
      <c r="BM49" s="18">
        <f t="shared" si="12"/>
        <v>200</v>
      </c>
      <c r="BN49" s="18">
        <f t="shared" si="13"/>
        <v>201</v>
      </c>
      <c r="BO49" s="18">
        <f t="shared" si="13"/>
        <v>190</v>
      </c>
      <c r="BP49" s="18">
        <f t="shared" si="13"/>
        <v>189</v>
      </c>
      <c r="BQ49" s="18">
        <f t="shared" si="13"/>
        <v>192</v>
      </c>
      <c r="BR49" s="18">
        <f t="shared" si="13"/>
        <v>191</v>
      </c>
      <c r="BS49" s="18">
        <f t="shared" si="13"/>
        <v>182</v>
      </c>
      <c r="BT49" s="18">
        <f t="shared" si="13"/>
        <v>183</v>
      </c>
      <c r="BU49" s="18">
        <f t="shared" si="13"/>
        <v>179</v>
      </c>
      <c r="BV49" s="18">
        <f t="shared" si="13"/>
        <v>180</v>
      </c>
      <c r="BW49" s="18">
        <f t="shared" si="13"/>
        <v>178</v>
      </c>
      <c r="BX49" s="18">
        <f t="shared" si="13"/>
        <v>179</v>
      </c>
      <c r="BY49" s="18">
        <f t="shared" si="13"/>
        <v>166</v>
      </c>
      <c r="BZ49" s="18">
        <f t="shared" si="13"/>
        <v>160</v>
      </c>
      <c r="CA49" s="18">
        <f t="shared" si="13"/>
        <v>160</v>
      </c>
      <c r="CB49" s="18">
        <f t="shared" si="13"/>
        <v>162</v>
      </c>
      <c r="CC49" s="18">
        <f t="shared" si="13"/>
        <v>158</v>
      </c>
      <c r="CD49" s="18">
        <f t="shared" si="13"/>
        <v>158</v>
      </c>
      <c r="CE49" s="18">
        <f t="shared" si="13"/>
        <v>162</v>
      </c>
      <c r="CF49" s="18">
        <f t="shared" si="13"/>
        <v>161</v>
      </c>
      <c r="CG49" s="18">
        <f t="shared" si="13"/>
        <v>162</v>
      </c>
      <c r="CH49" s="18">
        <f t="shared" si="13"/>
        <v>152</v>
      </c>
      <c r="CI49" s="18">
        <f t="shared" si="13"/>
        <v>166</v>
      </c>
      <c r="CJ49" s="18">
        <f t="shared" si="13"/>
        <v>174</v>
      </c>
      <c r="CK49" s="18">
        <f t="shared" si="13"/>
        <v>157</v>
      </c>
      <c r="CL49" s="18">
        <f t="shared" si="13"/>
        <v>170</v>
      </c>
      <c r="CM49" s="18">
        <f t="shared" si="13"/>
        <v>171</v>
      </c>
      <c r="CN49" s="18">
        <f t="shared" si="13"/>
        <v>168</v>
      </c>
      <c r="CO49" s="18">
        <f t="shared" si="13"/>
        <v>168</v>
      </c>
      <c r="CP49" s="18">
        <f t="shared" si="13"/>
        <v>164</v>
      </c>
      <c r="CQ49" s="18">
        <f t="shared" si="13"/>
        <v>168</v>
      </c>
      <c r="CR49" s="18">
        <f t="shared" si="13"/>
        <v>165</v>
      </c>
      <c r="CS49" s="18">
        <f t="shared" si="13"/>
        <v>166</v>
      </c>
      <c r="CT49" s="18">
        <f t="shared" si="13"/>
        <v>4290.1000000000004</v>
      </c>
    </row>
    <row r="50" spans="1:98">
      <c r="A50" s="19"/>
      <c r="B50" s="16">
        <f>SUM(B42:B49)</f>
        <v>1372</v>
      </c>
      <c r="C50" s="16">
        <f t="shared" ref="C50:BN50" si="14">SUM(C42:C49)</f>
        <v>1362</v>
      </c>
      <c r="D50" s="16">
        <f t="shared" si="14"/>
        <v>1339</v>
      </c>
      <c r="E50" s="16">
        <f t="shared" si="14"/>
        <v>1314</v>
      </c>
      <c r="F50" s="16">
        <f t="shared" si="14"/>
        <v>1311</v>
      </c>
      <c r="G50" s="16">
        <f t="shared" si="14"/>
        <v>1278</v>
      </c>
      <c r="H50" s="16">
        <f t="shared" si="14"/>
        <v>1294</v>
      </c>
      <c r="I50" s="16">
        <f t="shared" si="14"/>
        <v>1273</v>
      </c>
      <c r="J50" s="16">
        <f t="shared" si="14"/>
        <v>1235</v>
      </c>
      <c r="K50" s="16">
        <f t="shared" si="14"/>
        <v>1256</v>
      </c>
      <c r="L50" s="16">
        <f t="shared" si="14"/>
        <v>1226</v>
      </c>
      <c r="M50" s="16">
        <f t="shared" si="14"/>
        <v>1230</v>
      </c>
      <c r="N50" s="16">
        <f t="shared" si="14"/>
        <v>1235</v>
      </c>
      <c r="O50" s="16">
        <f t="shared" si="14"/>
        <v>1295</v>
      </c>
      <c r="P50" s="16">
        <f t="shared" si="14"/>
        <v>1312</v>
      </c>
      <c r="Q50" s="16">
        <f t="shared" si="14"/>
        <v>1301</v>
      </c>
      <c r="R50" s="16">
        <f t="shared" si="14"/>
        <v>1307</v>
      </c>
      <c r="S50" s="16">
        <f t="shared" si="14"/>
        <v>1339</v>
      </c>
      <c r="T50" s="16">
        <f t="shared" si="14"/>
        <v>1364</v>
      </c>
      <c r="U50" s="16">
        <f t="shared" si="14"/>
        <v>1380</v>
      </c>
      <c r="V50" s="16">
        <f t="shared" si="14"/>
        <v>1414</v>
      </c>
      <c r="W50" s="16">
        <f t="shared" si="14"/>
        <v>1454</v>
      </c>
      <c r="X50" s="16">
        <f t="shared" si="14"/>
        <v>1495</v>
      </c>
      <c r="Y50" s="16">
        <f t="shared" si="14"/>
        <v>1519</v>
      </c>
      <c r="Z50" s="16">
        <f t="shared" si="14"/>
        <v>1569</v>
      </c>
      <c r="AA50" s="16">
        <f t="shared" si="14"/>
        <v>1621</v>
      </c>
      <c r="AB50" s="16">
        <f t="shared" si="14"/>
        <v>1676</v>
      </c>
      <c r="AC50" s="16">
        <f t="shared" si="14"/>
        <v>1696</v>
      </c>
      <c r="AD50" s="16">
        <f t="shared" si="14"/>
        <v>1694</v>
      </c>
      <c r="AE50" s="16">
        <f t="shared" si="14"/>
        <v>1717</v>
      </c>
      <c r="AF50" s="16">
        <f t="shared" si="14"/>
        <v>1709</v>
      </c>
      <c r="AG50" s="16">
        <f t="shared" si="14"/>
        <v>1702</v>
      </c>
      <c r="AH50" s="16">
        <f t="shared" si="14"/>
        <v>1712</v>
      </c>
      <c r="AI50" s="16">
        <f t="shared" si="14"/>
        <v>1692</v>
      </c>
      <c r="AJ50" s="16">
        <f t="shared" si="14"/>
        <v>1665</v>
      </c>
      <c r="AK50" s="16">
        <f t="shared" si="14"/>
        <v>1654</v>
      </c>
      <c r="AL50" s="16">
        <f t="shared" si="14"/>
        <v>1619</v>
      </c>
      <c r="AM50" s="16">
        <f t="shared" si="14"/>
        <v>1607</v>
      </c>
      <c r="AN50" s="16">
        <f t="shared" si="14"/>
        <v>1581</v>
      </c>
      <c r="AO50" s="16">
        <f t="shared" si="14"/>
        <v>1550</v>
      </c>
      <c r="AP50" s="16">
        <f t="shared" si="14"/>
        <v>1527</v>
      </c>
      <c r="AQ50" s="16">
        <f t="shared" si="14"/>
        <v>1519</v>
      </c>
      <c r="AR50" s="16">
        <f t="shared" si="14"/>
        <v>1506</v>
      </c>
      <c r="AS50" s="16">
        <f t="shared" si="14"/>
        <v>1516</v>
      </c>
      <c r="AT50" s="16">
        <f t="shared" si="14"/>
        <v>1527</v>
      </c>
      <c r="AU50" s="16">
        <f t="shared" si="14"/>
        <v>1512</v>
      </c>
      <c r="AV50" s="16">
        <f t="shared" si="14"/>
        <v>1523</v>
      </c>
      <c r="AW50" s="16">
        <f t="shared" si="14"/>
        <v>1551</v>
      </c>
      <c r="AX50" s="16">
        <f t="shared" si="14"/>
        <v>1560</v>
      </c>
      <c r="AY50" s="16">
        <f t="shared" si="14"/>
        <v>1570</v>
      </c>
      <c r="AZ50" s="16">
        <f t="shared" si="14"/>
        <v>1570</v>
      </c>
      <c r="BA50" s="16">
        <f t="shared" si="14"/>
        <v>1545</v>
      </c>
      <c r="BB50" s="16">
        <f t="shared" si="14"/>
        <v>1523</v>
      </c>
      <c r="BC50" s="16">
        <f t="shared" si="14"/>
        <v>1484</v>
      </c>
      <c r="BD50" s="16">
        <f t="shared" si="14"/>
        <v>1477</v>
      </c>
      <c r="BE50" s="16">
        <f t="shared" si="14"/>
        <v>1450</v>
      </c>
      <c r="BF50" s="16">
        <f t="shared" si="14"/>
        <v>1459</v>
      </c>
      <c r="BG50" s="16">
        <f t="shared" si="14"/>
        <v>1488</v>
      </c>
      <c r="BH50" s="16">
        <f t="shared" si="14"/>
        <v>1474</v>
      </c>
      <c r="BI50" s="16">
        <f t="shared" si="14"/>
        <v>1501</v>
      </c>
      <c r="BJ50" s="16">
        <f t="shared" si="14"/>
        <v>1515</v>
      </c>
      <c r="BK50" s="16">
        <f t="shared" si="14"/>
        <v>1545</v>
      </c>
      <c r="BL50" s="16">
        <f t="shared" si="14"/>
        <v>1536</v>
      </c>
      <c r="BM50" s="16">
        <f t="shared" si="14"/>
        <v>1578</v>
      </c>
      <c r="BN50" s="16">
        <f t="shared" si="14"/>
        <v>1589</v>
      </c>
      <c r="BO50" s="16">
        <f t="shared" ref="BO50:CT50" si="15">SUM(BO42:BO49)</f>
        <v>1594</v>
      </c>
      <c r="BP50" s="16">
        <f t="shared" si="15"/>
        <v>1630</v>
      </c>
      <c r="BQ50" s="16">
        <f t="shared" si="15"/>
        <v>1648</v>
      </c>
      <c r="BR50" s="16">
        <f t="shared" si="15"/>
        <v>1683</v>
      </c>
      <c r="BS50" s="16">
        <f t="shared" si="15"/>
        <v>1742</v>
      </c>
      <c r="BT50" s="16">
        <f t="shared" si="15"/>
        <v>1799</v>
      </c>
      <c r="BU50" s="16">
        <f t="shared" si="15"/>
        <v>1875</v>
      </c>
      <c r="BV50" s="16">
        <f t="shared" si="15"/>
        <v>1964</v>
      </c>
      <c r="BW50" s="16">
        <f t="shared" si="15"/>
        <v>2095</v>
      </c>
      <c r="BX50" s="16">
        <f t="shared" si="15"/>
        <v>2154</v>
      </c>
      <c r="BY50" s="16">
        <f t="shared" si="15"/>
        <v>2148</v>
      </c>
      <c r="BZ50" s="16">
        <f t="shared" si="15"/>
        <v>2143</v>
      </c>
      <c r="CA50" s="16">
        <f t="shared" si="15"/>
        <v>2113</v>
      </c>
      <c r="CB50" s="16">
        <f t="shared" si="15"/>
        <v>2084</v>
      </c>
      <c r="CC50" s="16">
        <f t="shared" si="15"/>
        <v>2059</v>
      </c>
      <c r="CD50" s="16">
        <f t="shared" si="15"/>
        <v>2006</v>
      </c>
      <c r="CE50" s="16">
        <f t="shared" si="15"/>
        <v>1973</v>
      </c>
      <c r="CF50" s="16">
        <f t="shared" si="15"/>
        <v>1926</v>
      </c>
      <c r="CG50" s="16">
        <f t="shared" si="15"/>
        <v>1887</v>
      </c>
      <c r="CH50" s="16">
        <f t="shared" si="15"/>
        <v>1832</v>
      </c>
      <c r="CI50" s="16">
        <f t="shared" si="15"/>
        <v>1794</v>
      </c>
      <c r="CJ50" s="16">
        <f t="shared" si="15"/>
        <v>1750</v>
      </c>
      <c r="CK50" s="16">
        <f t="shared" si="15"/>
        <v>1669</v>
      </c>
      <c r="CL50" s="16">
        <f t="shared" si="15"/>
        <v>1646</v>
      </c>
      <c r="CM50" s="16">
        <f t="shared" si="15"/>
        <v>1589</v>
      </c>
      <c r="CN50" s="16">
        <f t="shared" si="15"/>
        <v>1537</v>
      </c>
      <c r="CO50" s="16">
        <f t="shared" si="15"/>
        <v>1492</v>
      </c>
      <c r="CP50" s="16">
        <f t="shared" si="15"/>
        <v>1443</v>
      </c>
      <c r="CQ50" s="16">
        <f t="shared" si="15"/>
        <v>1423</v>
      </c>
      <c r="CR50" s="16">
        <f t="shared" si="15"/>
        <v>1383</v>
      </c>
      <c r="CS50" s="16">
        <f>SUM(CS42:CS49)</f>
        <v>1351</v>
      </c>
      <c r="CT50" s="16">
        <f t="shared" si="15"/>
        <v>41415.699999999997</v>
      </c>
    </row>
    <row r="52" spans="1:98">
      <c r="A52" t="s">
        <v>230</v>
      </c>
      <c r="B52" s="32">
        <f>MAX(B40:CS40)</f>
        <v>2154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467A-B8EF-470F-BB97-84E74E10846F}">
  <sheetPr codeName="Sheet19"/>
  <dimension ref="A1:CY52"/>
  <sheetViews>
    <sheetView workbookViewId="0">
      <pane xSplit="1" ySplit="1" topLeftCell="BN29" activePane="bottomRight" state="frozen"/>
      <selection pane="topRight" activeCell="B1" sqref="B1"/>
      <selection pane="bottomLeft" activeCell="A2" sqref="A2"/>
      <selection pane="bottomRight" activeCell="BY40" sqref="BY3:BY40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45677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11</v>
      </c>
      <c r="U3" s="26">
        <v>11</v>
      </c>
      <c r="V3" s="26">
        <v>10</v>
      </c>
      <c r="W3" s="26">
        <v>20</v>
      </c>
      <c r="X3" s="26">
        <v>20</v>
      </c>
      <c r="Y3" s="26">
        <v>20</v>
      </c>
      <c r="Z3" s="26">
        <v>31</v>
      </c>
      <c r="AA3" s="26">
        <v>31</v>
      </c>
      <c r="AB3" s="26">
        <v>31</v>
      </c>
      <c r="AC3" s="26">
        <v>31</v>
      </c>
      <c r="AD3" s="26">
        <v>10</v>
      </c>
      <c r="AE3" s="26">
        <v>11</v>
      </c>
      <c r="AF3" s="26">
        <v>10</v>
      </c>
      <c r="AG3" s="26">
        <v>11</v>
      </c>
      <c r="AH3" s="26">
        <v>11</v>
      </c>
      <c r="AI3" s="26">
        <v>11</v>
      </c>
      <c r="AJ3" s="26">
        <v>11</v>
      </c>
      <c r="AK3" s="26">
        <v>11</v>
      </c>
      <c r="AL3" s="26">
        <v>11</v>
      </c>
      <c r="AM3" s="26">
        <v>11</v>
      </c>
      <c r="AN3" s="26">
        <v>11</v>
      </c>
      <c r="AO3" s="26">
        <v>11</v>
      </c>
      <c r="AP3" s="26">
        <v>11</v>
      </c>
      <c r="AQ3" s="26">
        <v>10</v>
      </c>
      <c r="AR3" s="26">
        <v>10</v>
      </c>
      <c r="AS3" s="26">
        <v>11</v>
      </c>
      <c r="AT3" s="26">
        <v>11</v>
      </c>
      <c r="AU3" s="26">
        <v>11</v>
      </c>
      <c r="AV3" s="26">
        <v>10</v>
      </c>
      <c r="AW3" s="26">
        <v>11</v>
      </c>
      <c r="AX3" s="26">
        <v>10</v>
      </c>
      <c r="AY3" s="22">
        <v>11</v>
      </c>
      <c r="AZ3" s="22">
        <v>11</v>
      </c>
      <c r="BA3" s="22">
        <v>10</v>
      </c>
      <c r="BB3" s="22">
        <v>11</v>
      </c>
      <c r="BC3" s="23">
        <v>11</v>
      </c>
      <c r="BD3" s="22">
        <v>11</v>
      </c>
      <c r="BE3" s="22">
        <v>20</v>
      </c>
      <c r="BF3" s="22">
        <v>20</v>
      </c>
      <c r="BG3" s="22">
        <v>20</v>
      </c>
      <c r="BH3" s="22">
        <v>10</v>
      </c>
      <c r="BI3" s="22">
        <v>10</v>
      </c>
      <c r="BJ3" s="22">
        <v>10</v>
      </c>
      <c r="BK3" s="22">
        <v>10</v>
      </c>
      <c r="BL3" s="22">
        <v>10</v>
      </c>
      <c r="BM3" s="22">
        <v>10</v>
      </c>
      <c r="BN3" s="22">
        <v>30</v>
      </c>
      <c r="BO3" s="22">
        <v>30</v>
      </c>
      <c r="BP3" s="22">
        <v>30</v>
      </c>
      <c r="BQ3" s="22">
        <v>10</v>
      </c>
      <c r="BR3" s="22">
        <v>10</v>
      </c>
      <c r="BS3" s="22">
        <v>10</v>
      </c>
      <c r="BT3" s="22">
        <v>10</v>
      </c>
      <c r="BU3" s="23">
        <v>10</v>
      </c>
      <c r="BV3" s="22">
        <v>10</v>
      </c>
      <c r="BW3" s="22">
        <v>21</v>
      </c>
      <c r="BX3" s="22">
        <v>31</v>
      </c>
      <c r="BY3" s="22">
        <v>31</v>
      </c>
      <c r="BZ3" s="22">
        <v>31</v>
      </c>
      <c r="CA3" s="22">
        <v>31</v>
      </c>
      <c r="CB3" s="22">
        <v>31</v>
      </c>
      <c r="CC3" s="22">
        <v>31</v>
      </c>
      <c r="CD3" s="22">
        <v>31</v>
      </c>
      <c r="CE3" s="22">
        <v>31</v>
      </c>
      <c r="CF3" s="22">
        <v>31</v>
      </c>
      <c r="CG3" s="26">
        <v>31</v>
      </c>
      <c r="CH3" s="26">
        <v>30</v>
      </c>
      <c r="CI3" s="26">
        <v>30</v>
      </c>
      <c r="CJ3" s="26">
        <v>20</v>
      </c>
      <c r="CK3" s="26">
        <v>20</v>
      </c>
      <c r="CL3" s="26">
        <v>20</v>
      </c>
      <c r="CM3" s="26">
        <v>20</v>
      </c>
      <c r="CN3" s="26">
        <v>20</v>
      </c>
      <c r="CO3" s="26">
        <v>20</v>
      </c>
      <c r="CP3" s="26">
        <v>20</v>
      </c>
      <c r="CQ3" s="26">
        <v>20</v>
      </c>
      <c r="CR3" s="26">
        <v>20</v>
      </c>
      <c r="CS3" s="26">
        <v>20</v>
      </c>
      <c r="CT3" s="30">
        <v>344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10</v>
      </c>
      <c r="V4" s="26">
        <v>10</v>
      </c>
      <c r="W4" s="26">
        <v>10</v>
      </c>
      <c r="X4" s="26">
        <v>29</v>
      </c>
      <c r="Y4" s="26">
        <v>30</v>
      </c>
      <c r="Z4" s="26">
        <v>40</v>
      </c>
      <c r="AA4" s="26">
        <v>40</v>
      </c>
      <c r="AB4" s="26">
        <v>40</v>
      </c>
      <c r="AC4" s="26">
        <v>20</v>
      </c>
      <c r="AD4" s="26">
        <v>20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2">
        <v>5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5</v>
      </c>
      <c r="BI4" s="22">
        <v>5</v>
      </c>
      <c r="BJ4" s="22">
        <v>5</v>
      </c>
      <c r="BK4" s="22">
        <v>5</v>
      </c>
      <c r="BL4" s="22">
        <v>5</v>
      </c>
      <c r="BM4" s="22">
        <v>5</v>
      </c>
      <c r="BN4" s="22">
        <v>5</v>
      </c>
      <c r="BO4" s="22">
        <v>5</v>
      </c>
      <c r="BP4" s="22">
        <v>5</v>
      </c>
      <c r="BQ4" s="22">
        <v>5</v>
      </c>
      <c r="BR4" s="22">
        <v>10</v>
      </c>
      <c r="BS4" s="22">
        <v>10</v>
      </c>
      <c r="BT4" s="22">
        <v>10</v>
      </c>
      <c r="BU4" s="23">
        <v>10</v>
      </c>
      <c r="BV4" s="22">
        <v>10</v>
      </c>
      <c r="BW4" s="22">
        <v>20</v>
      </c>
      <c r="BX4" s="22">
        <v>40</v>
      </c>
      <c r="BY4" s="22">
        <v>40</v>
      </c>
      <c r="BZ4" s="22">
        <v>40</v>
      </c>
      <c r="CA4" s="22">
        <v>40</v>
      </c>
      <c r="CB4" s="22">
        <v>40</v>
      </c>
      <c r="CC4" s="22">
        <v>40</v>
      </c>
      <c r="CD4" s="22">
        <v>40</v>
      </c>
      <c r="CE4" s="22">
        <v>20</v>
      </c>
      <c r="CF4" s="22">
        <v>20</v>
      </c>
      <c r="CG4" s="26">
        <v>20</v>
      </c>
      <c r="CH4" s="26">
        <v>20</v>
      </c>
      <c r="CI4" s="26">
        <v>20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5</v>
      </c>
      <c r="CQ4" s="26">
        <v>5</v>
      </c>
      <c r="CR4" s="26">
        <v>5</v>
      </c>
      <c r="CS4" s="26">
        <v>5</v>
      </c>
      <c r="CT4" s="30">
        <v>253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29</v>
      </c>
      <c r="V5" s="26">
        <v>29</v>
      </c>
      <c r="W5" s="26">
        <v>29</v>
      </c>
      <c r="X5" s="26">
        <v>41</v>
      </c>
      <c r="Y5" s="26">
        <v>41</v>
      </c>
      <c r="Z5" s="26">
        <v>53</v>
      </c>
      <c r="AA5" s="26">
        <v>53</v>
      </c>
      <c r="AB5" s="26">
        <v>53</v>
      </c>
      <c r="AC5" s="26">
        <v>29</v>
      </c>
      <c r="AD5" s="26">
        <v>29</v>
      </c>
      <c r="AE5" s="26">
        <v>29</v>
      </c>
      <c r="AF5" s="26">
        <v>29</v>
      </c>
      <c r="AG5" s="26">
        <v>29</v>
      </c>
      <c r="AH5" s="26">
        <v>29</v>
      </c>
      <c r="AI5" s="26">
        <v>29</v>
      </c>
      <c r="AJ5" s="26">
        <v>29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30</v>
      </c>
      <c r="AY5" s="22">
        <v>40</v>
      </c>
      <c r="AZ5" s="22">
        <v>40</v>
      </c>
      <c r="BA5" s="22">
        <v>40</v>
      </c>
      <c r="BB5" s="22">
        <v>54</v>
      </c>
      <c r="BC5" s="23">
        <v>54</v>
      </c>
      <c r="BD5" s="22">
        <v>50</v>
      </c>
      <c r="BE5" s="22">
        <v>30</v>
      </c>
      <c r="BF5" s="22">
        <v>30</v>
      </c>
      <c r="BG5" s="22">
        <v>30</v>
      </c>
      <c r="BH5" s="22">
        <v>30</v>
      </c>
      <c r="BI5" s="22">
        <v>22</v>
      </c>
      <c r="BJ5" s="22">
        <v>22</v>
      </c>
      <c r="BK5" s="22">
        <v>22</v>
      </c>
      <c r="BL5" s="22">
        <v>22</v>
      </c>
      <c r="BM5" s="22">
        <v>22</v>
      </c>
      <c r="BN5" s="22">
        <v>30</v>
      </c>
      <c r="BO5" s="22">
        <v>30</v>
      </c>
      <c r="BP5" s="22">
        <v>30</v>
      </c>
      <c r="BQ5" s="22">
        <v>30</v>
      </c>
      <c r="BR5" s="22">
        <v>22</v>
      </c>
      <c r="BS5" s="22">
        <v>22</v>
      </c>
      <c r="BT5" s="22">
        <v>22</v>
      </c>
      <c r="BU5" s="23">
        <v>22</v>
      </c>
      <c r="BV5" s="22">
        <v>22</v>
      </c>
      <c r="BW5" s="22">
        <v>31</v>
      </c>
      <c r="BX5" s="22">
        <v>53</v>
      </c>
      <c r="BY5" s="22">
        <v>53</v>
      </c>
      <c r="BZ5" s="22">
        <v>53</v>
      </c>
      <c r="CA5" s="22">
        <v>48</v>
      </c>
      <c r="CB5" s="22">
        <v>43</v>
      </c>
      <c r="CC5" s="22">
        <v>43</v>
      </c>
      <c r="CD5" s="22">
        <v>43</v>
      </c>
      <c r="CE5" s="22">
        <v>43</v>
      </c>
      <c r="CF5" s="22">
        <v>43</v>
      </c>
      <c r="CG5" s="26">
        <v>43</v>
      </c>
      <c r="CH5" s="26">
        <v>43</v>
      </c>
      <c r="CI5" s="26">
        <v>43</v>
      </c>
      <c r="CJ5" s="26">
        <v>30</v>
      </c>
      <c r="CK5" s="26">
        <v>30</v>
      </c>
      <c r="CL5" s="26">
        <v>30</v>
      </c>
      <c r="CM5" s="26">
        <v>30</v>
      </c>
      <c r="CN5" s="26">
        <v>30</v>
      </c>
      <c r="CO5" s="26">
        <v>30</v>
      </c>
      <c r="CP5" s="26">
        <v>30</v>
      </c>
      <c r="CQ5" s="26">
        <v>30</v>
      </c>
      <c r="CR5" s="26">
        <v>19</v>
      </c>
      <c r="CS5" s="26">
        <v>19</v>
      </c>
      <c r="CT5" s="30">
        <v>696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30</v>
      </c>
      <c r="C6" s="26">
        <v>30</v>
      </c>
      <c r="D6" s="26">
        <v>20</v>
      </c>
      <c r="E6" s="26">
        <v>20</v>
      </c>
      <c r="F6" s="26">
        <v>20</v>
      </c>
      <c r="G6" s="26">
        <v>20</v>
      </c>
      <c r="H6" s="26">
        <v>20</v>
      </c>
      <c r="I6" s="26">
        <v>20</v>
      </c>
      <c r="J6" s="26">
        <v>20</v>
      </c>
      <c r="K6" s="26">
        <v>20</v>
      </c>
      <c r="L6" s="26">
        <v>20</v>
      </c>
      <c r="M6" s="26">
        <v>20</v>
      </c>
      <c r="N6" s="26">
        <v>20</v>
      </c>
      <c r="O6" s="26">
        <v>20</v>
      </c>
      <c r="P6" s="26">
        <v>20</v>
      </c>
      <c r="Q6" s="26">
        <v>20</v>
      </c>
      <c r="R6" s="26">
        <v>31</v>
      </c>
      <c r="S6" s="26">
        <v>30</v>
      </c>
      <c r="T6" s="26">
        <v>50</v>
      </c>
      <c r="U6" s="26">
        <v>50</v>
      </c>
      <c r="V6" s="26">
        <v>50</v>
      </c>
      <c r="W6" s="26">
        <v>50</v>
      </c>
      <c r="X6" s="26">
        <v>50</v>
      </c>
      <c r="Y6" s="26">
        <v>50</v>
      </c>
      <c r="Z6" s="26">
        <v>50</v>
      </c>
      <c r="AA6" s="26">
        <v>50</v>
      </c>
      <c r="AB6" s="26">
        <v>50</v>
      </c>
      <c r="AC6" s="26">
        <v>50</v>
      </c>
      <c r="AD6" s="26">
        <v>50</v>
      </c>
      <c r="AE6" s="26">
        <v>50</v>
      </c>
      <c r="AF6" s="26">
        <v>50</v>
      </c>
      <c r="AG6" s="26">
        <v>50</v>
      </c>
      <c r="AH6" s="26">
        <v>50</v>
      </c>
      <c r="AI6" s="26">
        <v>50</v>
      </c>
      <c r="AJ6" s="26">
        <v>50</v>
      </c>
      <c r="AK6" s="26">
        <v>40</v>
      </c>
      <c r="AL6" s="26">
        <v>40</v>
      </c>
      <c r="AM6" s="26">
        <v>40</v>
      </c>
      <c r="AN6" s="26">
        <v>40</v>
      </c>
      <c r="AO6" s="26">
        <v>40</v>
      </c>
      <c r="AP6" s="26">
        <v>30</v>
      </c>
      <c r="AQ6" s="26">
        <v>30</v>
      </c>
      <c r="AR6" s="26">
        <v>50</v>
      </c>
      <c r="AS6" s="26">
        <v>50</v>
      </c>
      <c r="AT6" s="26">
        <v>50</v>
      </c>
      <c r="AU6" s="26">
        <v>50</v>
      </c>
      <c r="AV6" s="26">
        <v>40</v>
      </c>
      <c r="AW6" s="26">
        <v>50</v>
      </c>
      <c r="AX6" s="26">
        <v>50</v>
      </c>
      <c r="AY6" s="22">
        <v>50</v>
      </c>
      <c r="AZ6" s="22">
        <v>50</v>
      </c>
      <c r="BA6" s="22">
        <v>50</v>
      </c>
      <c r="BB6" s="22">
        <v>50</v>
      </c>
      <c r="BC6" s="23">
        <v>50</v>
      </c>
      <c r="BD6" s="22">
        <v>50</v>
      </c>
      <c r="BE6" s="22">
        <v>50</v>
      </c>
      <c r="BF6" s="22">
        <v>50</v>
      </c>
      <c r="BG6" s="22">
        <v>50</v>
      </c>
      <c r="BH6" s="22">
        <v>50</v>
      </c>
      <c r="BI6" s="22">
        <v>40</v>
      </c>
      <c r="BJ6" s="22">
        <v>40</v>
      </c>
      <c r="BK6" s="22">
        <v>40</v>
      </c>
      <c r="BL6" s="22">
        <v>50</v>
      </c>
      <c r="BM6" s="22">
        <v>51</v>
      </c>
      <c r="BN6" s="22">
        <v>50</v>
      </c>
      <c r="BO6" s="22">
        <v>50</v>
      </c>
      <c r="BP6" s="22">
        <v>50</v>
      </c>
      <c r="BQ6" s="22">
        <v>50</v>
      </c>
      <c r="BR6" s="22">
        <v>50</v>
      </c>
      <c r="BS6" s="22">
        <v>50</v>
      </c>
      <c r="BT6" s="22">
        <v>50</v>
      </c>
      <c r="BU6" s="23">
        <v>50</v>
      </c>
      <c r="BV6" s="22">
        <v>50</v>
      </c>
      <c r="BW6" s="22">
        <v>50</v>
      </c>
      <c r="BX6" s="22">
        <v>50</v>
      </c>
      <c r="BY6" s="22">
        <v>50</v>
      </c>
      <c r="BZ6" s="22">
        <v>50</v>
      </c>
      <c r="CA6" s="22">
        <v>50</v>
      </c>
      <c r="CB6" s="22">
        <v>50</v>
      </c>
      <c r="CC6" s="22">
        <v>50</v>
      </c>
      <c r="CD6" s="22">
        <v>50</v>
      </c>
      <c r="CE6" s="22">
        <v>50</v>
      </c>
      <c r="CF6" s="22">
        <v>50</v>
      </c>
      <c r="CG6" s="26">
        <v>50</v>
      </c>
      <c r="CH6" s="26">
        <v>50</v>
      </c>
      <c r="CI6" s="26">
        <v>50</v>
      </c>
      <c r="CJ6" s="26">
        <v>50</v>
      </c>
      <c r="CK6" s="26">
        <v>50</v>
      </c>
      <c r="CL6" s="26">
        <v>50</v>
      </c>
      <c r="CM6" s="26">
        <v>50</v>
      </c>
      <c r="CN6" s="26">
        <v>50</v>
      </c>
      <c r="CO6" s="26">
        <v>50</v>
      </c>
      <c r="CP6" s="26">
        <v>50</v>
      </c>
      <c r="CQ6" s="26">
        <v>50</v>
      </c>
      <c r="CR6" s="26">
        <v>35</v>
      </c>
      <c r="CS6" s="26">
        <v>30</v>
      </c>
      <c r="CT6" s="30">
        <v>1025.4000000000001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27</v>
      </c>
      <c r="C7" s="26">
        <v>27</v>
      </c>
      <c r="D7" s="26">
        <v>27</v>
      </c>
      <c r="E7" s="26">
        <v>14</v>
      </c>
      <c r="F7" s="26">
        <v>14</v>
      </c>
      <c r="G7" s="26">
        <v>14</v>
      </c>
      <c r="H7" s="26">
        <v>14</v>
      </c>
      <c r="I7" s="26">
        <v>14</v>
      </c>
      <c r="J7" s="26">
        <v>14</v>
      </c>
      <c r="K7" s="26">
        <v>14</v>
      </c>
      <c r="L7" s="26">
        <v>14</v>
      </c>
      <c r="M7" s="26">
        <v>14</v>
      </c>
      <c r="N7" s="26">
        <v>14</v>
      </c>
      <c r="O7" s="26">
        <v>14</v>
      </c>
      <c r="P7" s="26">
        <v>13</v>
      </c>
      <c r="Q7" s="26">
        <v>13</v>
      </c>
      <c r="R7" s="26">
        <v>25</v>
      </c>
      <c r="S7" s="26">
        <v>26</v>
      </c>
      <c r="T7" s="26">
        <v>45</v>
      </c>
      <c r="U7" s="26">
        <v>45</v>
      </c>
      <c r="V7" s="26">
        <v>45</v>
      </c>
      <c r="W7" s="26">
        <v>45</v>
      </c>
      <c r="X7" s="26">
        <v>45</v>
      </c>
      <c r="Y7" s="26">
        <v>45</v>
      </c>
      <c r="Z7" s="26">
        <v>45</v>
      </c>
      <c r="AA7" s="26">
        <v>45</v>
      </c>
      <c r="AB7" s="26">
        <v>45</v>
      </c>
      <c r="AC7" s="26">
        <v>45</v>
      </c>
      <c r="AD7" s="26">
        <v>45</v>
      </c>
      <c r="AE7" s="26">
        <v>45</v>
      </c>
      <c r="AF7" s="26">
        <v>45</v>
      </c>
      <c r="AG7" s="26">
        <v>45</v>
      </c>
      <c r="AH7" s="26">
        <v>45</v>
      </c>
      <c r="AI7" s="26">
        <v>46</v>
      </c>
      <c r="AJ7" s="26">
        <v>46</v>
      </c>
      <c r="AK7" s="26">
        <v>46</v>
      </c>
      <c r="AL7" s="26">
        <v>46</v>
      </c>
      <c r="AM7" s="26">
        <v>45</v>
      </c>
      <c r="AN7" s="26">
        <v>45</v>
      </c>
      <c r="AO7" s="26">
        <v>45</v>
      </c>
      <c r="AP7" s="26">
        <v>35</v>
      </c>
      <c r="AQ7" s="26">
        <v>35</v>
      </c>
      <c r="AR7" s="26">
        <v>44</v>
      </c>
      <c r="AS7" s="26">
        <v>45</v>
      </c>
      <c r="AT7" s="26">
        <v>45</v>
      </c>
      <c r="AU7" s="26">
        <v>44</v>
      </c>
      <c r="AV7" s="26">
        <v>35</v>
      </c>
      <c r="AW7" s="26">
        <v>45</v>
      </c>
      <c r="AX7" s="26">
        <v>44</v>
      </c>
      <c r="AY7" s="22">
        <v>44</v>
      </c>
      <c r="AZ7" s="22">
        <v>36</v>
      </c>
      <c r="BA7" s="22">
        <v>36</v>
      </c>
      <c r="BB7" s="22">
        <v>26</v>
      </c>
      <c r="BC7" s="23">
        <v>14</v>
      </c>
      <c r="BD7" s="22">
        <v>14</v>
      </c>
      <c r="BE7" s="22">
        <v>44</v>
      </c>
      <c r="BF7" s="22">
        <v>45</v>
      </c>
      <c r="BG7" s="22">
        <v>44</v>
      </c>
      <c r="BH7" s="22">
        <v>44</v>
      </c>
      <c r="BI7" s="22">
        <v>44</v>
      </c>
      <c r="BJ7" s="22">
        <v>43</v>
      </c>
      <c r="BK7" s="22">
        <v>43</v>
      </c>
      <c r="BL7" s="22">
        <v>43</v>
      </c>
      <c r="BM7" s="22">
        <v>44</v>
      </c>
      <c r="BN7" s="22">
        <v>45</v>
      </c>
      <c r="BO7" s="22">
        <v>44</v>
      </c>
      <c r="BP7" s="22">
        <v>44</v>
      </c>
      <c r="BQ7" s="22">
        <v>44</v>
      </c>
      <c r="BR7" s="22">
        <v>44</v>
      </c>
      <c r="BS7" s="22">
        <v>44</v>
      </c>
      <c r="BT7" s="22">
        <v>44</v>
      </c>
      <c r="BU7" s="23">
        <v>44</v>
      </c>
      <c r="BV7" s="22">
        <v>44</v>
      </c>
      <c r="BW7" s="22">
        <v>44</v>
      </c>
      <c r="BX7" s="22">
        <v>44</v>
      </c>
      <c r="BY7" s="22">
        <v>44</v>
      </c>
      <c r="BZ7" s="22">
        <v>44</v>
      </c>
      <c r="CA7" s="22">
        <v>44</v>
      </c>
      <c r="CB7" s="22">
        <v>44</v>
      </c>
      <c r="CC7" s="22">
        <v>44</v>
      </c>
      <c r="CD7" s="22">
        <v>45</v>
      </c>
      <c r="CE7" s="22">
        <v>45</v>
      </c>
      <c r="CF7" s="22">
        <v>45</v>
      </c>
      <c r="CG7" s="26">
        <v>45</v>
      </c>
      <c r="CH7" s="26">
        <v>44</v>
      </c>
      <c r="CI7" s="26">
        <v>45</v>
      </c>
      <c r="CJ7" s="26">
        <v>45</v>
      </c>
      <c r="CK7" s="26">
        <v>45</v>
      </c>
      <c r="CL7" s="26">
        <v>45</v>
      </c>
      <c r="CM7" s="26">
        <v>45</v>
      </c>
      <c r="CN7" s="26">
        <v>45</v>
      </c>
      <c r="CO7" s="26">
        <v>45</v>
      </c>
      <c r="CP7" s="26">
        <v>45</v>
      </c>
      <c r="CQ7" s="26">
        <v>45</v>
      </c>
      <c r="CR7" s="26">
        <v>45</v>
      </c>
      <c r="CS7" s="26">
        <v>45</v>
      </c>
      <c r="CT7" s="30">
        <v>920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10</v>
      </c>
      <c r="D8" s="26">
        <v>10</v>
      </c>
      <c r="E8" s="26">
        <v>10</v>
      </c>
      <c r="F8" s="26">
        <v>11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11</v>
      </c>
      <c r="T8" s="26">
        <v>11</v>
      </c>
      <c r="U8" s="26">
        <v>10</v>
      </c>
      <c r="V8" s="26">
        <v>10</v>
      </c>
      <c r="W8" s="26">
        <v>13</v>
      </c>
      <c r="X8" s="26">
        <v>13</v>
      </c>
      <c r="Y8" s="26">
        <v>13</v>
      </c>
      <c r="Z8" s="26">
        <v>13</v>
      </c>
      <c r="AA8" s="26">
        <v>10</v>
      </c>
      <c r="AB8" s="26">
        <v>11</v>
      </c>
      <c r="AC8" s="26">
        <v>11</v>
      </c>
      <c r="AD8" s="26">
        <v>11</v>
      </c>
      <c r="AE8" s="26">
        <v>11</v>
      </c>
      <c r="AF8" s="26">
        <v>11</v>
      </c>
      <c r="AG8" s="26">
        <v>10</v>
      </c>
      <c r="AH8" s="26">
        <v>10</v>
      </c>
      <c r="AI8" s="26">
        <v>10</v>
      </c>
      <c r="AJ8" s="26">
        <v>11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11</v>
      </c>
      <c r="BB8" s="22">
        <v>10</v>
      </c>
      <c r="BC8" s="22">
        <v>11</v>
      </c>
      <c r="BD8" s="22">
        <v>10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4</v>
      </c>
      <c r="BP8" s="22">
        <v>10</v>
      </c>
      <c r="BQ8" s="22">
        <v>10</v>
      </c>
      <c r="BR8" s="22">
        <v>10</v>
      </c>
      <c r="BS8" s="22">
        <v>10</v>
      </c>
      <c r="BT8" s="22">
        <v>10</v>
      </c>
      <c r="BU8" s="22">
        <v>10</v>
      </c>
      <c r="BV8" s="22">
        <v>10</v>
      </c>
      <c r="BW8" s="22">
        <v>12</v>
      </c>
      <c r="BX8" s="22">
        <v>12</v>
      </c>
      <c r="BY8" s="22">
        <v>12</v>
      </c>
      <c r="BZ8" s="22">
        <v>12</v>
      </c>
      <c r="CA8" s="22">
        <v>12</v>
      </c>
      <c r="CB8" s="22">
        <v>12</v>
      </c>
      <c r="CC8" s="22">
        <v>12</v>
      </c>
      <c r="CD8" s="22">
        <v>12</v>
      </c>
      <c r="CE8" s="22">
        <v>12</v>
      </c>
      <c r="CF8" s="22">
        <v>12</v>
      </c>
      <c r="CG8" s="26">
        <v>12</v>
      </c>
      <c r="CH8" s="26">
        <v>12</v>
      </c>
      <c r="CI8" s="26">
        <v>12</v>
      </c>
      <c r="CJ8" s="26">
        <v>13</v>
      </c>
      <c r="CK8" s="26">
        <v>12</v>
      </c>
      <c r="CL8" s="26">
        <v>13</v>
      </c>
      <c r="CM8" s="26">
        <v>12</v>
      </c>
      <c r="CN8" s="26">
        <v>13</v>
      </c>
      <c r="CO8" s="26">
        <v>12</v>
      </c>
      <c r="CP8" s="26">
        <v>10</v>
      </c>
      <c r="CQ8" s="26">
        <v>10</v>
      </c>
      <c r="CR8" s="26">
        <v>10</v>
      </c>
      <c r="CS8" s="26">
        <v>10</v>
      </c>
      <c r="CT8" s="30">
        <v>165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81</v>
      </c>
      <c r="C9" s="27">
        <v>81</v>
      </c>
      <c r="D9" s="26">
        <v>76</v>
      </c>
      <c r="E9" s="26">
        <v>120</v>
      </c>
      <c r="F9" s="27">
        <v>104</v>
      </c>
      <c r="G9" s="26">
        <v>104</v>
      </c>
      <c r="H9" s="26">
        <v>79</v>
      </c>
      <c r="I9" s="27">
        <v>82</v>
      </c>
      <c r="J9" s="26">
        <v>81</v>
      </c>
      <c r="K9" s="27">
        <v>72</v>
      </c>
      <c r="L9" s="26">
        <v>83</v>
      </c>
      <c r="M9" s="26">
        <v>79</v>
      </c>
      <c r="N9" s="27">
        <v>91</v>
      </c>
      <c r="O9" s="26">
        <v>94</v>
      </c>
      <c r="P9" s="27">
        <v>103</v>
      </c>
      <c r="Q9" s="27">
        <v>82</v>
      </c>
      <c r="R9" s="27">
        <v>95</v>
      </c>
      <c r="S9" s="27">
        <v>92</v>
      </c>
      <c r="T9" s="26">
        <v>80</v>
      </c>
      <c r="U9" s="27">
        <v>115</v>
      </c>
      <c r="V9" s="26">
        <v>132</v>
      </c>
      <c r="W9" s="27">
        <v>113</v>
      </c>
      <c r="X9" s="26">
        <v>72</v>
      </c>
      <c r="Y9" s="26">
        <v>84</v>
      </c>
      <c r="Z9" s="27">
        <v>109</v>
      </c>
      <c r="AA9" s="26">
        <v>116</v>
      </c>
      <c r="AB9" s="27">
        <v>75</v>
      </c>
      <c r="AC9" s="26">
        <v>66</v>
      </c>
      <c r="AD9" s="26">
        <v>97</v>
      </c>
      <c r="AE9" s="27">
        <v>103</v>
      </c>
      <c r="AF9" s="26">
        <v>102</v>
      </c>
      <c r="AG9" s="27">
        <v>78</v>
      </c>
      <c r="AH9" s="26">
        <v>85</v>
      </c>
      <c r="AI9" s="27">
        <v>94</v>
      </c>
      <c r="AJ9" s="26">
        <v>84</v>
      </c>
      <c r="AK9" s="26">
        <v>85</v>
      </c>
      <c r="AL9" s="27">
        <v>80</v>
      </c>
      <c r="AM9" s="26">
        <v>112</v>
      </c>
      <c r="AN9" s="27">
        <v>93</v>
      </c>
      <c r="AO9" s="26">
        <v>58</v>
      </c>
      <c r="AP9" s="26">
        <v>70</v>
      </c>
      <c r="AQ9" s="27">
        <v>118</v>
      </c>
      <c r="AR9" s="26">
        <v>79</v>
      </c>
      <c r="AS9" s="27">
        <v>77</v>
      </c>
      <c r="AT9" s="27">
        <v>62</v>
      </c>
      <c r="AU9" s="27">
        <v>77</v>
      </c>
      <c r="AV9" s="27">
        <v>113</v>
      </c>
      <c r="AW9" s="27">
        <v>105</v>
      </c>
      <c r="AX9" s="26">
        <v>100</v>
      </c>
      <c r="AY9" s="22">
        <v>87</v>
      </c>
      <c r="AZ9" s="22">
        <v>61</v>
      </c>
      <c r="BA9" s="22">
        <v>96</v>
      </c>
      <c r="BB9" s="22">
        <v>64</v>
      </c>
      <c r="BC9" s="22">
        <v>83</v>
      </c>
      <c r="BD9" s="22">
        <v>64</v>
      </c>
      <c r="BE9" s="22">
        <v>78</v>
      </c>
      <c r="BF9" s="22">
        <v>84</v>
      </c>
      <c r="BG9" s="22">
        <v>61</v>
      </c>
      <c r="BH9" s="22">
        <v>66</v>
      </c>
      <c r="BI9" s="22">
        <v>40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40</v>
      </c>
      <c r="BQ9" s="22">
        <v>40</v>
      </c>
      <c r="BR9" s="22">
        <v>40</v>
      </c>
      <c r="BS9" s="22">
        <v>40</v>
      </c>
      <c r="BT9" s="22">
        <v>40</v>
      </c>
      <c r="BU9" s="22">
        <v>80</v>
      </c>
      <c r="BV9" s="22">
        <v>80</v>
      </c>
      <c r="BW9" s="22">
        <v>120</v>
      </c>
      <c r="BX9" s="22">
        <v>140</v>
      </c>
      <c r="BY9" s="22">
        <v>120</v>
      </c>
      <c r="BZ9" s="22">
        <v>120</v>
      </c>
      <c r="CA9" s="22">
        <v>120</v>
      </c>
      <c r="CB9" s="22">
        <v>83</v>
      </c>
      <c r="CC9" s="22">
        <v>80</v>
      </c>
      <c r="CD9" s="22">
        <v>0</v>
      </c>
      <c r="CE9" s="22">
        <v>0</v>
      </c>
      <c r="CF9" s="22">
        <v>0</v>
      </c>
      <c r="CG9" s="26">
        <v>0</v>
      </c>
      <c r="CH9" s="27">
        <v>0</v>
      </c>
      <c r="CI9" s="27">
        <v>0</v>
      </c>
      <c r="CJ9" s="26">
        <v>0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1610.3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53</v>
      </c>
      <c r="W10" s="26">
        <v>74</v>
      </c>
      <c r="X10" s="26">
        <v>95</v>
      </c>
      <c r="Y10" s="26">
        <v>77</v>
      </c>
      <c r="Z10" s="26">
        <v>65</v>
      </c>
      <c r="AA10" s="26">
        <v>63</v>
      </c>
      <c r="AB10" s="26">
        <v>63</v>
      </c>
      <c r="AC10" s="26">
        <v>30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42</v>
      </c>
      <c r="BJ10" s="22">
        <v>33</v>
      </c>
      <c r="BK10" s="22">
        <v>47</v>
      </c>
      <c r="BL10" s="22">
        <v>52</v>
      </c>
      <c r="BM10" s="22">
        <v>93</v>
      </c>
      <c r="BN10" s="23">
        <v>66</v>
      </c>
      <c r="BO10" s="22">
        <v>97</v>
      </c>
      <c r="BP10" s="23">
        <v>73</v>
      </c>
      <c r="BQ10" s="23">
        <v>81</v>
      </c>
      <c r="BR10" s="22">
        <v>76</v>
      </c>
      <c r="BS10" s="23">
        <v>85</v>
      </c>
      <c r="BT10" s="22">
        <v>105</v>
      </c>
      <c r="BU10" s="23">
        <v>89</v>
      </c>
      <c r="BV10" s="22">
        <v>108</v>
      </c>
      <c r="BW10" s="22">
        <v>155</v>
      </c>
      <c r="BX10" s="23">
        <v>143</v>
      </c>
      <c r="BY10" s="22">
        <v>156</v>
      </c>
      <c r="BZ10" s="23">
        <v>144</v>
      </c>
      <c r="CA10" s="23">
        <v>112</v>
      </c>
      <c r="CB10" s="22">
        <v>147</v>
      </c>
      <c r="CC10" s="22">
        <v>119</v>
      </c>
      <c r="CD10" s="22">
        <v>141</v>
      </c>
      <c r="CE10" s="22">
        <v>131</v>
      </c>
      <c r="CF10" s="22">
        <v>121</v>
      </c>
      <c r="CG10" s="26">
        <v>131</v>
      </c>
      <c r="CH10" s="26">
        <v>84</v>
      </c>
      <c r="CI10" s="26">
        <v>63</v>
      </c>
      <c r="CJ10" s="26">
        <v>69</v>
      </c>
      <c r="CK10" s="26">
        <v>91</v>
      </c>
      <c r="CL10" s="26">
        <v>58</v>
      </c>
      <c r="CM10" s="26">
        <v>40</v>
      </c>
      <c r="CN10" s="26">
        <v>37</v>
      </c>
      <c r="CO10" s="26">
        <v>35</v>
      </c>
      <c r="CP10" s="26">
        <v>36</v>
      </c>
      <c r="CQ10" s="26">
        <v>49</v>
      </c>
      <c r="CR10" s="26">
        <v>47</v>
      </c>
      <c r="CS10" s="26">
        <v>33</v>
      </c>
      <c r="CT10" s="30">
        <v>900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242</v>
      </c>
      <c r="C11" s="26">
        <v>242</v>
      </c>
      <c r="D11" s="26">
        <v>243</v>
      </c>
      <c r="E11" s="26">
        <v>200</v>
      </c>
      <c r="F11" s="26">
        <v>200</v>
      </c>
      <c r="G11" s="26">
        <v>199</v>
      </c>
      <c r="H11" s="26">
        <v>199</v>
      </c>
      <c r="I11" s="26">
        <v>197</v>
      </c>
      <c r="J11" s="26">
        <v>200</v>
      </c>
      <c r="K11" s="26">
        <v>200</v>
      </c>
      <c r="L11" s="26">
        <v>204</v>
      </c>
      <c r="M11" s="26">
        <v>202</v>
      </c>
      <c r="N11" s="26">
        <v>203</v>
      </c>
      <c r="O11" s="26">
        <v>202</v>
      </c>
      <c r="P11" s="26">
        <v>214</v>
      </c>
      <c r="Q11" s="26">
        <v>243</v>
      </c>
      <c r="R11" s="26">
        <v>244</v>
      </c>
      <c r="S11" s="26">
        <v>242</v>
      </c>
      <c r="T11" s="26">
        <v>242</v>
      </c>
      <c r="U11" s="26">
        <v>242</v>
      </c>
      <c r="V11" s="26">
        <v>242</v>
      </c>
      <c r="W11" s="27">
        <v>242</v>
      </c>
      <c r="X11" s="26">
        <v>242</v>
      </c>
      <c r="Y11" s="26">
        <v>242</v>
      </c>
      <c r="Z11" s="26">
        <v>242</v>
      </c>
      <c r="AA11" s="26">
        <v>242</v>
      </c>
      <c r="AB11" s="26">
        <v>243</v>
      </c>
      <c r="AC11" s="26">
        <v>243</v>
      </c>
      <c r="AD11" s="26">
        <v>242</v>
      </c>
      <c r="AE11" s="26">
        <v>242</v>
      </c>
      <c r="AF11" s="26">
        <v>242</v>
      </c>
      <c r="AG11" s="26">
        <v>242</v>
      </c>
      <c r="AH11" s="26">
        <v>242</v>
      </c>
      <c r="AI11" s="27">
        <v>243</v>
      </c>
      <c r="AJ11" s="26">
        <v>227</v>
      </c>
      <c r="AK11" s="26">
        <v>226</v>
      </c>
      <c r="AL11" s="27">
        <v>223</v>
      </c>
      <c r="AM11" s="26">
        <v>223</v>
      </c>
      <c r="AN11" s="26">
        <v>223</v>
      </c>
      <c r="AO11" s="26">
        <v>223</v>
      </c>
      <c r="AP11" s="26">
        <v>223</v>
      </c>
      <c r="AQ11" s="27">
        <v>223</v>
      </c>
      <c r="AR11" s="26">
        <v>238</v>
      </c>
      <c r="AS11" s="27">
        <v>231</v>
      </c>
      <c r="AT11" s="26">
        <v>232</v>
      </c>
      <c r="AU11" s="27">
        <v>232</v>
      </c>
      <c r="AV11" s="26">
        <v>233</v>
      </c>
      <c r="AW11" s="27">
        <v>233</v>
      </c>
      <c r="AX11" s="26">
        <v>233</v>
      </c>
      <c r="AY11" s="22">
        <v>234</v>
      </c>
      <c r="AZ11" s="22">
        <v>232</v>
      </c>
      <c r="BA11" s="22">
        <v>234</v>
      </c>
      <c r="BB11" s="22">
        <v>233</v>
      </c>
      <c r="BC11" s="23">
        <v>234</v>
      </c>
      <c r="BD11" s="22">
        <v>231</v>
      </c>
      <c r="BE11" s="22">
        <v>235</v>
      </c>
      <c r="BF11" s="22">
        <v>234</v>
      </c>
      <c r="BG11" s="22">
        <v>231</v>
      </c>
      <c r="BH11" s="22">
        <v>233</v>
      </c>
      <c r="BI11" s="23">
        <v>213</v>
      </c>
      <c r="BJ11" s="22">
        <v>240</v>
      </c>
      <c r="BK11" s="22">
        <v>241</v>
      </c>
      <c r="BL11" s="22">
        <v>241</v>
      </c>
      <c r="BM11" s="22">
        <v>240</v>
      </c>
      <c r="BN11" s="22">
        <v>240</v>
      </c>
      <c r="BO11" s="22">
        <v>240</v>
      </c>
      <c r="BP11" s="23">
        <v>240</v>
      </c>
      <c r="BQ11" s="23">
        <v>240</v>
      </c>
      <c r="BR11" s="22">
        <v>240</v>
      </c>
      <c r="BS11" s="23">
        <v>241</v>
      </c>
      <c r="BT11" s="22">
        <v>241</v>
      </c>
      <c r="BU11" s="23">
        <v>241</v>
      </c>
      <c r="BV11" s="23">
        <v>241</v>
      </c>
      <c r="BW11" s="22">
        <v>241</v>
      </c>
      <c r="BX11" s="23">
        <v>241</v>
      </c>
      <c r="BY11" s="22">
        <v>241</v>
      </c>
      <c r="BZ11" s="23">
        <v>241</v>
      </c>
      <c r="CA11" s="23">
        <v>240</v>
      </c>
      <c r="CB11" s="22">
        <v>240</v>
      </c>
      <c r="CC11" s="23">
        <v>240</v>
      </c>
      <c r="CD11" s="22">
        <v>240</v>
      </c>
      <c r="CE11" s="23">
        <v>240</v>
      </c>
      <c r="CF11" s="22">
        <v>240</v>
      </c>
      <c r="CG11" s="26">
        <v>240</v>
      </c>
      <c r="CH11" s="27">
        <v>241</v>
      </c>
      <c r="CI11" s="27">
        <v>240</v>
      </c>
      <c r="CJ11" s="26">
        <v>240</v>
      </c>
      <c r="CK11" s="27">
        <v>240</v>
      </c>
      <c r="CL11" s="26">
        <v>240</v>
      </c>
      <c r="CM11" s="26">
        <v>240</v>
      </c>
      <c r="CN11" s="26">
        <v>241</v>
      </c>
      <c r="CO11" s="26">
        <v>240</v>
      </c>
      <c r="CP11" s="26">
        <v>240</v>
      </c>
      <c r="CQ11" s="26">
        <v>241</v>
      </c>
      <c r="CR11" s="26">
        <v>240</v>
      </c>
      <c r="CS11" s="26">
        <v>240</v>
      </c>
      <c r="CT11" s="30">
        <v>5593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122</v>
      </c>
      <c r="C12" s="26">
        <v>122</v>
      </c>
      <c r="D12" s="26">
        <v>122</v>
      </c>
      <c r="E12" s="26">
        <v>122</v>
      </c>
      <c r="F12" s="26">
        <v>122</v>
      </c>
      <c r="G12" s="26">
        <v>122</v>
      </c>
      <c r="H12" s="26">
        <v>122</v>
      </c>
      <c r="I12" s="26">
        <v>122</v>
      </c>
      <c r="J12" s="26">
        <v>122</v>
      </c>
      <c r="K12" s="26">
        <v>122</v>
      </c>
      <c r="L12" s="26">
        <v>122</v>
      </c>
      <c r="M12" s="26">
        <v>122</v>
      </c>
      <c r="N12" s="26">
        <v>122</v>
      </c>
      <c r="O12" s="26">
        <v>122</v>
      </c>
      <c r="P12" s="26">
        <v>122</v>
      </c>
      <c r="Q12" s="26">
        <v>122</v>
      </c>
      <c r="R12" s="26">
        <v>122</v>
      </c>
      <c r="S12" s="26">
        <v>122</v>
      </c>
      <c r="T12" s="26">
        <v>122</v>
      </c>
      <c r="U12" s="26">
        <v>122</v>
      </c>
      <c r="V12" s="26">
        <v>122</v>
      </c>
      <c r="W12" s="26">
        <v>122</v>
      </c>
      <c r="X12" s="26">
        <v>122</v>
      </c>
      <c r="Y12" s="26">
        <v>122</v>
      </c>
      <c r="Z12" s="27">
        <v>122</v>
      </c>
      <c r="AA12" s="26">
        <v>122</v>
      </c>
      <c r="AB12" s="26">
        <v>122</v>
      </c>
      <c r="AC12" s="26">
        <v>126</v>
      </c>
      <c r="AD12" s="26">
        <v>126</v>
      </c>
      <c r="AE12" s="26">
        <v>126</v>
      </c>
      <c r="AF12" s="26">
        <v>126</v>
      </c>
      <c r="AG12" s="26">
        <v>126</v>
      </c>
      <c r="AH12" s="26">
        <v>126</v>
      </c>
      <c r="AI12" s="26">
        <v>126</v>
      </c>
      <c r="AJ12" s="26">
        <v>126</v>
      </c>
      <c r="AK12" s="26">
        <v>126</v>
      </c>
      <c r="AL12" s="26">
        <v>126</v>
      </c>
      <c r="AM12" s="26">
        <v>126</v>
      </c>
      <c r="AN12" s="26">
        <v>126</v>
      </c>
      <c r="AO12" s="26">
        <v>126</v>
      </c>
      <c r="AP12" s="26">
        <v>126</v>
      </c>
      <c r="AQ12" s="26">
        <v>124</v>
      </c>
      <c r="AR12" s="26">
        <v>122</v>
      </c>
      <c r="AS12" s="26">
        <v>122</v>
      </c>
      <c r="AT12" s="26">
        <v>122</v>
      </c>
      <c r="AU12" s="26">
        <v>124</v>
      </c>
      <c r="AV12" s="26">
        <v>124</v>
      </c>
      <c r="AW12" s="26">
        <v>122</v>
      </c>
      <c r="AX12" s="26">
        <v>124</v>
      </c>
      <c r="AY12" s="22">
        <v>126</v>
      </c>
      <c r="AZ12" s="22">
        <v>124</v>
      </c>
      <c r="BA12" s="22">
        <v>124</v>
      </c>
      <c r="BB12" s="22">
        <v>124</v>
      </c>
      <c r="BC12" s="22">
        <v>124</v>
      </c>
      <c r="BD12" s="22">
        <v>124</v>
      </c>
      <c r="BE12" s="22">
        <v>125</v>
      </c>
      <c r="BF12" s="22">
        <v>125</v>
      </c>
      <c r="BG12" s="22">
        <v>125</v>
      </c>
      <c r="BH12" s="22">
        <v>125</v>
      </c>
      <c r="BI12" s="22">
        <v>125</v>
      </c>
      <c r="BJ12" s="22">
        <v>125</v>
      </c>
      <c r="BK12" s="22">
        <v>125</v>
      </c>
      <c r="BL12" s="23">
        <v>125</v>
      </c>
      <c r="BM12" s="22">
        <v>125</v>
      </c>
      <c r="BN12" s="23">
        <v>125</v>
      </c>
      <c r="BO12" s="22">
        <v>125</v>
      </c>
      <c r="BP12" s="22">
        <v>125</v>
      </c>
      <c r="BQ12" s="23">
        <v>125</v>
      </c>
      <c r="BR12" s="22">
        <v>125</v>
      </c>
      <c r="BS12" s="22">
        <v>125</v>
      </c>
      <c r="BT12" s="22">
        <v>125</v>
      </c>
      <c r="BU12" s="23">
        <v>125</v>
      </c>
      <c r="BV12" s="22">
        <v>125</v>
      </c>
      <c r="BW12" s="22">
        <v>125</v>
      </c>
      <c r="BX12" s="23">
        <v>124</v>
      </c>
      <c r="BY12" s="22">
        <v>124</v>
      </c>
      <c r="BZ12" s="23">
        <v>124</v>
      </c>
      <c r="CA12" s="23">
        <v>124</v>
      </c>
      <c r="CB12" s="22">
        <v>124</v>
      </c>
      <c r="CC12" s="23">
        <v>124</v>
      </c>
      <c r="CD12" s="22">
        <v>124</v>
      </c>
      <c r="CE12" s="23">
        <v>126</v>
      </c>
      <c r="CF12" s="22">
        <v>124</v>
      </c>
      <c r="CG12" s="26">
        <v>124</v>
      </c>
      <c r="CH12" s="26">
        <v>124</v>
      </c>
      <c r="CI12" s="26">
        <v>124</v>
      </c>
      <c r="CJ12" s="26">
        <v>124</v>
      </c>
      <c r="CK12" s="26">
        <v>122</v>
      </c>
      <c r="CL12" s="26">
        <v>124</v>
      </c>
      <c r="CM12" s="26">
        <v>124</v>
      </c>
      <c r="CN12" s="26">
        <v>124</v>
      </c>
      <c r="CO12" s="26">
        <v>124</v>
      </c>
      <c r="CP12" s="26">
        <v>124</v>
      </c>
      <c r="CQ12" s="26">
        <v>124</v>
      </c>
      <c r="CR12" s="26">
        <v>124</v>
      </c>
      <c r="CS12" s="26">
        <v>124</v>
      </c>
      <c r="CT12" s="30">
        <v>2974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49</v>
      </c>
      <c r="C13" s="26">
        <v>49</v>
      </c>
      <c r="D13" s="26">
        <v>49</v>
      </c>
      <c r="E13" s="26">
        <v>49</v>
      </c>
      <c r="F13" s="26">
        <v>49</v>
      </c>
      <c r="G13" s="26">
        <v>49</v>
      </c>
      <c r="H13" s="26">
        <v>49</v>
      </c>
      <c r="I13" s="26">
        <v>49</v>
      </c>
      <c r="J13" s="26">
        <v>49</v>
      </c>
      <c r="K13" s="26">
        <v>49</v>
      </c>
      <c r="L13" s="26">
        <v>48</v>
      </c>
      <c r="M13" s="26">
        <v>48</v>
      </c>
      <c r="N13" s="26">
        <v>49</v>
      </c>
      <c r="O13" s="26">
        <v>48</v>
      </c>
      <c r="P13" s="26">
        <v>48</v>
      </c>
      <c r="Q13" s="26">
        <v>48</v>
      </c>
      <c r="R13" s="26">
        <v>48</v>
      </c>
      <c r="S13" s="26">
        <v>48</v>
      </c>
      <c r="T13" s="26">
        <v>48</v>
      </c>
      <c r="U13" s="26">
        <v>48</v>
      </c>
      <c r="V13" s="26">
        <v>48</v>
      </c>
      <c r="W13" s="26">
        <v>48</v>
      </c>
      <c r="X13" s="26">
        <v>49</v>
      </c>
      <c r="Y13" s="26">
        <v>50</v>
      </c>
      <c r="Z13" s="26">
        <v>50</v>
      </c>
      <c r="AA13" s="26">
        <v>50</v>
      </c>
      <c r="AB13" s="26">
        <v>50</v>
      </c>
      <c r="AC13" s="26">
        <v>50</v>
      </c>
      <c r="AD13" s="26">
        <v>51</v>
      </c>
      <c r="AE13" s="26">
        <v>51</v>
      </c>
      <c r="AF13" s="26">
        <v>51</v>
      </c>
      <c r="AG13" s="26">
        <v>51</v>
      </c>
      <c r="AH13" s="26">
        <v>51</v>
      </c>
      <c r="AI13" s="26">
        <v>51</v>
      </c>
      <c r="AJ13" s="26">
        <v>52</v>
      </c>
      <c r="AK13" s="26">
        <v>52</v>
      </c>
      <c r="AL13" s="26">
        <v>52</v>
      </c>
      <c r="AM13" s="26">
        <v>52</v>
      </c>
      <c r="AN13" s="26">
        <v>52</v>
      </c>
      <c r="AO13" s="26">
        <v>52</v>
      </c>
      <c r="AP13" s="26">
        <v>52</v>
      </c>
      <c r="AQ13" s="26">
        <v>53</v>
      </c>
      <c r="AR13" s="26">
        <v>51</v>
      </c>
      <c r="AS13" s="26">
        <v>51</v>
      </c>
      <c r="AT13" s="26">
        <v>51</v>
      </c>
      <c r="AU13" s="26">
        <v>50</v>
      </c>
      <c r="AV13" s="26">
        <v>50</v>
      </c>
      <c r="AW13" s="26">
        <v>50</v>
      </c>
      <c r="AX13" s="26">
        <v>50</v>
      </c>
      <c r="AY13" s="22">
        <v>50</v>
      </c>
      <c r="AZ13" s="22">
        <v>50</v>
      </c>
      <c r="BA13" s="22">
        <v>50</v>
      </c>
      <c r="BB13" s="22">
        <v>50</v>
      </c>
      <c r="BC13" s="23">
        <v>50</v>
      </c>
      <c r="BD13" s="22">
        <v>49</v>
      </c>
      <c r="BE13" s="22">
        <v>49</v>
      </c>
      <c r="BF13" s="22">
        <v>49</v>
      </c>
      <c r="BG13" s="22">
        <v>49</v>
      </c>
      <c r="BH13" s="22">
        <v>48</v>
      </c>
      <c r="BI13" s="22">
        <v>50</v>
      </c>
      <c r="BJ13" s="22">
        <v>51</v>
      </c>
      <c r="BK13" s="22">
        <v>51</v>
      </c>
      <c r="BL13" s="22">
        <v>51</v>
      </c>
      <c r="BM13" s="22">
        <v>51</v>
      </c>
      <c r="BN13" s="22">
        <v>51</v>
      </c>
      <c r="BO13" s="22">
        <v>51</v>
      </c>
      <c r="BP13" s="22">
        <v>52</v>
      </c>
      <c r="BQ13" s="22">
        <v>51</v>
      </c>
      <c r="BR13" s="22">
        <v>51</v>
      </c>
      <c r="BS13" s="22">
        <v>52</v>
      </c>
      <c r="BT13" s="22">
        <v>52</v>
      </c>
      <c r="BU13" s="23">
        <v>52</v>
      </c>
      <c r="BV13" s="22">
        <v>52</v>
      </c>
      <c r="BW13" s="22">
        <v>52</v>
      </c>
      <c r="BX13" s="22">
        <v>52</v>
      </c>
      <c r="BY13" s="22">
        <v>52</v>
      </c>
      <c r="BZ13" s="22">
        <v>53</v>
      </c>
      <c r="CA13" s="22">
        <v>53</v>
      </c>
      <c r="CB13" s="22">
        <v>51</v>
      </c>
      <c r="CC13" s="22">
        <v>51</v>
      </c>
      <c r="CD13" s="22">
        <v>51</v>
      </c>
      <c r="CE13" s="22">
        <v>50</v>
      </c>
      <c r="CF13" s="22">
        <v>50</v>
      </c>
      <c r="CG13" s="26">
        <v>50</v>
      </c>
      <c r="CH13" s="26">
        <v>50</v>
      </c>
      <c r="CI13" s="26">
        <v>50</v>
      </c>
      <c r="CJ13" s="26">
        <v>50</v>
      </c>
      <c r="CK13" s="26">
        <v>49</v>
      </c>
      <c r="CL13" s="26">
        <v>49</v>
      </c>
      <c r="CM13" s="26">
        <v>49</v>
      </c>
      <c r="CN13" s="26">
        <v>49</v>
      </c>
      <c r="CO13" s="26">
        <v>49</v>
      </c>
      <c r="CP13" s="26">
        <v>48</v>
      </c>
      <c r="CQ13" s="26">
        <v>48</v>
      </c>
      <c r="CR13" s="26">
        <v>48</v>
      </c>
      <c r="CS13" s="26">
        <v>48</v>
      </c>
      <c r="CT13" s="30">
        <v>1210.3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20</v>
      </c>
      <c r="BO14" s="22">
        <v>19</v>
      </c>
      <c r="BP14" s="22">
        <v>19</v>
      </c>
      <c r="BQ14" s="22">
        <v>20</v>
      </c>
      <c r="BR14" s="22">
        <v>20</v>
      </c>
      <c r="BS14" s="22">
        <v>36</v>
      </c>
      <c r="BT14" s="22">
        <v>37</v>
      </c>
      <c r="BU14" s="23">
        <v>37</v>
      </c>
      <c r="BV14" s="22">
        <v>37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20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216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40</v>
      </c>
      <c r="C15" s="26">
        <v>40</v>
      </c>
      <c r="D15" s="26">
        <v>40</v>
      </c>
      <c r="E15" s="26">
        <v>39</v>
      </c>
      <c r="F15" s="26">
        <v>39</v>
      </c>
      <c r="G15" s="26">
        <v>39</v>
      </c>
      <c r="H15" s="26">
        <v>39</v>
      </c>
      <c r="I15" s="26">
        <v>39</v>
      </c>
      <c r="J15" s="26">
        <v>39</v>
      </c>
      <c r="K15" s="26">
        <v>39</v>
      </c>
      <c r="L15" s="26">
        <v>39</v>
      </c>
      <c r="M15" s="26">
        <v>39</v>
      </c>
      <c r="N15" s="26">
        <v>39</v>
      </c>
      <c r="O15" s="26">
        <v>39</v>
      </c>
      <c r="P15" s="26">
        <v>40</v>
      </c>
      <c r="Q15" s="26">
        <v>40</v>
      </c>
      <c r="R15" s="26">
        <v>40</v>
      </c>
      <c r="S15" s="26">
        <v>40</v>
      </c>
      <c r="T15" s="26">
        <v>40</v>
      </c>
      <c r="U15" s="26">
        <v>40</v>
      </c>
      <c r="V15" s="26">
        <v>40</v>
      </c>
      <c r="W15" s="26">
        <v>40</v>
      </c>
      <c r="X15" s="26">
        <v>40</v>
      </c>
      <c r="Y15" s="26">
        <v>40</v>
      </c>
      <c r="Z15" s="26">
        <v>40</v>
      </c>
      <c r="AA15" s="26">
        <v>40</v>
      </c>
      <c r="AB15" s="26">
        <v>40</v>
      </c>
      <c r="AC15" s="26">
        <v>40</v>
      </c>
      <c r="AD15" s="26">
        <v>40</v>
      </c>
      <c r="AE15" s="26">
        <v>40</v>
      </c>
      <c r="AF15" s="26">
        <v>40</v>
      </c>
      <c r="AG15" s="26">
        <v>40</v>
      </c>
      <c r="AH15" s="26">
        <v>40</v>
      </c>
      <c r="AI15" s="26">
        <v>40</v>
      </c>
      <c r="AJ15" s="26">
        <v>40</v>
      </c>
      <c r="AK15" s="26">
        <v>40</v>
      </c>
      <c r="AL15" s="26">
        <v>40</v>
      </c>
      <c r="AM15" s="26">
        <v>40</v>
      </c>
      <c r="AN15" s="26">
        <v>40</v>
      </c>
      <c r="AO15" s="26">
        <v>40</v>
      </c>
      <c r="AP15" s="26">
        <v>40</v>
      </c>
      <c r="AQ15" s="26">
        <v>40</v>
      </c>
      <c r="AR15" s="26">
        <v>40</v>
      </c>
      <c r="AS15" s="26">
        <v>40</v>
      </c>
      <c r="AT15" s="26">
        <v>40</v>
      </c>
      <c r="AU15" s="26">
        <v>40</v>
      </c>
      <c r="AV15" s="26">
        <v>40</v>
      </c>
      <c r="AW15" s="26">
        <v>40</v>
      </c>
      <c r="AX15" s="26">
        <v>40</v>
      </c>
      <c r="AY15" s="22">
        <v>40</v>
      </c>
      <c r="AZ15" s="22">
        <v>40</v>
      </c>
      <c r="BA15" s="22">
        <v>40</v>
      </c>
      <c r="BB15" s="22">
        <v>40</v>
      </c>
      <c r="BC15" s="22">
        <v>40</v>
      </c>
      <c r="BD15" s="22">
        <v>40</v>
      </c>
      <c r="BE15" s="22">
        <v>0</v>
      </c>
      <c r="BF15" s="22">
        <v>0</v>
      </c>
      <c r="BG15" s="22">
        <v>40</v>
      </c>
      <c r="BH15" s="22">
        <v>40</v>
      </c>
      <c r="BI15" s="22">
        <v>40</v>
      </c>
      <c r="BJ15" s="22">
        <v>40</v>
      </c>
      <c r="BK15" s="22">
        <v>41</v>
      </c>
      <c r="BL15" s="22">
        <v>40</v>
      </c>
      <c r="BM15" s="22">
        <v>40</v>
      </c>
      <c r="BN15" s="22">
        <v>40</v>
      </c>
      <c r="BO15" s="22">
        <v>40</v>
      </c>
      <c r="BP15" s="22">
        <v>40</v>
      </c>
      <c r="BQ15" s="22">
        <v>40</v>
      </c>
      <c r="BR15" s="22">
        <v>40</v>
      </c>
      <c r="BS15" s="22">
        <v>40</v>
      </c>
      <c r="BT15" s="22">
        <v>40</v>
      </c>
      <c r="BU15" s="22">
        <v>39</v>
      </c>
      <c r="BV15" s="22">
        <v>40</v>
      </c>
      <c r="BW15" s="22">
        <v>40</v>
      </c>
      <c r="BX15" s="22">
        <v>40</v>
      </c>
      <c r="BY15" s="22">
        <v>40</v>
      </c>
      <c r="BZ15" s="22">
        <v>39</v>
      </c>
      <c r="CA15" s="22">
        <v>40</v>
      </c>
      <c r="CB15" s="22">
        <v>40</v>
      </c>
      <c r="CC15" s="22">
        <v>39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40</v>
      </c>
      <c r="CN15" s="26">
        <v>40</v>
      </c>
      <c r="CO15" s="26">
        <v>40</v>
      </c>
      <c r="CP15" s="26">
        <v>40</v>
      </c>
      <c r="CQ15" s="26">
        <v>40</v>
      </c>
      <c r="CR15" s="26">
        <v>40</v>
      </c>
      <c r="CS15" s="26">
        <v>40</v>
      </c>
      <c r="CT15" s="30">
        <v>947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10</v>
      </c>
      <c r="T16" s="26">
        <v>9</v>
      </c>
      <c r="U16" s="26">
        <v>42</v>
      </c>
      <c r="V16" s="26">
        <v>61</v>
      </c>
      <c r="W16" s="26">
        <v>81</v>
      </c>
      <c r="X16" s="26">
        <v>81</v>
      </c>
      <c r="Y16" s="26">
        <v>81</v>
      </c>
      <c r="Z16" s="26">
        <v>81</v>
      </c>
      <c r="AA16" s="26">
        <v>81</v>
      </c>
      <c r="AB16" s="26">
        <v>81</v>
      </c>
      <c r="AC16" s="26">
        <v>75</v>
      </c>
      <c r="AD16" s="26">
        <v>40</v>
      </c>
      <c r="AE16" s="26">
        <v>19</v>
      </c>
      <c r="AF16" s="26">
        <v>19</v>
      </c>
      <c r="AG16" s="26">
        <v>19</v>
      </c>
      <c r="AH16" s="26">
        <v>19</v>
      </c>
      <c r="AI16" s="26">
        <v>19</v>
      </c>
      <c r="AJ16" s="26">
        <v>19</v>
      </c>
      <c r="AK16" s="26">
        <v>19</v>
      </c>
      <c r="AL16" s="26">
        <v>19</v>
      </c>
      <c r="AM16" s="26">
        <v>19</v>
      </c>
      <c r="AN16" s="26">
        <v>19</v>
      </c>
      <c r="AO16" s="26">
        <v>19</v>
      </c>
      <c r="AP16" s="26">
        <v>19</v>
      </c>
      <c r="AQ16" s="26">
        <v>18</v>
      </c>
      <c r="AR16" s="26">
        <v>19</v>
      </c>
      <c r="AS16" s="26">
        <v>19</v>
      </c>
      <c r="AT16" s="26">
        <v>19</v>
      </c>
      <c r="AU16" s="26">
        <v>18</v>
      </c>
      <c r="AV16" s="26">
        <v>19</v>
      </c>
      <c r="AW16" s="26">
        <v>39</v>
      </c>
      <c r="AX16" s="26">
        <v>18</v>
      </c>
      <c r="AY16" s="23">
        <v>19</v>
      </c>
      <c r="AZ16" s="22">
        <v>18</v>
      </c>
      <c r="BA16" s="22">
        <v>19</v>
      </c>
      <c r="BB16" s="22">
        <v>19</v>
      </c>
      <c r="BC16" s="23">
        <v>19</v>
      </c>
      <c r="BD16" s="22">
        <v>18</v>
      </c>
      <c r="BE16" s="23">
        <v>58</v>
      </c>
      <c r="BF16" s="22">
        <v>59</v>
      </c>
      <c r="BG16" s="23">
        <v>40</v>
      </c>
      <c r="BH16" s="22">
        <v>19</v>
      </c>
      <c r="BI16" s="23">
        <v>19</v>
      </c>
      <c r="BJ16" s="23">
        <v>19</v>
      </c>
      <c r="BK16" s="22">
        <v>19</v>
      </c>
      <c r="BL16" s="23">
        <v>60</v>
      </c>
      <c r="BM16" s="22">
        <v>60</v>
      </c>
      <c r="BN16" s="23">
        <v>81</v>
      </c>
      <c r="BO16" s="22">
        <v>80</v>
      </c>
      <c r="BP16" s="23">
        <v>70</v>
      </c>
      <c r="BQ16" s="23">
        <v>70</v>
      </c>
      <c r="BR16" s="22">
        <v>70</v>
      </c>
      <c r="BS16" s="23">
        <v>70</v>
      </c>
      <c r="BT16" s="22">
        <v>81</v>
      </c>
      <c r="BU16" s="23">
        <v>101</v>
      </c>
      <c r="BV16" s="23">
        <v>101</v>
      </c>
      <c r="BW16" s="22">
        <v>119</v>
      </c>
      <c r="BX16" s="23">
        <v>120</v>
      </c>
      <c r="BY16" s="22">
        <v>119</v>
      </c>
      <c r="BZ16" s="23">
        <v>119</v>
      </c>
      <c r="CA16" s="23">
        <v>120</v>
      </c>
      <c r="CB16" s="22">
        <v>120</v>
      </c>
      <c r="CC16" s="23">
        <v>120</v>
      </c>
      <c r="CD16" s="22">
        <v>119</v>
      </c>
      <c r="CE16" s="23">
        <v>100</v>
      </c>
      <c r="CF16" s="22">
        <v>80</v>
      </c>
      <c r="CG16" s="26">
        <v>80</v>
      </c>
      <c r="CH16" s="26">
        <v>80</v>
      </c>
      <c r="CI16" s="26">
        <v>80</v>
      </c>
      <c r="CJ16" s="26">
        <v>60</v>
      </c>
      <c r="CK16" s="26">
        <v>50</v>
      </c>
      <c r="CL16" s="26">
        <v>39</v>
      </c>
      <c r="CM16" s="26">
        <v>40</v>
      </c>
      <c r="CN16" s="26">
        <v>40</v>
      </c>
      <c r="CO16" s="26">
        <v>29</v>
      </c>
      <c r="CP16" s="26">
        <v>30</v>
      </c>
      <c r="CQ16" s="26">
        <v>9</v>
      </c>
      <c r="CR16" s="26">
        <v>10</v>
      </c>
      <c r="CS16" s="26">
        <v>10</v>
      </c>
      <c r="CT16" s="30">
        <v>995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26</v>
      </c>
      <c r="X17" s="26">
        <v>38</v>
      </c>
      <c r="Y17" s="26">
        <v>38</v>
      </c>
      <c r="Z17" s="26">
        <v>38</v>
      </c>
      <c r="AA17" s="26">
        <v>38</v>
      </c>
      <c r="AB17" s="26">
        <v>38</v>
      </c>
      <c r="AC17" s="26">
        <v>38</v>
      </c>
      <c r="AD17" s="26">
        <v>27</v>
      </c>
      <c r="AE17" s="26">
        <v>26</v>
      </c>
      <c r="AF17" s="26">
        <v>26</v>
      </c>
      <c r="AG17" s="26">
        <v>26</v>
      </c>
      <c r="AH17" s="26">
        <v>26</v>
      </c>
      <c r="AI17" s="26">
        <v>26</v>
      </c>
      <c r="AJ17" s="26">
        <v>26</v>
      </c>
      <c r="AK17" s="26">
        <v>26</v>
      </c>
      <c r="AL17" s="26">
        <v>26</v>
      </c>
      <c r="AM17" s="26">
        <v>26</v>
      </c>
      <c r="AN17" s="26">
        <v>26</v>
      </c>
      <c r="AO17" s="26">
        <v>26</v>
      </c>
      <c r="AP17" s="26">
        <v>25</v>
      </c>
      <c r="AQ17" s="26">
        <v>25</v>
      </c>
      <c r="AR17" s="26">
        <v>26</v>
      </c>
      <c r="AS17" s="26">
        <v>26</v>
      </c>
      <c r="AT17" s="26">
        <v>26</v>
      </c>
      <c r="AU17" s="26">
        <v>26</v>
      </c>
      <c r="AV17" s="26">
        <v>26</v>
      </c>
      <c r="AW17" s="26">
        <v>26</v>
      </c>
      <c r="AX17" s="26">
        <v>26</v>
      </c>
      <c r="AY17" s="22">
        <v>26</v>
      </c>
      <c r="AZ17" s="22">
        <v>26</v>
      </c>
      <c r="BA17" s="22">
        <v>26</v>
      </c>
      <c r="BB17" s="22">
        <v>26</v>
      </c>
      <c r="BC17" s="22">
        <v>26</v>
      </c>
      <c r="BD17" s="22">
        <v>27</v>
      </c>
      <c r="BE17" s="22">
        <v>26</v>
      </c>
      <c r="BF17" s="22">
        <v>27</v>
      </c>
      <c r="BG17" s="22">
        <v>26</v>
      </c>
      <c r="BH17" s="22">
        <v>26</v>
      </c>
      <c r="BI17" s="22">
        <v>26</v>
      </c>
      <c r="BJ17" s="22">
        <v>26</v>
      </c>
      <c r="BK17" s="22">
        <v>26</v>
      </c>
      <c r="BL17" s="22">
        <v>26</v>
      </c>
      <c r="BM17" s="22">
        <v>26</v>
      </c>
      <c r="BN17" s="22">
        <v>25</v>
      </c>
      <c r="BO17" s="22">
        <v>26</v>
      </c>
      <c r="BP17" s="22">
        <v>26</v>
      </c>
      <c r="BQ17" s="22">
        <v>26</v>
      </c>
      <c r="BR17" s="22">
        <v>26</v>
      </c>
      <c r="BS17" s="22">
        <v>26</v>
      </c>
      <c r="BT17" s="22">
        <v>26</v>
      </c>
      <c r="BU17" s="22">
        <v>26</v>
      </c>
      <c r="BV17" s="22">
        <v>63</v>
      </c>
      <c r="BW17" s="22">
        <v>64</v>
      </c>
      <c r="BX17" s="22">
        <v>75</v>
      </c>
      <c r="BY17" s="22">
        <v>77</v>
      </c>
      <c r="BZ17" s="22">
        <v>77</v>
      </c>
      <c r="CA17" s="22">
        <v>76</v>
      </c>
      <c r="CB17" s="22">
        <v>77</v>
      </c>
      <c r="CC17" s="22">
        <v>76</v>
      </c>
      <c r="CD17" s="22">
        <v>76</v>
      </c>
      <c r="CE17" s="22">
        <v>76</v>
      </c>
      <c r="CF17" s="22">
        <v>65</v>
      </c>
      <c r="CG17" s="26">
        <v>65</v>
      </c>
      <c r="CH17" s="26">
        <v>63</v>
      </c>
      <c r="CI17" s="26">
        <v>39</v>
      </c>
      <c r="CJ17" s="26">
        <v>38</v>
      </c>
      <c r="CK17" s="26">
        <v>37</v>
      </c>
      <c r="CL17" s="26">
        <v>25</v>
      </c>
      <c r="CM17" s="26">
        <v>26</v>
      </c>
      <c r="CN17" s="26">
        <v>25</v>
      </c>
      <c r="CO17" s="26">
        <v>26</v>
      </c>
      <c r="CP17" s="26">
        <v>0</v>
      </c>
      <c r="CQ17" s="26">
        <v>0</v>
      </c>
      <c r="CR17" s="26">
        <v>0</v>
      </c>
      <c r="CS17" s="26">
        <v>0</v>
      </c>
      <c r="CT17" s="30">
        <v>632.20000000000005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78</v>
      </c>
      <c r="C18" s="26">
        <v>78</v>
      </c>
      <c r="D18" s="26">
        <v>78</v>
      </c>
      <c r="E18" s="26">
        <v>78</v>
      </c>
      <c r="F18" s="26">
        <v>78</v>
      </c>
      <c r="G18" s="26">
        <v>78</v>
      </c>
      <c r="H18" s="26">
        <v>78</v>
      </c>
      <c r="I18" s="26">
        <v>78</v>
      </c>
      <c r="J18" s="26">
        <v>78</v>
      </c>
      <c r="K18" s="26">
        <v>78</v>
      </c>
      <c r="L18" s="26">
        <v>77</v>
      </c>
      <c r="M18" s="26">
        <v>77</v>
      </c>
      <c r="N18" s="26">
        <v>77</v>
      </c>
      <c r="O18" s="26">
        <v>77</v>
      </c>
      <c r="P18" s="26">
        <v>77</v>
      </c>
      <c r="Q18" s="26">
        <v>77</v>
      </c>
      <c r="R18" s="26">
        <v>77</v>
      </c>
      <c r="S18" s="26">
        <v>77</v>
      </c>
      <c r="T18" s="26">
        <v>77</v>
      </c>
      <c r="U18" s="26">
        <v>77</v>
      </c>
      <c r="V18" s="26">
        <v>77</v>
      </c>
      <c r="W18" s="26">
        <v>77</v>
      </c>
      <c r="X18" s="26">
        <v>78</v>
      </c>
      <c r="Y18" s="26">
        <v>77</v>
      </c>
      <c r="Z18" s="26">
        <v>77</v>
      </c>
      <c r="AA18" s="26">
        <v>77</v>
      </c>
      <c r="AB18" s="26">
        <v>77</v>
      </c>
      <c r="AC18" s="26">
        <v>77</v>
      </c>
      <c r="AD18" s="26">
        <v>78</v>
      </c>
      <c r="AE18" s="26">
        <v>78</v>
      </c>
      <c r="AF18" s="26">
        <v>78</v>
      </c>
      <c r="AG18" s="26">
        <v>78</v>
      </c>
      <c r="AH18" s="26">
        <v>78</v>
      </c>
      <c r="AI18" s="26">
        <v>78</v>
      </c>
      <c r="AJ18" s="26">
        <v>78</v>
      </c>
      <c r="AK18" s="26">
        <v>78</v>
      </c>
      <c r="AL18" s="26">
        <v>78</v>
      </c>
      <c r="AM18" s="26">
        <v>78</v>
      </c>
      <c r="AN18" s="26">
        <v>78</v>
      </c>
      <c r="AO18" s="26">
        <v>78</v>
      </c>
      <c r="AP18" s="26">
        <v>78</v>
      </c>
      <c r="AQ18" s="26">
        <v>78</v>
      </c>
      <c r="AR18" s="26">
        <v>78</v>
      </c>
      <c r="AS18" s="26">
        <v>78</v>
      </c>
      <c r="AT18" s="26">
        <v>78</v>
      </c>
      <c r="AU18" s="26">
        <v>78</v>
      </c>
      <c r="AV18" s="26">
        <v>78</v>
      </c>
      <c r="AW18" s="26">
        <v>78</v>
      </c>
      <c r="AX18" s="26">
        <v>78</v>
      </c>
      <c r="AY18" s="22">
        <v>78</v>
      </c>
      <c r="AZ18" s="22">
        <v>78</v>
      </c>
      <c r="BA18" s="22">
        <v>78</v>
      </c>
      <c r="BB18" s="22">
        <v>78</v>
      </c>
      <c r="BC18" s="22">
        <v>78</v>
      </c>
      <c r="BD18" s="22">
        <v>78</v>
      </c>
      <c r="BE18" s="22">
        <v>77</v>
      </c>
      <c r="BF18" s="22">
        <v>77</v>
      </c>
      <c r="BG18" s="22">
        <v>77</v>
      </c>
      <c r="BH18" s="22">
        <v>77</v>
      </c>
      <c r="BI18" s="22">
        <v>78</v>
      </c>
      <c r="BJ18" s="22">
        <v>78</v>
      </c>
      <c r="BK18" s="22">
        <v>77</v>
      </c>
      <c r="BL18" s="22">
        <v>78</v>
      </c>
      <c r="BM18" s="22">
        <v>78</v>
      </c>
      <c r="BN18" s="22">
        <v>77</v>
      </c>
      <c r="BO18" s="22">
        <v>77</v>
      </c>
      <c r="BP18" s="22">
        <v>77</v>
      </c>
      <c r="BQ18" s="22">
        <v>77</v>
      </c>
      <c r="BR18" s="22">
        <v>77</v>
      </c>
      <c r="BS18" s="22">
        <v>77</v>
      </c>
      <c r="BT18" s="22">
        <v>77</v>
      </c>
      <c r="BU18" s="22">
        <v>77</v>
      </c>
      <c r="BV18" s="22">
        <v>77</v>
      </c>
      <c r="BW18" s="22">
        <v>77</v>
      </c>
      <c r="BX18" s="22">
        <v>77</v>
      </c>
      <c r="BY18" s="22">
        <v>77</v>
      </c>
      <c r="BZ18" s="22">
        <v>77</v>
      </c>
      <c r="CA18" s="22">
        <v>77</v>
      </c>
      <c r="CB18" s="22">
        <v>77</v>
      </c>
      <c r="CC18" s="22">
        <v>77</v>
      </c>
      <c r="CD18" s="22">
        <v>77</v>
      </c>
      <c r="CE18" s="22">
        <v>77</v>
      </c>
      <c r="CF18" s="22">
        <v>77</v>
      </c>
      <c r="CG18" s="26">
        <v>77</v>
      </c>
      <c r="CH18" s="26">
        <v>78</v>
      </c>
      <c r="CI18" s="26">
        <v>78</v>
      </c>
      <c r="CJ18" s="26">
        <v>78</v>
      </c>
      <c r="CK18" s="26">
        <v>78</v>
      </c>
      <c r="CL18" s="26">
        <v>76</v>
      </c>
      <c r="CM18" s="26">
        <v>77</v>
      </c>
      <c r="CN18" s="26">
        <v>77</v>
      </c>
      <c r="CO18" s="26">
        <v>77</v>
      </c>
      <c r="CP18" s="26">
        <v>77</v>
      </c>
      <c r="CQ18" s="26">
        <v>77</v>
      </c>
      <c r="CR18" s="26">
        <v>77</v>
      </c>
      <c r="CS18" s="26">
        <v>77</v>
      </c>
      <c r="CT18" s="30">
        <v>1852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223</v>
      </c>
      <c r="C20" s="27">
        <v>222</v>
      </c>
      <c r="D20" s="26">
        <v>223</v>
      </c>
      <c r="E20" s="26">
        <v>222</v>
      </c>
      <c r="F20" s="27">
        <v>222</v>
      </c>
      <c r="G20" s="26">
        <v>222</v>
      </c>
      <c r="H20" s="26">
        <v>222</v>
      </c>
      <c r="I20" s="27">
        <v>222</v>
      </c>
      <c r="J20" s="26">
        <v>223</v>
      </c>
      <c r="K20" s="27">
        <v>223</v>
      </c>
      <c r="L20" s="26">
        <v>221</v>
      </c>
      <c r="M20" s="26">
        <v>223</v>
      </c>
      <c r="N20" s="27">
        <v>222</v>
      </c>
      <c r="O20" s="26">
        <v>222</v>
      </c>
      <c r="P20" s="27">
        <v>222</v>
      </c>
      <c r="Q20" s="27">
        <v>230</v>
      </c>
      <c r="R20" s="27">
        <v>240</v>
      </c>
      <c r="S20" s="27">
        <v>255</v>
      </c>
      <c r="T20" s="26">
        <v>270</v>
      </c>
      <c r="U20" s="27">
        <v>269</v>
      </c>
      <c r="V20" s="26">
        <v>269</v>
      </c>
      <c r="W20" s="27">
        <v>269</v>
      </c>
      <c r="X20" s="26">
        <v>269</v>
      </c>
      <c r="Y20" s="26">
        <v>270</v>
      </c>
      <c r="Z20" s="27">
        <v>270</v>
      </c>
      <c r="AA20" s="26">
        <v>269</v>
      </c>
      <c r="AB20" s="27">
        <v>269</v>
      </c>
      <c r="AC20" s="26">
        <v>269</v>
      </c>
      <c r="AD20" s="26">
        <v>270</v>
      </c>
      <c r="AE20" s="27">
        <v>269</v>
      </c>
      <c r="AF20" s="26">
        <v>272</v>
      </c>
      <c r="AG20" s="27">
        <v>268</v>
      </c>
      <c r="AH20" s="26">
        <v>270</v>
      </c>
      <c r="AI20" s="27">
        <v>269</v>
      </c>
      <c r="AJ20" s="26">
        <v>268</v>
      </c>
      <c r="AK20" s="26">
        <v>268</v>
      </c>
      <c r="AL20" s="27">
        <v>268</v>
      </c>
      <c r="AM20" s="26">
        <v>268</v>
      </c>
      <c r="AN20" s="27">
        <v>270</v>
      </c>
      <c r="AO20" s="26">
        <v>270</v>
      </c>
      <c r="AP20" s="26">
        <v>257</v>
      </c>
      <c r="AQ20" s="27">
        <v>243</v>
      </c>
      <c r="AR20" s="26">
        <v>242</v>
      </c>
      <c r="AS20" s="27">
        <v>239</v>
      </c>
      <c r="AT20" s="27">
        <v>240</v>
      </c>
      <c r="AU20" s="27">
        <v>240</v>
      </c>
      <c r="AV20" s="27">
        <v>236</v>
      </c>
      <c r="AW20" s="27">
        <v>222</v>
      </c>
      <c r="AX20" s="26">
        <v>222</v>
      </c>
      <c r="AY20" s="23">
        <v>221</v>
      </c>
      <c r="AZ20" s="22">
        <v>222</v>
      </c>
      <c r="BA20" s="23">
        <v>222</v>
      </c>
      <c r="BB20" s="23">
        <v>229</v>
      </c>
      <c r="BC20" s="23">
        <v>240</v>
      </c>
      <c r="BD20" s="22">
        <v>251</v>
      </c>
      <c r="BE20" s="23">
        <v>264</v>
      </c>
      <c r="BF20" s="22">
        <v>271</v>
      </c>
      <c r="BG20" s="23">
        <v>270</v>
      </c>
      <c r="BH20" s="22">
        <v>270</v>
      </c>
      <c r="BI20" s="23">
        <v>270</v>
      </c>
      <c r="BJ20" s="23">
        <v>269</v>
      </c>
      <c r="BK20" s="22">
        <v>270</v>
      </c>
      <c r="BL20" s="23">
        <v>270</v>
      </c>
      <c r="BM20" s="22">
        <v>271</v>
      </c>
      <c r="BN20" s="23">
        <v>270</v>
      </c>
      <c r="BO20" s="22">
        <v>271</v>
      </c>
      <c r="BP20" s="23">
        <v>272</v>
      </c>
      <c r="BQ20" s="23">
        <v>272</v>
      </c>
      <c r="BR20" s="22">
        <v>272</v>
      </c>
      <c r="BS20" s="23">
        <v>271</v>
      </c>
      <c r="BT20" s="22">
        <v>272</v>
      </c>
      <c r="BU20" s="23">
        <v>269</v>
      </c>
      <c r="BV20" s="23">
        <v>268</v>
      </c>
      <c r="BW20" s="22">
        <v>269</v>
      </c>
      <c r="BX20" s="23">
        <v>269</v>
      </c>
      <c r="BY20" s="22">
        <v>270</v>
      </c>
      <c r="BZ20" s="23">
        <v>270</v>
      </c>
      <c r="CA20" s="23">
        <v>269</v>
      </c>
      <c r="CB20" s="22">
        <v>269</v>
      </c>
      <c r="CC20" s="23">
        <v>270</v>
      </c>
      <c r="CD20" s="22">
        <v>271</v>
      </c>
      <c r="CE20" s="23">
        <v>270</v>
      </c>
      <c r="CF20" s="22">
        <v>270</v>
      </c>
      <c r="CG20" s="26">
        <v>269</v>
      </c>
      <c r="CH20" s="27">
        <v>270</v>
      </c>
      <c r="CI20" s="27">
        <v>269</v>
      </c>
      <c r="CJ20" s="26">
        <v>269</v>
      </c>
      <c r="CK20" s="27">
        <v>270</v>
      </c>
      <c r="CL20" s="27">
        <v>270</v>
      </c>
      <c r="CM20" s="26">
        <v>269</v>
      </c>
      <c r="CN20" s="26">
        <v>269</v>
      </c>
      <c r="CO20" s="27">
        <v>269</v>
      </c>
      <c r="CP20" s="26">
        <v>269</v>
      </c>
      <c r="CQ20" s="26">
        <v>270</v>
      </c>
      <c r="CR20" s="26">
        <v>269</v>
      </c>
      <c r="CS20" s="26">
        <v>269</v>
      </c>
      <c r="CT20" s="30">
        <v>6157.1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158</v>
      </c>
      <c r="C21" s="27">
        <v>158</v>
      </c>
      <c r="D21" s="26">
        <v>158</v>
      </c>
      <c r="E21" s="26">
        <v>157</v>
      </c>
      <c r="F21" s="27">
        <v>158</v>
      </c>
      <c r="G21" s="26">
        <v>156</v>
      </c>
      <c r="H21" s="26">
        <v>157</v>
      </c>
      <c r="I21" s="27">
        <v>157</v>
      </c>
      <c r="J21" s="26">
        <v>157</v>
      </c>
      <c r="K21" s="27">
        <v>156</v>
      </c>
      <c r="L21" s="26">
        <v>157</v>
      </c>
      <c r="M21" s="26">
        <v>157</v>
      </c>
      <c r="N21" s="27">
        <v>157</v>
      </c>
      <c r="O21" s="26">
        <v>156</v>
      </c>
      <c r="P21" s="27">
        <v>158</v>
      </c>
      <c r="Q21" s="27">
        <v>162</v>
      </c>
      <c r="R21" s="27">
        <v>178</v>
      </c>
      <c r="S21" s="27">
        <v>190</v>
      </c>
      <c r="T21" s="26">
        <v>217</v>
      </c>
      <c r="U21" s="27">
        <v>212</v>
      </c>
      <c r="V21" s="26">
        <v>229</v>
      </c>
      <c r="W21" s="27">
        <v>241</v>
      </c>
      <c r="X21" s="26">
        <v>252</v>
      </c>
      <c r="Y21" s="26">
        <v>269</v>
      </c>
      <c r="Z21" s="27">
        <v>270</v>
      </c>
      <c r="AA21" s="26">
        <v>270</v>
      </c>
      <c r="AB21" s="27">
        <v>270</v>
      </c>
      <c r="AC21" s="26">
        <v>269</v>
      </c>
      <c r="AD21" s="26">
        <v>269</v>
      </c>
      <c r="AE21" s="27">
        <v>270</v>
      </c>
      <c r="AF21" s="26">
        <v>269</v>
      </c>
      <c r="AG21" s="27">
        <v>269</v>
      </c>
      <c r="AH21" s="26">
        <v>271</v>
      </c>
      <c r="AI21" s="27">
        <v>270</v>
      </c>
      <c r="AJ21" s="26">
        <v>271</v>
      </c>
      <c r="AK21" s="26">
        <v>269</v>
      </c>
      <c r="AL21" s="27">
        <v>270</v>
      </c>
      <c r="AM21" s="26">
        <v>270</v>
      </c>
      <c r="AN21" s="27">
        <v>271</v>
      </c>
      <c r="AO21" s="26">
        <v>269</v>
      </c>
      <c r="AP21" s="26">
        <v>264</v>
      </c>
      <c r="AQ21" s="27">
        <v>250</v>
      </c>
      <c r="AR21" s="26">
        <v>246</v>
      </c>
      <c r="AS21" s="27">
        <v>241</v>
      </c>
      <c r="AT21" s="27">
        <v>241</v>
      </c>
      <c r="AU21" s="27">
        <v>241</v>
      </c>
      <c r="AV21" s="27">
        <v>235</v>
      </c>
      <c r="AW21" s="27">
        <v>224</v>
      </c>
      <c r="AX21" s="26">
        <v>224</v>
      </c>
      <c r="AY21" s="23">
        <v>222</v>
      </c>
      <c r="AZ21" s="22">
        <v>223</v>
      </c>
      <c r="BA21" s="23">
        <v>223</v>
      </c>
      <c r="BB21" s="23">
        <v>231</v>
      </c>
      <c r="BC21" s="23">
        <v>241</v>
      </c>
      <c r="BD21" s="22">
        <v>252</v>
      </c>
      <c r="BE21" s="23">
        <v>268</v>
      </c>
      <c r="BF21" s="22">
        <v>270</v>
      </c>
      <c r="BG21" s="23">
        <v>270</v>
      </c>
      <c r="BH21" s="22">
        <v>269</v>
      </c>
      <c r="BI21" s="23">
        <v>269</v>
      </c>
      <c r="BJ21" s="23">
        <v>269</v>
      </c>
      <c r="BK21" s="22">
        <v>270</v>
      </c>
      <c r="BL21" s="23">
        <v>269</v>
      </c>
      <c r="BM21" s="22">
        <v>271</v>
      </c>
      <c r="BN21" s="23">
        <v>272</v>
      </c>
      <c r="BO21" s="22">
        <v>270</v>
      </c>
      <c r="BP21" s="23">
        <v>269</v>
      </c>
      <c r="BQ21" s="23">
        <v>270</v>
      </c>
      <c r="BR21" s="22">
        <v>269</v>
      </c>
      <c r="BS21" s="23">
        <v>270</v>
      </c>
      <c r="BT21" s="22">
        <v>269</v>
      </c>
      <c r="BU21" s="23">
        <v>270</v>
      </c>
      <c r="BV21" s="23">
        <v>269</v>
      </c>
      <c r="BW21" s="22">
        <v>271</v>
      </c>
      <c r="BX21" s="23">
        <v>269</v>
      </c>
      <c r="BY21" s="22">
        <v>270</v>
      </c>
      <c r="BZ21" s="23">
        <v>269</v>
      </c>
      <c r="CA21" s="23">
        <v>270</v>
      </c>
      <c r="CB21" s="22">
        <v>270</v>
      </c>
      <c r="CC21" s="23">
        <v>270</v>
      </c>
      <c r="CD21" s="22">
        <v>270</v>
      </c>
      <c r="CE21" s="23">
        <v>269</v>
      </c>
      <c r="CF21" s="22">
        <v>269</v>
      </c>
      <c r="CG21" s="26">
        <v>270</v>
      </c>
      <c r="CH21" s="27">
        <v>269</v>
      </c>
      <c r="CI21" s="27">
        <v>270</v>
      </c>
      <c r="CJ21" s="26">
        <v>270</v>
      </c>
      <c r="CK21" s="27">
        <v>268</v>
      </c>
      <c r="CL21" s="27">
        <v>270</v>
      </c>
      <c r="CM21" s="26">
        <v>269</v>
      </c>
      <c r="CN21" s="26">
        <v>270</v>
      </c>
      <c r="CO21" s="27">
        <v>270</v>
      </c>
      <c r="CP21" s="26">
        <v>271</v>
      </c>
      <c r="CQ21" s="26">
        <v>270</v>
      </c>
      <c r="CR21" s="26">
        <v>269</v>
      </c>
      <c r="CS21" s="26">
        <v>270</v>
      </c>
      <c r="CT21" s="30">
        <v>5789.3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6</v>
      </c>
      <c r="BG23" s="22">
        <v>24</v>
      </c>
      <c r="BH23" s="22">
        <v>39</v>
      </c>
      <c r="BI23" s="22">
        <v>43</v>
      </c>
      <c r="BJ23" s="22">
        <v>42</v>
      </c>
      <c r="BK23" s="22">
        <v>42</v>
      </c>
      <c r="BL23" s="22">
        <v>43</v>
      </c>
      <c r="BM23" s="22">
        <v>42</v>
      </c>
      <c r="BN23" s="22">
        <v>54</v>
      </c>
      <c r="BO23" s="22">
        <v>54</v>
      </c>
      <c r="BP23" s="22">
        <v>54</v>
      </c>
      <c r="BQ23" s="22">
        <v>54</v>
      </c>
      <c r="BR23" s="22">
        <v>54</v>
      </c>
      <c r="BS23" s="22">
        <v>54</v>
      </c>
      <c r="BT23" s="22">
        <v>54</v>
      </c>
      <c r="BU23" s="23">
        <v>54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53</v>
      </c>
      <c r="CE23" s="22">
        <v>54</v>
      </c>
      <c r="CF23" s="22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54</v>
      </c>
      <c r="CL23" s="26">
        <v>54</v>
      </c>
      <c r="CM23" s="26">
        <v>54</v>
      </c>
      <c r="CN23" s="26">
        <v>42</v>
      </c>
      <c r="CO23" s="26">
        <v>42</v>
      </c>
      <c r="CP23" s="26">
        <v>42</v>
      </c>
      <c r="CQ23" s="26">
        <v>14</v>
      </c>
      <c r="CR23" s="26">
        <v>0</v>
      </c>
      <c r="CS23" s="26">
        <v>0</v>
      </c>
      <c r="CT23" s="30">
        <v>434.5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9</v>
      </c>
      <c r="X24" s="26">
        <v>20</v>
      </c>
      <c r="Y24" s="26">
        <v>21</v>
      </c>
      <c r="Z24" s="26">
        <v>21</v>
      </c>
      <c r="AA24" s="26">
        <v>23</v>
      </c>
      <c r="AB24" s="26">
        <v>24</v>
      </c>
      <c r="AC24" s="26">
        <v>24</v>
      </c>
      <c r="AD24" s="26">
        <v>23</v>
      </c>
      <c r="AE24" s="26">
        <v>23</v>
      </c>
      <c r="AF24" s="26">
        <v>23</v>
      </c>
      <c r="AG24" s="26">
        <v>24</v>
      </c>
      <c r="AH24" s="26">
        <v>24</v>
      </c>
      <c r="AI24" s="26">
        <v>24</v>
      </c>
      <c r="AJ24" s="26">
        <v>11</v>
      </c>
      <c r="AK24" s="26">
        <v>-1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9</v>
      </c>
      <c r="BG24" s="22">
        <v>23</v>
      </c>
      <c r="BH24" s="22">
        <v>23</v>
      </c>
      <c r="BI24" s="22">
        <v>24</v>
      </c>
      <c r="BJ24" s="22">
        <v>23</v>
      </c>
      <c r="BK24" s="22">
        <v>23</v>
      </c>
      <c r="BL24" s="22">
        <v>24</v>
      </c>
      <c r="BM24" s="22">
        <v>23</v>
      </c>
      <c r="BN24" s="22">
        <v>23</v>
      </c>
      <c r="BO24" s="22">
        <v>23</v>
      </c>
      <c r="BP24" s="22">
        <v>23</v>
      </c>
      <c r="BQ24" s="22">
        <v>24</v>
      </c>
      <c r="BR24" s="22">
        <v>23</v>
      </c>
      <c r="BS24" s="22">
        <v>23</v>
      </c>
      <c r="BT24" s="22">
        <v>23</v>
      </c>
      <c r="BU24" s="23">
        <v>23</v>
      </c>
      <c r="BV24" s="22">
        <v>23</v>
      </c>
      <c r="BW24" s="22">
        <v>23</v>
      </c>
      <c r="BX24" s="22">
        <v>23</v>
      </c>
      <c r="BY24" s="22">
        <v>23</v>
      </c>
      <c r="BZ24" s="22">
        <v>23</v>
      </c>
      <c r="CA24" s="22">
        <v>23</v>
      </c>
      <c r="CB24" s="22">
        <v>23</v>
      </c>
      <c r="CC24" s="22">
        <v>24</v>
      </c>
      <c r="CD24" s="22">
        <v>23</v>
      </c>
      <c r="CE24" s="22">
        <v>23</v>
      </c>
      <c r="CF24" s="22">
        <v>23</v>
      </c>
      <c r="CG24" s="26">
        <v>24</v>
      </c>
      <c r="CH24" s="26">
        <v>23</v>
      </c>
      <c r="CI24" s="26">
        <v>23</v>
      </c>
      <c r="CJ24" s="26">
        <v>23</v>
      </c>
      <c r="CK24" s="26">
        <v>24</v>
      </c>
      <c r="CL24" s="26">
        <v>23</v>
      </c>
      <c r="CM24" s="26">
        <v>23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272.8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-1</v>
      </c>
      <c r="V25" s="26">
        <v>16</v>
      </c>
      <c r="W25" s="26">
        <v>30</v>
      </c>
      <c r="X25" s="26">
        <v>46</v>
      </c>
      <c r="Y25" s="26">
        <v>56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58</v>
      </c>
      <c r="AK25" s="26">
        <v>48</v>
      </c>
      <c r="AL25" s="26">
        <v>28</v>
      </c>
      <c r="AM25" s="26">
        <v>-2</v>
      </c>
      <c r="AN25" s="26">
        <v>-1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4</v>
      </c>
      <c r="BG25" s="22">
        <v>16</v>
      </c>
      <c r="BH25" s="22">
        <v>32</v>
      </c>
      <c r="BI25" s="22">
        <v>48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58</v>
      </c>
      <c r="CO25" s="26">
        <v>46</v>
      </c>
      <c r="CP25" s="26">
        <v>32</v>
      </c>
      <c r="CQ25" s="26">
        <v>32</v>
      </c>
      <c r="CR25" s="26">
        <v>32</v>
      </c>
      <c r="CS25" s="26">
        <v>32</v>
      </c>
      <c r="CT25" s="30">
        <v>744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9</v>
      </c>
      <c r="BE29" s="23">
        <v>38</v>
      </c>
      <c r="BF29" s="22">
        <v>38</v>
      </c>
      <c r="BG29" s="23">
        <v>55</v>
      </c>
      <c r="BH29" s="22">
        <v>113</v>
      </c>
      <c r="BI29" s="23">
        <v>121</v>
      </c>
      <c r="BJ29" s="23">
        <v>144</v>
      </c>
      <c r="BK29" s="22">
        <v>147</v>
      </c>
      <c r="BL29" s="23">
        <v>151</v>
      </c>
      <c r="BM29" s="22">
        <v>154</v>
      </c>
      <c r="BN29" s="23">
        <v>153</v>
      </c>
      <c r="BO29" s="22">
        <v>153</v>
      </c>
      <c r="BP29" s="23">
        <v>206</v>
      </c>
      <c r="BQ29" s="23">
        <v>258</v>
      </c>
      <c r="BR29" s="22">
        <v>276</v>
      </c>
      <c r="BS29" s="23">
        <v>279</v>
      </c>
      <c r="BT29" s="22">
        <v>279</v>
      </c>
      <c r="BU29" s="23">
        <v>279</v>
      </c>
      <c r="BV29" s="23">
        <v>280</v>
      </c>
      <c r="BW29" s="22">
        <v>279</v>
      </c>
      <c r="BX29" s="23">
        <v>279</v>
      </c>
      <c r="BY29" s="22">
        <v>281</v>
      </c>
      <c r="BZ29" s="23">
        <v>282</v>
      </c>
      <c r="CA29" s="23">
        <v>280</v>
      </c>
      <c r="CB29" s="22">
        <v>238</v>
      </c>
      <c r="CC29" s="23">
        <v>235</v>
      </c>
      <c r="CD29" s="22">
        <v>234</v>
      </c>
      <c r="CE29" s="23">
        <v>234</v>
      </c>
      <c r="CF29" s="22">
        <v>234</v>
      </c>
      <c r="CG29" s="26">
        <v>171</v>
      </c>
      <c r="CH29" s="26">
        <v>160</v>
      </c>
      <c r="CI29" s="26">
        <v>146</v>
      </c>
      <c r="CJ29" s="26">
        <v>127</v>
      </c>
      <c r="CK29" s="26">
        <v>40</v>
      </c>
      <c r="CL29" s="26">
        <v>41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1544.9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15</v>
      </c>
      <c r="BI33" s="22">
        <v>15</v>
      </c>
      <c r="BJ33" s="22">
        <v>15</v>
      </c>
      <c r="BK33" s="22">
        <v>15</v>
      </c>
      <c r="BL33" s="22">
        <v>15</v>
      </c>
      <c r="BM33" s="22">
        <v>15</v>
      </c>
      <c r="BN33" s="22">
        <v>15</v>
      </c>
      <c r="BO33" s="22">
        <v>15</v>
      </c>
      <c r="BP33" s="22">
        <v>15</v>
      </c>
      <c r="BQ33" s="22">
        <v>15</v>
      </c>
      <c r="BR33" s="22">
        <v>15</v>
      </c>
      <c r="BS33" s="22">
        <v>15</v>
      </c>
      <c r="BT33" s="22">
        <v>18</v>
      </c>
      <c r="BU33" s="22">
        <v>18</v>
      </c>
      <c r="BV33" s="22">
        <v>18</v>
      </c>
      <c r="BW33" s="22">
        <v>18</v>
      </c>
      <c r="BX33" s="22">
        <v>18</v>
      </c>
      <c r="BY33" s="22">
        <v>18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59.7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1</v>
      </c>
      <c r="AC36" s="26">
        <v>4</v>
      </c>
      <c r="AD36" s="26">
        <v>7</v>
      </c>
      <c r="AE36" s="26">
        <v>10</v>
      </c>
      <c r="AF36" s="26">
        <v>15</v>
      </c>
      <c r="AG36" s="26">
        <v>20</v>
      </c>
      <c r="AH36" s="26">
        <v>23</v>
      </c>
      <c r="AI36" s="26">
        <v>24</v>
      </c>
      <c r="AJ36" s="26">
        <v>33</v>
      </c>
      <c r="AK36" s="26">
        <v>39</v>
      </c>
      <c r="AL36" s="26">
        <v>41</v>
      </c>
      <c r="AM36" s="26">
        <v>41</v>
      </c>
      <c r="AN36" s="26">
        <v>55</v>
      </c>
      <c r="AO36" s="26">
        <v>53</v>
      </c>
      <c r="AP36" s="26">
        <v>57</v>
      </c>
      <c r="AQ36" s="26">
        <v>52</v>
      </c>
      <c r="AR36" s="26">
        <v>63</v>
      </c>
      <c r="AS36" s="26">
        <v>67</v>
      </c>
      <c r="AT36" s="26">
        <v>61</v>
      </c>
      <c r="AU36" s="26">
        <v>64</v>
      </c>
      <c r="AV36" s="26">
        <v>62</v>
      </c>
      <c r="AW36" s="26">
        <v>65</v>
      </c>
      <c r="AX36" s="26">
        <v>51</v>
      </c>
      <c r="AY36" s="23">
        <v>56</v>
      </c>
      <c r="AZ36" s="22">
        <v>58</v>
      </c>
      <c r="BA36" s="23">
        <v>60</v>
      </c>
      <c r="BB36" s="23">
        <v>61</v>
      </c>
      <c r="BC36" s="23">
        <v>57</v>
      </c>
      <c r="BD36" s="22">
        <v>57</v>
      </c>
      <c r="BE36" s="22">
        <v>46</v>
      </c>
      <c r="BF36" s="22">
        <v>53</v>
      </c>
      <c r="BG36" s="22">
        <v>55</v>
      </c>
      <c r="BH36" s="22">
        <v>47</v>
      </c>
      <c r="BI36" s="22">
        <v>43</v>
      </c>
      <c r="BJ36" s="22">
        <v>40</v>
      </c>
      <c r="BK36" s="22">
        <v>40</v>
      </c>
      <c r="BL36" s="22">
        <v>36</v>
      </c>
      <c r="BM36" s="22">
        <v>34</v>
      </c>
      <c r="BN36" s="22">
        <v>31</v>
      </c>
      <c r="BO36" s="22">
        <v>21</v>
      </c>
      <c r="BP36" s="22">
        <v>15</v>
      </c>
      <c r="BQ36" s="22">
        <v>13</v>
      </c>
      <c r="BR36" s="22">
        <v>6</v>
      </c>
      <c r="BS36" s="22">
        <v>4</v>
      </c>
      <c r="BT36" s="22">
        <v>1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3310.3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44</v>
      </c>
      <c r="C37" s="27">
        <v>50</v>
      </c>
      <c r="D37" s="26">
        <v>51</v>
      </c>
      <c r="E37" s="26">
        <v>41</v>
      </c>
      <c r="F37" s="27">
        <v>39</v>
      </c>
      <c r="G37" s="26">
        <v>36</v>
      </c>
      <c r="H37" s="26">
        <v>48</v>
      </c>
      <c r="I37" s="27">
        <v>42</v>
      </c>
      <c r="J37" s="26">
        <v>44</v>
      </c>
      <c r="K37" s="27">
        <v>48</v>
      </c>
      <c r="L37" s="26">
        <v>40</v>
      </c>
      <c r="M37" s="26">
        <v>42</v>
      </c>
      <c r="N37" s="27">
        <v>33</v>
      </c>
      <c r="O37" s="26">
        <v>31</v>
      </c>
      <c r="P37" s="27">
        <v>25</v>
      </c>
      <c r="Q37" s="27">
        <v>25</v>
      </c>
      <c r="R37" s="27">
        <v>28</v>
      </c>
      <c r="S37" s="27">
        <v>33</v>
      </c>
      <c r="T37" s="26">
        <v>31</v>
      </c>
      <c r="U37" s="27">
        <v>34</v>
      </c>
      <c r="V37" s="26">
        <v>32</v>
      </c>
      <c r="W37" s="27">
        <v>39</v>
      </c>
      <c r="X37" s="26">
        <v>39</v>
      </c>
      <c r="Y37" s="26">
        <v>38</v>
      </c>
      <c r="Z37" s="27">
        <v>38</v>
      </c>
      <c r="AA37" s="26">
        <v>47</v>
      </c>
      <c r="AB37" s="27">
        <v>45</v>
      </c>
      <c r="AC37" s="26">
        <v>43</v>
      </c>
      <c r="AD37" s="26">
        <v>40</v>
      </c>
      <c r="AE37" s="27">
        <v>37</v>
      </c>
      <c r="AF37" s="26">
        <v>45</v>
      </c>
      <c r="AG37" s="27">
        <v>50</v>
      </c>
      <c r="AH37" s="26">
        <v>49</v>
      </c>
      <c r="AI37" s="27">
        <v>51</v>
      </c>
      <c r="AJ37" s="26">
        <v>53</v>
      </c>
      <c r="AK37" s="26">
        <v>51</v>
      </c>
      <c r="AL37" s="27">
        <v>54</v>
      </c>
      <c r="AM37" s="26">
        <v>66</v>
      </c>
      <c r="AN37" s="27">
        <v>73</v>
      </c>
      <c r="AO37" s="26">
        <v>68</v>
      </c>
      <c r="AP37" s="26">
        <v>63</v>
      </c>
      <c r="AQ37" s="27">
        <v>57</v>
      </c>
      <c r="AR37" s="26">
        <v>56</v>
      </c>
      <c r="AS37" s="27">
        <v>49</v>
      </c>
      <c r="AT37" s="27">
        <v>53</v>
      </c>
      <c r="AU37" s="27">
        <v>81</v>
      </c>
      <c r="AV37" s="27">
        <v>64</v>
      </c>
      <c r="AW37" s="27">
        <v>60</v>
      </c>
      <c r="AX37" s="26">
        <v>89</v>
      </c>
      <c r="AY37" s="22">
        <v>105</v>
      </c>
      <c r="AZ37" s="22">
        <v>107</v>
      </c>
      <c r="BA37" s="22">
        <v>95</v>
      </c>
      <c r="BB37" s="22">
        <v>109</v>
      </c>
      <c r="BC37" s="23">
        <v>103</v>
      </c>
      <c r="BD37" s="22">
        <v>114</v>
      </c>
      <c r="BE37" s="22">
        <v>114</v>
      </c>
      <c r="BF37" s="22">
        <v>118</v>
      </c>
      <c r="BG37" s="22">
        <v>122</v>
      </c>
      <c r="BH37" s="22">
        <v>127</v>
      </c>
      <c r="BI37" s="22">
        <v>118</v>
      </c>
      <c r="BJ37" s="22">
        <v>119</v>
      </c>
      <c r="BK37" s="22">
        <v>129</v>
      </c>
      <c r="BL37" s="22">
        <v>138</v>
      </c>
      <c r="BM37" s="22">
        <v>145</v>
      </c>
      <c r="BN37" s="22">
        <v>146</v>
      </c>
      <c r="BO37" s="22">
        <v>131</v>
      </c>
      <c r="BP37" s="22">
        <v>114</v>
      </c>
      <c r="BQ37" s="22">
        <v>122</v>
      </c>
      <c r="BR37" s="22">
        <v>119</v>
      </c>
      <c r="BS37" s="22">
        <v>109</v>
      </c>
      <c r="BT37" s="22">
        <v>119</v>
      </c>
      <c r="BU37" s="23">
        <v>125</v>
      </c>
      <c r="BV37" s="22">
        <v>120</v>
      </c>
      <c r="BW37" s="22">
        <v>115</v>
      </c>
      <c r="BX37" s="22">
        <v>112</v>
      </c>
      <c r="BY37" s="22">
        <v>110</v>
      </c>
      <c r="BZ37" s="22">
        <v>107</v>
      </c>
      <c r="CA37" s="22">
        <v>107</v>
      </c>
      <c r="CB37" s="22">
        <v>108</v>
      </c>
      <c r="CC37" s="22">
        <v>110</v>
      </c>
      <c r="CD37" s="22">
        <v>106</v>
      </c>
      <c r="CE37" s="22">
        <v>106</v>
      </c>
      <c r="CF37" s="22">
        <v>94</v>
      </c>
      <c r="CG37" s="26">
        <v>91</v>
      </c>
      <c r="CH37" s="27">
        <v>100</v>
      </c>
      <c r="CI37" s="27">
        <v>110</v>
      </c>
      <c r="CJ37" s="26">
        <v>101</v>
      </c>
      <c r="CK37" s="27">
        <v>100</v>
      </c>
      <c r="CL37" s="27">
        <v>97</v>
      </c>
      <c r="CM37" s="26">
        <v>106</v>
      </c>
      <c r="CN37" s="26">
        <v>102</v>
      </c>
      <c r="CO37" s="27">
        <v>91</v>
      </c>
      <c r="CP37" s="26">
        <v>97</v>
      </c>
      <c r="CQ37" s="26">
        <v>100</v>
      </c>
      <c r="CR37" s="26">
        <v>103</v>
      </c>
      <c r="CS37" s="26">
        <v>103</v>
      </c>
      <c r="CT37" s="30">
        <v>1955.2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18</v>
      </c>
      <c r="C38" s="26">
        <v>18</v>
      </c>
      <c r="D38" s="26">
        <v>18</v>
      </c>
      <c r="E38" s="26">
        <v>18</v>
      </c>
      <c r="F38" s="26">
        <v>18</v>
      </c>
      <c r="G38" s="26">
        <v>18</v>
      </c>
      <c r="H38" s="26">
        <v>18</v>
      </c>
      <c r="I38" s="26">
        <v>18</v>
      </c>
      <c r="J38" s="26">
        <v>19</v>
      </c>
      <c r="K38" s="26">
        <v>18</v>
      </c>
      <c r="L38" s="26">
        <v>18</v>
      </c>
      <c r="M38" s="26">
        <v>18</v>
      </c>
      <c r="N38" s="26">
        <v>18</v>
      </c>
      <c r="O38" s="26">
        <v>18</v>
      </c>
      <c r="P38" s="26">
        <v>18</v>
      </c>
      <c r="Q38" s="26">
        <v>18</v>
      </c>
      <c r="R38" s="26">
        <v>18</v>
      </c>
      <c r="S38" s="26">
        <v>18</v>
      </c>
      <c r="T38" s="26">
        <v>18</v>
      </c>
      <c r="U38" s="26">
        <v>18</v>
      </c>
      <c r="V38" s="26">
        <v>19</v>
      </c>
      <c r="W38" s="26">
        <v>19</v>
      </c>
      <c r="X38" s="26">
        <v>8</v>
      </c>
      <c r="Y38" s="26">
        <v>19</v>
      </c>
      <c r="Z38" s="26">
        <v>18</v>
      </c>
      <c r="AA38" s="26">
        <v>18</v>
      </c>
      <c r="AB38" s="26">
        <v>18</v>
      </c>
      <c r="AC38" s="26">
        <v>18</v>
      </c>
      <c r="AD38" s="26">
        <v>18</v>
      </c>
      <c r="AE38" s="26">
        <v>8</v>
      </c>
      <c r="AF38" s="26">
        <v>8</v>
      </c>
      <c r="AG38" s="26">
        <v>7</v>
      </c>
      <c r="AH38" s="26">
        <v>7</v>
      </c>
      <c r="AI38" s="26">
        <v>7</v>
      </c>
      <c r="AJ38" s="26">
        <v>6</v>
      </c>
      <c r="AK38" s="26">
        <v>7</v>
      </c>
      <c r="AL38" s="26">
        <v>6</v>
      </c>
      <c r="AM38" s="26">
        <v>6</v>
      </c>
      <c r="AN38" s="26">
        <v>7</v>
      </c>
      <c r="AO38" s="26">
        <v>7</v>
      </c>
      <c r="AP38" s="26">
        <v>7</v>
      </c>
      <c r="AQ38" s="26">
        <v>7</v>
      </c>
      <c r="AR38" s="26">
        <v>7</v>
      </c>
      <c r="AS38" s="26">
        <v>6</v>
      </c>
      <c r="AT38" s="26">
        <v>7</v>
      </c>
      <c r="AU38" s="26">
        <v>7</v>
      </c>
      <c r="AV38" s="26">
        <v>4</v>
      </c>
      <c r="AW38" s="26">
        <v>7</v>
      </c>
      <c r="AX38" s="26">
        <v>8</v>
      </c>
      <c r="AY38" s="22">
        <v>8</v>
      </c>
      <c r="AZ38" s="22">
        <v>17</v>
      </c>
      <c r="BA38" s="22">
        <v>5</v>
      </c>
      <c r="BB38" s="22">
        <v>15</v>
      </c>
      <c r="BC38" s="23">
        <v>16</v>
      </c>
      <c r="BD38" s="22">
        <v>13</v>
      </c>
      <c r="BE38" s="22">
        <v>0</v>
      </c>
      <c r="BF38" s="22">
        <v>0</v>
      </c>
      <c r="BG38" s="22">
        <v>16</v>
      </c>
      <c r="BH38" s="22">
        <v>11</v>
      </c>
      <c r="BI38" s="22">
        <v>6</v>
      </c>
      <c r="BJ38" s="22">
        <v>16</v>
      </c>
      <c r="BK38" s="22">
        <v>6</v>
      </c>
      <c r="BL38" s="22">
        <v>3</v>
      </c>
      <c r="BM38" s="22">
        <v>6</v>
      </c>
      <c r="BN38" s="22">
        <v>5</v>
      </c>
      <c r="BO38" s="22">
        <v>6</v>
      </c>
      <c r="BP38" s="22">
        <v>4</v>
      </c>
      <c r="BQ38" s="22">
        <v>0</v>
      </c>
      <c r="BR38" s="22">
        <v>6</v>
      </c>
      <c r="BS38" s="22">
        <v>16</v>
      </c>
      <c r="BT38" s="22">
        <v>16</v>
      </c>
      <c r="BU38" s="23">
        <v>6</v>
      </c>
      <c r="BV38" s="22">
        <v>16</v>
      </c>
      <c r="BW38" s="22">
        <v>15</v>
      </c>
      <c r="BX38" s="22">
        <v>6</v>
      </c>
      <c r="BY38" s="22">
        <v>17</v>
      </c>
      <c r="BZ38" s="22">
        <v>11</v>
      </c>
      <c r="CA38" s="22">
        <v>14</v>
      </c>
      <c r="CB38" s="22">
        <v>14</v>
      </c>
      <c r="CC38" s="22">
        <v>16</v>
      </c>
      <c r="CD38" s="22">
        <v>6</v>
      </c>
      <c r="CE38" s="22">
        <v>14</v>
      </c>
      <c r="CF38" s="22">
        <v>15</v>
      </c>
      <c r="CG38" s="26">
        <v>16</v>
      </c>
      <c r="CH38" s="26">
        <v>16</v>
      </c>
      <c r="CI38" s="26">
        <v>16</v>
      </c>
      <c r="CJ38" s="26">
        <v>15</v>
      </c>
      <c r="CK38" s="26">
        <v>15</v>
      </c>
      <c r="CL38" s="26">
        <v>15</v>
      </c>
      <c r="CM38" s="26">
        <v>14</v>
      </c>
      <c r="CN38" s="26">
        <v>3</v>
      </c>
      <c r="CO38" s="26">
        <v>16</v>
      </c>
      <c r="CP38" s="26">
        <v>13</v>
      </c>
      <c r="CQ38" s="26">
        <v>15</v>
      </c>
      <c r="CR38" s="26">
        <v>15</v>
      </c>
      <c r="CS38" s="26">
        <v>16</v>
      </c>
      <c r="CT38" s="30">
        <v>294.89999999999998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161</v>
      </c>
      <c r="C39" s="27">
        <v>161</v>
      </c>
      <c r="D39" s="26">
        <v>163</v>
      </c>
      <c r="E39" s="26">
        <v>161</v>
      </c>
      <c r="F39" s="27">
        <v>167</v>
      </c>
      <c r="G39" s="26">
        <v>164</v>
      </c>
      <c r="H39" s="26">
        <v>171</v>
      </c>
      <c r="I39" s="27">
        <v>166</v>
      </c>
      <c r="J39" s="26">
        <v>165</v>
      </c>
      <c r="K39" s="27">
        <v>165</v>
      </c>
      <c r="L39" s="26">
        <v>163</v>
      </c>
      <c r="M39" s="26">
        <v>155</v>
      </c>
      <c r="N39" s="27">
        <v>161</v>
      </c>
      <c r="O39" s="26">
        <v>157</v>
      </c>
      <c r="P39" s="27">
        <v>155</v>
      </c>
      <c r="Q39" s="27">
        <v>146</v>
      </c>
      <c r="R39" s="27">
        <v>148</v>
      </c>
      <c r="S39" s="27">
        <v>148</v>
      </c>
      <c r="T39" s="26">
        <v>141</v>
      </c>
      <c r="U39" s="27">
        <v>143</v>
      </c>
      <c r="V39" s="26">
        <v>143</v>
      </c>
      <c r="W39" s="27">
        <v>144</v>
      </c>
      <c r="X39" s="26">
        <v>140</v>
      </c>
      <c r="Y39" s="26">
        <v>142</v>
      </c>
      <c r="Z39" s="27">
        <v>140</v>
      </c>
      <c r="AA39" s="26">
        <v>146</v>
      </c>
      <c r="AB39" s="27">
        <v>148</v>
      </c>
      <c r="AC39" s="26">
        <v>150</v>
      </c>
      <c r="AD39" s="26">
        <v>155</v>
      </c>
      <c r="AE39" s="27">
        <v>159</v>
      </c>
      <c r="AF39" s="26">
        <v>152</v>
      </c>
      <c r="AG39" s="27">
        <v>160</v>
      </c>
      <c r="AH39" s="26">
        <v>150</v>
      </c>
      <c r="AI39" s="27">
        <v>147</v>
      </c>
      <c r="AJ39" s="26">
        <v>141</v>
      </c>
      <c r="AK39" s="26">
        <v>140</v>
      </c>
      <c r="AL39" s="27">
        <v>141</v>
      </c>
      <c r="AM39" s="26">
        <v>156</v>
      </c>
      <c r="AN39" s="27">
        <v>135</v>
      </c>
      <c r="AO39" s="26">
        <v>144</v>
      </c>
      <c r="AP39" s="26">
        <v>136</v>
      </c>
      <c r="AQ39" s="27">
        <v>131</v>
      </c>
      <c r="AR39" s="26">
        <v>118</v>
      </c>
      <c r="AS39" s="27">
        <v>130</v>
      </c>
      <c r="AT39" s="27">
        <v>131</v>
      </c>
      <c r="AU39" s="27">
        <v>129</v>
      </c>
      <c r="AV39" s="27">
        <v>125</v>
      </c>
      <c r="AW39" s="27">
        <v>127</v>
      </c>
      <c r="AX39" s="26">
        <v>129</v>
      </c>
      <c r="AY39" s="22">
        <v>137</v>
      </c>
      <c r="AZ39" s="22">
        <v>127</v>
      </c>
      <c r="BA39" s="22">
        <v>139</v>
      </c>
      <c r="BB39" s="22">
        <v>141</v>
      </c>
      <c r="BC39" s="23">
        <v>138</v>
      </c>
      <c r="BD39" s="22">
        <v>128</v>
      </c>
      <c r="BE39" s="22">
        <v>140</v>
      </c>
      <c r="BF39" s="22">
        <v>138</v>
      </c>
      <c r="BG39" s="22">
        <v>147</v>
      </c>
      <c r="BH39" s="22">
        <v>146</v>
      </c>
      <c r="BI39" s="22">
        <v>149</v>
      </c>
      <c r="BJ39" s="22">
        <v>146</v>
      </c>
      <c r="BK39" s="22">
        <v>149</v>
      </c>
      <c r="BL39" s="22">
        <v>152</v>
      </c>
      <c r="BM39" s="22">
        <v>145</v>
      </c>
      <c r="BN39" s="22">
        <v>148</v>
      </c>
      <c r="BO39" s="22">
        <v>156</v>
      </c>
      <c r="BP39" s="22">
        <v>138</v>
      </c>
      <c r="BQ39" s="22">
        <v>147</v>
      </c>
      <c r="BR39" s="22">
        <v>155</v>
      </c>
      <c r="BS39" s="22">
        <v>152</v>
      </c>
      <c r="BT39" s="22">
        <v>132</v>
      </c>
      <c r="BU39" s="23">
        <v>153</v>
      </c>
      <c r="BV39" s="22">
        <v>148</v>
      </c>
      <c r="BW39" s="22">
        <v>150</v>
      </c>
      <c r="BX39" s="22">
        <v>135</v>
      </c>
      <c r="BY39" s="22">
        <v>129</v>
      </c>
      <c r="BZ39" s="22">
        <v>130</v>
      </c>
      <c r="CA39" s="22">
        <v>136</v>
      </c>
      <c r="CB39" s="22">
        <v>137</v>
      </c>
      <c r="CC39" s="22">
        <v>144</v>
      </c>
      <c r="CD39" s="22">
        <v>143</v>
      </c>
      <c r="CE39" s="22">
        <v>137</v>
      </c>
      <c r="CF39" s="22">
        <v>133</v>
      </c>
      <c r="CG39" s="26">
        <v>156</v>
      </c>
      <c r="CH39" s="27">
        <v>158</v>
      </c>
      <c r="CI39" s="27">
        <v>172</v>
      </c>
      <c r="CJ39" s="26">
        <v>167</v>
      </c>
      <c r="CK39" s="27">
        <v>150</v>
      </c>
      <c r="CL39" s="27">
        <v>171</v>
      </c>
      <c r="CM39" s="26">
        <v>167</v>
      </c>
      <c r="CN39" s="26">
        <v>160</v>
      </c>
      <c r="CO39" s="27">
        <v>168</v>
      </c>
      <c r="CP39" s="26">
        <v>161</v>
      </c>
      <c r="CQ39" s="26">
        <v>164</v>
      </c>
      <c r="CR39" s="26">
        <v>161</v>
      </c>
      <c r="CS39" s="26">
        <v>158</v>
      </c>
      <c r="CT39" s="30">
        <v>3801.8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1318</v>
      </c>
      <c r="C40" s="28">
        <v>1311</v>
      </c>
      <c r="D40" s="28">
        <v>1297</v>
      </c>
      <c r="E40" s="28">
        <v>1271</v>
      </c>
      <c r="F40" s="29">
        <v>1259</v>
      </c>
      <c r="G40" s="29">
        <v>1240</v>
      </c>
      <c r="H40" s="29">
        <v>1235</v>
      </c>
      <c r="I40" s="29">
        <v>1226</v>
      </c>
      <c r="J40" s="28">
        <v>1229</v>
      </c>
      <c r="K40" s="29">
        <v>1223</v>
      </c>
      <c r="L40" s="28">
        <v>1226</v>
      </c>
      <c r="M40" s="28">
        <v>1216</v>
      </c>
      <c r="N40" s="28">
        <v>1225</v>
      </c>
      <c r="O40" s="29">
        <v>1221</v>
      </c>
      <c r="P40" s="28">
        <v>1235</v>
      </c>
      <c r="Q40" s="28">
        <v>1245</v>
      </c>
      <c r="R40" s="28">
        <v>1313</v>
      </c>
      <c r="S40" s="29">
        <v>1363</v>
      </c>
      <c r="T40" s="28">
        <v>1431</v>
      </c>
      <c r="U40" s="28">
        <v>1516</v>
      </c>
      <c r="V40" s="28">
        <v>1637</v>
      </c>
      <c r="W40" s="29">
        <v>1742</v>
      </c>
      <c r="X40" s="28">
        <v>1788</v>
      </c>
      <c r="Y40" s="28">
        <v>1824</v>
      </c>
      <c r="Z40" s="28">
        <v>1875</v>
      </c>
      <c r="AA40" s="29">
        <v>1893</v>
      </c>
      <c r="AB40" s="28">
        <v>1852</v>
      </c>
      <c r="AC40" s="28">
        <v>1768</v>
      </c>
      <c r="AD40" s="28">
        <v>1708</v>
      </c>
      <c r="AE40" s="29">
        <v>1674</v>
      </c>
      <c r="AF40" s="28">
        <v>1682</v>
      </c>
      <c r="AG40" s="28">
        <v>1672</v>
      </c>
      <c r="AH40" s="28">
        <v>1674</v>
      </c>
      <c r="AI40" s="29">
        <v>1683</v>
      </c>
      <c r="AJ40" s="28">
        <v>1647</v>
      </c>
      <c r="AK40" s="28">
        <v>1599</v>
      </c>
      <c r="AL40" s="28">
        <v>1578</v>
      </c>
      <c r="AM40" s="29">
        <v>1607</v>
      </c>
      <c r="AN40" s="28">
        <v>1590</v>
      </c>
      <c r="AO40" s="28">
        <v>1557</v>
      </c>
      <c r="AP40" s="28">
        <v>1517</v>
      </c>
      <c r="AQ40" s="28">
        <v>1518</v>
      </c>
      <c r="AR40" s="28">
        <v>1511</v>
      </c>
      <c r="AS40" s="28">
        <v>1505</v>
      </c>
      <c r="AT40" s="28">
        <v>1493</v>
      </c>
      <c r="AU40" s="28">
        <v>1536</v>
      </c>
      <c r="AV40" s="28">
        <v>1516</v>
      </c>
      <c r="AW40" s="28">
        <v>1527</v>
      </c>
      <c r="AX40" s="28">
        <v>1532</v>
      </c>
      <c r="AY40" s="24">
        <v>1558</v>
      </c>
      <c r="AZ40" s="24">
        <v>1524</v>
      </c>
      <c r="BA40" s="24">
        <v>1564</v>
      </c>
      <c r="BB40" s="25">
        <v>1575</v>
      </c>
      <c r="BC40" s="25">
        <v>1593</v>
      </c>
      <c r="BD40" s="25">
        <v>1595</v>
      </c>
      <c r="BE40" s="25">
        <v>1668</v>
      </c>
      <c r="BF40" s="25">
        <v>1710</v>
      </c>
      <c r="BG40" s="25">
        <v>1798</v>
      </c>
      <c r="BH40" s="25">
        <v>1866</v>
      </c>
      <c r="BI40" s="25">
        <v>1859</v>
      </c>
      <c r="BJ40" s="25">
        <v>1873</v>
      </c>
      <c r="BK40" s="25">
        <v>1898</v>
      </c>
      <c r="BL40" s="25">
        <v>1961</v>
      </c>
      <c r="BM40" s="25">
        <v>2007</v>
      </c>
      <c r="BN40" s="25">
        <v>2062</v>
      </c>
      <c r="BO40" s="25">
        <v>2080</v>
      </c>
      <c r="BP40" s="25">
        <v>2101</v>
      </c>
      <c r="BQ40" s="25">
        <v>2153</v>
      </c>
      <c r="BR40" s="25">
        <v>2167</v>
      </c>
      <c r="BS40" s="25">
        <v>2192</v>
      </c>
      <c r="BT40" s="25">
        <v>2214</v>
      </c>
      <c r="BU40" s="25">
        <v>2270</v>
      </c>
      <c r="BV40" s="25">
        <v>2326</v>
      </c>
      <c r="BW40" s="25">
        <v>2462</v>
      </c>
      <c r="BX40" s="25">
        <v>2504</v>
      </c>
      <c r="BY40" s="25">
        <v>2504</v>
      </c>
      <c r="BZ40" s="25">
        <v>2465</v>
      </c>
      <c r="CA40" s="25">
        <v>2437</v>
      </c>
      <c r="CB40" s="25">
        <v>2389</v>
      </c>
      <c r="CC40" s="25">
        <v>2363</v>
      </c>
      <c r="CD40" s="25">
        <v>2291</v>
      </c>
      <c r="CE40" s="25">
        <v>2245</v>
      </c>
      <c r="CF40" s="25">
        <v>2186</v>
      </c>
      <c r="CG40" s="28">
        <v>2155</v>
      </c>
      <c r="CH40" s="28">
        <v>2103</v>
      </c>
      <c r="CI40" s="29">
        <v>2068</v>
      </c>
      <c r="CJ40" s="28">
        <v>1988</v>
      </c>
      <c r="CK40" s="28">
        <v>1892</v>
      </c>
      <c r="CL40" s="28">
        <v>1856</v>
      </c>
      <c r="CM40" s="28">
        <v>1802</v>
      </c>
      <c r="CN40" s="28">
        <v>1724</v>
      </c>
      <c r="CO40" s="28">
        <v>1692</v>
      </c>
      <c r="CP40" s="28">
        <v>1643</v>
      </c>
      <c r="CQ40" s="28">
        <v>1615</v>
      </c>
      <c r="CR40" s="28">
        <v>1570</v>
      </c>
      <c r="CS40" s="28">
        <v>1551</v>
      </c>
      <c r="CT40" s="31">
        <v>44697.599999999999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381</v>
      </c>
      <c r="C42" s="16">
        <f t="shared" si="0"/>
        <v>380</v>
      </c>
      <c r="D42" s="16">
        <f t="shared" si="0"/>
        <v>381</v>
      </c>
      <c r="E42" s="16">
        <f t="shared" si="0"/>
        <v>379</v>
      </c>
      <c r="F42" s="16">
        <f t="shared" si="0"/>
        <v>380</v>
      </c>
      <c r="G42" s="16">
        <f t="shared" si="0"/>
        <v>378</v>
      </c>
      <c r="H42" s="16">
        <f t="shared" si="0"/>
        <v>379</v>
      </c>
      <c r="I42" s="16">
        <f t="shared" si="0"/>
        <v>379</v>
      </c>
      <c r="J42" s="16">
        <f t="shared" si="0"/>
        <v>380</v>
      </c>
      <c r="K42" s="16">
        <f t="shared" si="0"/>
        <v>379</v>
      </c>
      <c r="L42" s="16">
        <f t="shared" si="0"/>
        <v>378</v>
      </c>
      <c r="M42" s="16">
        <f t="shared" si="0"/>
        <v>380</v>
      </c>
      <c r="N42" s="16">
        <f t="shared" si="0"/>
        <v>379</v>
      </c>
      <c r="O42" s="16">
        <f t="shared" si="0"/>
        <v>378</v>
      </c>
      <c r="P42" s="16">
        <f t="shared" si="0"/>
        <v>380</v>
      </c>
      <c r="Q42" s="16">
        <f t="shared" si="0"/>
        <v>392</v>
      </c>
      <c r="R42" s="16">
        <f t="shared" si="0"/>
        <v>418</v>
      </c>
      <c r="S42" s="16">
        <f t="shared" si="0"/>
        <v>445</v>
      </c>
      <c r="T42" s="16">
        <f t="shared" si="0"/>
        <v>487</v>
      </c>
      <c r="U42" s="16">
        <f t="shared" si="0"/>
        <v>481</v>
      </c>
      <c r="V42" s="16">
        <f t="shared" si="0"/>
        <v>498</v>
      </c>
      <c r="W42" s="16">
        <f t="shared" si="0"/>
        <v>510</v>
      </c>
      <c r="X42" s="16">
        <f t="shared" si="0"/>
        <v>521</v>
      </c>
      <c r="Y42" s="16">
        <f t="shared" si="0"/>
        <v>539</v>
      </c>
      <c r="Z42" s="16">
        <f t="shared" si="0"/>
        <v>540</v>
      </c>
      <c r="AA42" s="16">
        <f t="shared" si="0"/>
        <v>539</v>
      </c>
      <c r="AB42" s="16">
        <f t="shared" si="0"/>
        <v>539</v>
      </c>
      <c r="AC42" s="16">
        <f t="shared" si="0"/>
        <v>538</v>
      </c>
      <c r="AD42" s="16">
        <f t="shared" si="0"/>
        <v>539</v>
      </c>
      <c r="AE42" s="16">
        <f t="shared" si="0"/>
        <v>539</v>
      </c>
      <c r="AF42" s="16">
        <f t="shared" si="0"/>
        <v>541</v>
      </c>
      <c r="AG42" s="16">
        <f t="shared" si="0"/>
        <v>537</v>
      </c>
      <c r="AH42" s="16">
        <f t="shared" si="0"/>
        <v>541</v>
      </c>
      <c r="AI42" s="16">
        <f t="shared" si="0"/>
        <v>539</v>
      </c>
      <c r="AJ42" s="16">
        <f t="shared" si="0"/>
        <v>539</v>
      </c>
      <c r="AK42" s="16">
        <f t="shared" si="0"/>
        <v>537</v>
      </c>
      <c r="AL42" s="16">
        <f t="shared" si="0"/>
        <v>538</v>
      </c>
      <c r="AM42" s="16">
        <f t="shared" si="0"/>
        <v>538</v>
      </c>
      <c r="AN42" s="16">
        <f t="shared" si="0"/>
        <v>541</v>
      </c>
      <c r="AO42" s="16">
        <f t="shared" si="0"/>
        <v>539</v>
      </c>
      <c r="AP42" s="16">
        <f t="shared" si="0"/>
        <v>521</v>
      </c>
      <c r="AQ42" s="16">
        <f t="shared" si="0"/>
        <v>493</v>
      </c>
      <c r="AR42" s="16">
        <f t="shared" si="0"/>
        <v>488</v>
      </c>
      <c r="AS42" s="16">
        <f t="shared" si="0"/>
        <v>480</v>
      </c>
      <c r="AT42" s="16">
        <f t="shared" si="0"/>
        <v>481</v>
      </c>
      <c r="AU42" s="16">
        <f t="shared" si="0"/>
        <v>481</v>
      </c>
      <c r="AV42" s="16">
        <f t="shared" si="0"/>
        <v>471</v>
      </c>
      <c r="AW42" s="16">
        <f t="shared" si="0"/>
        <v>446</v>
      </c>
      <c r="AX42" s="16">
        <f t="shared" si="0"/>
        <v>446</v>
      </c>
      <c r="AY42" s="16">
        <f t="shared" si="0"/>
        <v>443</v>
      </c>
      <c r="AZ42" s="16">
        <f t="shared" si="0"/>
        <v>445</v>
      </c>
      <c r="BA42" s="16">
        <f t="shared" si="0"/>
        <v>445</v>
      </c>
      <c r="BB42" s="16">
        <f t="shared" si="0"/>
        <v>460</v>
      </c>
      <c r="BC42" s="16">
        <f t="shared" si="0"/>
        <v>481</v>
      </c>
      <c r="BD42" s="16">
        <f t="shared" si="0"/>
        <v>503</v>
      </c>
      <c r="BE42" s="16">
        <f t="shared" si="0"/>
        <v>532</v>
      </c>
      <c r="BF42" s="16">
        <f t="shared" si="0"/>
        <v>541</v>
      </c>
      <c r="BG42" s="16">
        <f t="shared" si="0"/>
        <v>540</v>
      </c>
      <c r="BH42" s="16">
        <f t="shared" si="0"/>
        <v>539</v>
      </c>
      <c r="BI42" s="16">
        <f t="shared" si="0"/>
        <v>539</v>
      </c>
      <c r="BJ42" s="16">
        <f t="shared" si="0"/>
        <v>538</v>
      </c>
      <c r="BK42" s="16">
        <f t="shared" si="0"/>
        <v>540</v>
      </c>
      <c r="BL42" s="16">
        <f t="shared" si="0"/>
        <v>539</v>
      </c>
      <c r="BM42" s="16">
        <f t="shared" si="0"/>
        <v>542</v>
      </c>
      <c r="BN42" s="16">
        <f t="shared" ref="BN42:CT42" si="1">SUM(BN19:BN21)</f>
        <v>542</v>
      </c>
      <c r="BO42" s="16">
        <f t="shared" si="1"/>
        <v>541</v>
      </c>
      <c r="BP42" s="16">
        <f t="shared" si="1"/>
        <v>541</v>
      </c>
      <c r="BQ42" s="16">
        <f t="shared" si="1"/>
        <v>542</v>
      </c>
      <c r="BR42" s="16">
        <f t="shared" si="1"/>
        <v>541</v>
      </c>
      <c r="BS42" s="16">
        <f t="shared" si="1"/>
        <v>541</v>
      </c>
      <c r="BT42" s="16">
        <f t="shared" si="1"/>
        <v>541</v>
      </c>
      <c r="BU42" s="16">
        <f t="shared" si="1"/>
        <v>539</v>
      </c>
      <c r="BV42" s="16">
        <f t="shared" si="1"/>
        <v>537</v>
      </c>
      <c r="BW42" s="16">
        <f t="shared" si="1"/>
        <v>540</v>
      </c>
      <c r="BX42" s="16">
        <f t="shared" si="1"/>
        <v>538</v>
      </c>
      <c r="BY42" s="16">
        <f t="shared" si="1"/>
        <v>540</v>
      </c>
      <c r="BZ42" s="16">
        <f t="shared" si="1"/>
        <v>539</v>
      </c>
      <c r="CA42" s="16">
        <f t="shared" si="1"/>
        <v>539</v>
      </c>
      <c r="CB42" s="16">
        <f t="shared" si="1"/>
        <v>539</v>
      </c>
      <c r="CC42" s="16">
        <f t="shared" si="1"/>
        <v>540</v>
      </c>
      <c r="CD42" s="16">
        <f t="shared" si="1"/>
        <v>541</v>
      </c>
      <c r="CE42" s="16">
        <f t="shared" si="1"/>
        <v>539</v>
      </c>
      <c r="CF42" s="16">
        <f t="shared" si="1"/>
        <v>539</v>
      </c>
      <c r="CG42" s="16">
        <f t="shared" si="1"/>
        <v>539</v>
      </c>
      <c r="CH42" s="16">
        <f t="shared" si="1"/>
        <v>539</v>
      </c>
      <c r="CI42" s="16">
        <f t="shared" si="1"/>
        <v>539</v>
      </c>
      <c r="CJ42" s="16">
        <f t="shared" si="1"/>
        <v>539</v>
      </c>
      <c r="CK42" s="16">
        <f t="shared" si="1"/>
        <v>538</v>
      </c>
      <c r="CL42" s="16">
        <f t="shared" si="1"/>
        <v>540</v>
      </c>
      <c r="CM42" s="16">
        <f t="shared" si="1"/>
        <v>538</v>
      </c>
      <c r="CN42" s="16">
        <f t="shared" si="1"/>
        <v>539</v>
      </c>
      <c r="CO42" s="16">
        <f t="shared" si="1"/>
        <v>539</v>
      </c>
      <c r="CP42" s="16">
        <f t="shared" si="1"/>
        <v>540</v>
      </c>
      <c r="CQ42" s="16">
        <f t="shared" si="1"/>
        <v>540</v>
      </c>
      <c r="CR42" s="16">
        <f t="shared" si="1"/>
        <v>538</v>
      </c>
      <c r="CS42" s="16">
        <f t="shared" si="1"/>
        <v>539</v>
      </c>
      <c r="CT42" s="16">
        <f t="shared" si="1"/>
        <v>11946.400000000001</v>
      </c>
    </row>
    <row r="43" spans="1:103">
      <c r="A43" s="15" t="s">
        <v>173</v>
      </c>
      <c r="B43" s="16">
        <f t="shared" ref="B43:BM43" si="2">SUM(B22:B26,B30:B32,B34:B35)</f>
        <v>0</v>
      </c>
      <c r="C43" s="16">
        <f t="shared" si="2"/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-1</v>
      </c>
      <c r="V43" s="16">
        <f t="shared" si="2"/>
        <v>16</v>
      </c>
      <c r="W43" s="16">
        <f t="shared" si="2"/>
        <v>39</v>
      </c>
      <c r="X43" s="16">
        <f t="shared" si="2"/>
        <v>66</v>
      </c>
      <c r="Y43" s="16">
        <f t="shared" si="2"/>
        <v>77</v>
      </c>
      <c r="Z43" s="16">
        <f t="shared" si="2"/>
        <v>80</v>
      </c>
      <c r="AA43" s="16">
        <f t="shared" si="2"/>
        <v>82</v>
      </c>
      <c r="AB43" s="16">
        <f t="shared" si="2"/>
        <v>83</v>
      </c>
      <c r="AC43" s="16">
        <f t="shared" si="2"/>
        <v>83</v>
      </c>
      <c r="AD43" s="16">
        <f t="shared" si="2"/>
        <v>82</v>
      </c>
      <c r="AE43" s="16">
        <f t="shared" si="2"/>
        <v>82</v>
      </c>
      <c r="AF43" s="16">
        <f t="shared" si="2"/>
        <v>82</v>
      </c>
      <c r="AG43" s="16">
        <f t="shared" si="2"/>
        <v>83</v>
      </c>
      <c r="AH43" s="16">
        <f t="shared" si="2"/>
        <v>83</v>
      </c>
      <c r="AI43" s="16">
        <f t="shared" si="2"/>
        <v>83</v>
      </c>
      <c r="AJ43" s="16">
        <f t="shared" si="2"/>
        <v>69</v>
      </c>
      <c r="AK43" s="16">
        <f t="shared" si="2"/>
        <v>47</v>
      </c>
      <c r="AL43" s="16">
        <f t="shared" si="2"/>
        <v>28</v>
      </c>
      <c r="AM43" s="16">
        <f t="shared" si="2"/>
        <v>-2</v>
      </c>
      <c r="AN43" s="16">
        <f t="shared" si="2"/>
        <v>-1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19</v>
      </c>
      <c r="BG43" s="16">
        <f t="shared" si="2"/>
        <v>63</v>
      </c>
      <c r="BH43" s="16">
        <f t="shared" si="2"/>
        <v>94</v>
      </c>
      <c r="BI43" s="16">
        <f t="shared" si="2"/>
        <v>115</v>
      </c>
      <c r="BJ43" s="16">
        <f t="shared" si="2"/>
        <v>124</v>
      </c>
      <c r="BK43" s="16">
        <f t="shared" si="2"/>
        <v>124</v>
      </c>
      <c r="BL43" s="16">
        <f t="shared" si="2"/>
        <v>126</v>
      </c>
      <c r="BM43" s="16">
        <f t="shared" si="2"/>
        <v>124</v>
      </c>
      <c r="BN43" s="16">
        <f t="shared" ref="BN43:CT43" si="3">SUM(BN22:BN26,BN30:BN32,BN34:BN35)</f>
        <v>136</v>
      </c>
      <c r="BO43" s="16">
        <f t="shared" si="3"/>
        <v>136</v>
      </c>
      <c r="BP43" s="16">
        <f t="shared" si="3"/>
        <v>136</v>
      </c>
      <c r="BQ43" s="16">
        <f t="shared" si="3"/>
        <v>137</v>
      </c>
      <c r="BR43" s="16">
        <f t="shared" si="3"/>
        <v>136</v>
      </c>
      <c r="BS43" s="16">
        <f t="shared" si="3"/>
        <v>136</v>
      </c>
      <c r="BT43" s="16">
        <f t="shared" si="3"/>
        <v>136</v>
      </c>
      <c r="BU43" s="16">
        <f t="shared" si="3"/>
        <v>136</v>
      </c>
      <c r="BV43" s="16">
        <f t="shared" si="3"/>
        <v>136</v>
      </c>
      <c r="BW43" s="16">
        <f t="shared" si="3"/>
        <v>136</v>
      </c>
      <c r="BX43" s="16">
        <f t="shared" si="3"/>
        <v>136</v>
      </c>
      <c r="BY43" s="16">
        <f t="shared" si="3"/>
        <v>136</v>
      </c>
      <c r="BZ43" s="16">
        <f t="shared" si="3"/>
        <v>136</v>
      </c>
      <c r="CA43" s="16">
        <f t="shared" si="3"/>
        <v>136</v>
      </c>
      <c r="CB43" s="16">
        <f t="shared" si="3"/>
        <v>136</v>
      </c>
      <c r="CC43" s="16">
        <f t="shared" si="3"/>
        <v>137</v>
      </c>
      <c r="CD43" s="16">
        <f t="shared" si="3"/>
        <v>135</v>
      </c>
      <c r="CE43" s="16">
        <f t="shared" si="3"/>
        <v>136</v>
      </c>
      <c r="CF43" s="16">
        <f t="shared" si="3"/>
        <v>136</v>
      </c>
      <c r="CG43" s="16">
        <f t="shared" si="3"/>
        <v>137</v>
      </c>
      <c r="CH43" s="16">
        <f t="shared" si="3"/>
        <v>136</v>
      </c>
      <c r="CI43" s="16">
        <f t="shared" si="3"/>
        <v>136</v>
      </c>
      <c r="CJ43" s="16">
        <f t="shared" si="3"/>
        <v>136</v>
      </c>
      <c r="CK43" s="16">
        <f t="shared" si="3"/>
        <v>137</v>
      </c>
      <c r="CL43" s="16">
        <f t="shared" si="3"/>
        <v>136</v>
      </c>
      <c r="CM43" s="16">
        <f t="shared" si="3"/>
        <v>136</v>
      </c>
      <c r="CN43" s="16">
        <f t="shared" si="3"/>
        <v>100</v>
      </c>
      <c r="CO43" s="16">
        <f t="shared" si="3"/>
        <v>88</v>
      </c>
      <c r="CP43" s="16">
        <f t="shared" si="3"/>
        <v>74</v>
      </c>
      <c r="CQ43" s="16">
        <f t="shared" si="3"/>
        <v>46</v>
      </c>
      <c r="CR43" s="16">
        <f t="shared" si="3"/>
        <v>32</v>
      </c>
      <c r="CS43" s="16">
        <f t="shared" si="3"/>
        <v>32</v>
      </c>
      <c r="CT43" s="16">
        <f t="shared" si="3"/>
        <v>1451.3</v>
      </c>
    </row>
    <row r="44" spans="1:103">
      <c r="A44" s="15" t="s">
        <v>174</v>
      </c>
      <c r="B44" s="16">
        <f t="shared" ref="B44:BM44" si="4">SUM(B27:B29,B33)</f>
        <v>0</v>
      </c>
      <c r="C44" s="16">
        <f t="shared" si="4"/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9</v>
      </c>
      <c r="BE44" s="16">
        <f t="shared" si="4"/>
        <v>38</v>
      </c>
      <c r="BF44" s="16">
        <f t="shared" si="4"/>
        <v>38</v>
      </c>
      <c r="BG44" s="16">
        <f t="shared" si="4"/>
        <v>55</v>
      </c>
      <c r="BH44" s="16">
        <f t="shared" si="4"/>
        <v>128</v>
      </c>
      <c r="BI44" s="16">
        <f t="shared" si="4"/>
        <v>136</v>
      </c>
      <c r="BJ44" s="16">
        <f t="shared" si="4"/>
        <v>159</v>
      </c>
      <c r="BK44" s="16">
        <f t="shared" si="4"/>
        <v>162</v>
      </c>
      <c r="BL44" s="16">
        <f t="shared" si="4"/>
        <v>166</v>
      </c>
      <c r="BM44" s="16">
        <f t="shared" si="4"/>
        <v>169</v>
      </c>
      <c r="BN44" s="16">
        <f t="shared" ref="BN44:CT44" si="5">SUM(BN27:BN29,BN33)</f>
        <v>168</v>
      </c>
      <c r="BO44" s="16">
        <f t="shared" si="5"/>
        <v>168</v>
      </c>
      <c r="BP44" s="16">
        <f t="shared" si="5"/>
        <v>221</v>
      </c>
      <c r="BQ44" s="16">
        <f t="shared" si="5"/>
        <v>273</v>
      </c>
      <c r="BR44" s="16">
        <f t="shared" si="5"/>
        <v>291</v>
      </c>
      <c r="BS44" s="16">
        <f t="shared" si="5"/>
        <v>294</v>
      </c>
      <c r="BT44" s="16">
        <f t="shared" si="5"/>
        <v>297</v>
      </c>
      <c r="BU44" s="16">
        <f t="shared" si="5"/>
        <v>297</v>
      </c>
      <c r="BV44" s="16">
        <f t="shared" si="5"/>
        <v>298</v>
      </c>
      <c r="BW44" s="16">
        <f t="shared" si="5"/>
        <v>297</v>
      </c>
      <c r="BX44" s="16">
        <f t="shared" si="5"/>
        <v>297</v>
      </c>
      <c r="BY44" s="16">
        <f t="shared" si="5"/>
        <v>299</v>
      </c>
      <c r="BZ44" s="16">
        <f t="shared" si="5"/>
        <v>282</v>
      </c>
      <c r="CA44" s="16">
        <f t="shared" si="5"/>
        <v>280</v>
      </c>
      <c r="CB44" s="16">
        <f t="shared" si="5"/>
        <v>238</v>
      </c>
      <c r="CC44" s="16">
        <f t="shared" si="5"/>
        <v>235</v>
      </c>
      <c r="CD44" s="16">
        <f t="shared" si="5"/>
        <v>234</v>
      </c>
      <c r="CE44" s="16">
        <f t="shared" si="5"/>
        <v>234</v>
      </c>
      <c r="CF44" s="16">
        <f t="shared" si="5"/>
        <v>234</v>
      </c>
      <c r="CG44" s="16">
        <f t="shared" si="5"/>
        <v>171</v>
      </c>
      <c r="CH44" s="16">
        <f t="shared" si="5"/>
        <v>160</v>
      </c>
      <c r="CI44" s="16">
        <f t="shared" si="5"/>
        <v>146</v>
      </c>
      <c r="CJ44" s="16">
        <f t="shared" si="5"/>
        <v>127</v>
      </c>
      <c r="CK44" s="16">
        <f t="shared" si="5"/>
        <v>40</v>
      </c>
      <c r="CL44" s="16">
        <f t="shared" si="5"/>
        <v>41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1604.6000000000001</v>
      </c>
    </row>
    <row r="45" spans="1:103">
      <c r="A45" s="15" t="s">
        <v>175</v>
      </c>
      <c r="B45" s="16">
        <f t="shared" ref="B45:BM45" si="6">SUM(B3:B18)</f>
        <v>713</v>
      </c>
      <c r="C45" s="16">
        <f t="shared" si="6"/>
        <v>703</v>
      </c>
      <c r="D45" s="16">
        <f t="shared" si="6"/>
        <v>684</v>
      </c>
      <c r="E45" s="16">
        <f t="shared" si="6"/>
        <v>671</v>
      </c>
      <c r="F45" s="16">
        <f t="shared" si="6"/>
        <v>656</v>
      </c>
      <c r="G45" s="16">
        <f t="shared" si="6"/>
        <v>644</v>
      </c>
      <c r="H45" s="16">
        <f t="shared" si="6"/>
        <v>619</v>
      </c>
      <c r="I45" s="16">
        <f t="shared" si="6"/>
        <v>620</v>
      </c>
      <c r="J45" s="16">
        <f t="shared" si="6"/>
        <v>622</v>
      </c>
      <c r="K45" s="16">
        <f t="shared" si="6"/>
        <v>613</v>
      </c>
      <c r="L45" s="16">
        <f t="shared" si="6"/>
        <v>626</v>
      </c>
      <c r="M45" s="16">
        <f t="shared" si="6"/>
        <v>620</v>
      </c>
      <c r="N45" s="16">
        <f t="shared" si="6"/>
        <v>634</v>
      </c>
      <c r="O45" s="16">
        <f t="shared" si="6"/>
        <v>635</v>
      </c>
      <c r="P45" s="16">
        <f t="shared" si="6"/>
        <v>656</v>
      </c>
      <c r="Q45" s="16">
        <f t="shared" si="6"/>
        <v>664</v>
      </c>
      <c r="R45" s="16">
        <f t="shared" si="6"/>
        <v>701</v>
      </c>
      <c r="S45" s="16">
        <f t="shared" si="6"/>
        <v>717</v>
      </c>
      <c r="T45" s="16">
        <f t="shared" si="6"/>
        <v>754</v>
      </c>
      <c r="U45" s="16">
        <f t="shared" si="6"/>
        <v>841</v>
      </c>
      <c r="V45" s="16">
        <f t="shared" si="6"/>
        <v>929</v>
      </c>
      <c r="W45" s="16">
        <f t="shared" si="6"/>
        <v>990</v>
      </c>
      <c r="X45" s="16">
        <f t="shared" si="6"/>
        <v>1015</v>
      </c>
      <c r="Y45" s="16">
        <f t="shared" si="6"/>
        <v>1010</v>
      </c>
      <c r="Z45" s="16">
        <f t="shared" si="6"/>
        <v>1056</v>
      </c>
      <c r="AA45" s="16">
        <f t="shared" si="6"/>
        <v>1058</v>
      </c>
      <c r="AB45" s="16">
        <f t="shared" si="6"/>
        <v>1019</v>
      </c>
      <c r="AC45" s="16">
        <f t="shared" si="6"/>
        <v>931</v>
      </c>
      <c r="AD45" s="16">
        <f t="shared" si="6"/>
        <v>866</v>
      </c>
      <c r="AE45" s="16">
        <f t="shared" si="6"/>
        <v>841</v>
      </c>
      <c r="AF45" s="16">
        <f t="shared" si="6"/>
        <v>839</v>
      </c>
      <c r="AG45" s="16">
        <f t="shared" si="6"/>
        <v>815</v>
      </c>
      <c r="AH45" s="16">
        <f t="shared" si="6"/>
        <v>822</v>
      </c>
      <c r="AI45" s="16">
        <f t="shared" si="6"/>
        <v>833</v>
      </c>
      <c r="AJ45" s="16">
        <f t="shared" si="6"/>
        <v>809</v>
      </c>
      <c r="AK45" s="16">
        <f t="shared" si="6"/>
        <v>778</v>
      </c>
      <c r="AL45" s="16">
        <f t="shared" si="6"/>
        <v>770</v>
      </c>
      <c r="AM45" s="16">
        <f t="shared" si="6"/>
        <v>801</v>
      </c>
      <c r="AN45" s="16">
        <f t="shared" si="6"/>
        <v>782</v>
      </c>
      <c r="AO45" s="16">
        <f t="shared" si="6"/>
        <v>747</v>
      </c>
      <c r="AP45" s="16">
        <f t="shared" si="6"/>
        <v>733</v>
      </c>
      <c r="AQ45" s="16">
        <f t="shared" si="6"/>
        <v>778</v>
      </c>
      <c r="AR45" s="16">
        <f t="shared" si="6"/>
        <v>781</v>
      </c>
      <c r="AS45" s="16">
        <f t="shared" si="6"/>
        <v>774</v>
      </c>
      <c r="AT45" s="16">
        <f t="shared" si="6"/>
        <v>760</v>
      </c>
      <c r="AU45" s="16">
        <f t="shared" si="6"/>
        <v>774</v>
      </c>
      <c r="AV45" s="16">
        <f t="shared" si="6"/>
        <v>792</v>
      </c>
      <c r="AW45" s="16">
        <f t="shared" si="6"/>
        <v>823</v>
      </c>
      <c r="AX45" s="16">
        <f t="shared" si="6"/>
        <v>808</v>
      </c>
      <c r="AY45" s="16">
        <f t="shared" si="6"/>
        <v>810</v>
      </c>
      <c r="AZ45" s="16">
        <f t="shared" si="6"/>
        <v>771</v>
      </c>
      <c r="BA45" s="16">
        <f t="shared" si="6"/>
        <v>819</v>
      </c>
      <c r="BB45" s="16">
        <f t="shared" si="6"/>
        <v>790</v>
      </c>
      <c r="BC45" s="16">
        <f t="shared" si="6"/>
        <v>799</v>
      </c>
      <c r="BD45" s="16">
        <f t="shared" si="6"/>
        <v>771</v>
      </c>
      <c r="BE45" s="16">
        <f t="shared" si="6"/>
        <v>797</v>
      </c>
      <c r="BF45" s="16">
        <f t="shared" si="6"/>
        <v>805</v>
      </c>
      <c r="BG45" s="16">
        <f t="shared" si="6"/>
        <v>798</v>
      </c>
      <c r="BH45" s="16">
        <f t="shared" si="6"/>
        <v>773</v>
      </c>
      <c r="BI45" s="16">
        <f t="shared" si="6"/>
        <v>754</v>
      </c>
      <c r="BJ45" s="16">
        <f t="shared" si="6"/>
        <v>732</v>
      </c>
      <c r="BK45" s="16">
        <f t="shared" si="6"/>
        <v>747</v>
      </c>
      <c r="BL45" s="16">
        <f t="shared" si="6"/>
        <v>803</v>
      </c>
      <c r="BM45" s="16">
        <f t="shared" si="6"/>
        <v>845</v>
      </c>
      <c r="BN45" s="16">
        <f t="shared" ref="BN45:CT45" si="7">SUM(BN3:BN18)</f>
        <v>885</v>
      </c>
      <c r="BO45" s="16">
        <f t="shared" si="7"/>
        <v>918</v>
      </c>
      <c r="BP45" s="16">
        <f t="shared" si="7"/>
        <v>931</v>
      </c>
      <c r="BQ45" s="16">
        <f t="shared" si="7"/>
        <v>919</v>
      </c>
      <c r="BR45" s="16">
        <f t="shared" si="7"/>
        <v>911</v>
      </c>
      <c r="BS45" s="16">
        <f t="shared" si="7"/>
        <v>938</v>
      </c>
      <c r="BT45" s="16">
        <f t="shared" si="7"/>
        <v>970</v>
      </c>
      <c r="BU45" s="16">
        <f t="shared" si="7"/>
        <v>1013</v>
      </c>
      <c r="BV45" s="16">
        <f t="shared" si="7"/>
        <v>1070</v>
      </c>
      <c r="BW45" s="16">
        <f t="shared" si="7"/>
        <v>1207</v>
      </c>
      <c r="BX45" s="16">
        <f t="shared" si="7"/>
        <v>1278</v>
      </c>
      <c r="BY45" s="16">
        <f t="shared" si="7"/>
        <v>1272</v>
      </c>
      <c r="BZ45" s="16">
        <f t="shared" si="7"/>
        <v>1260</v>
      </c>
      <c r="CA45" s="16">
        <f t="shared" si="7"/>
        <v>1223</v>
      </c>
      <c r="CB45" s="16">
        <f t="shared" si="7"/>
        <v>1215</v>
      </c>
      <c r="CC45" s="16">
        <f t="shared" si="7"/>
        <v>1182</v>
      </c>
      <c r="CD45" s="16">
        <f t="shared" si="7"/>
        <v>1125</v>
      </c>
      <c r="CE45" s="16">
        <f t="shared" si="7"/>
        <v>1077</v>
      </c>
      <c r="CF45" s="16">
        <f t="shared" si="7"/>
        <v>1034</v>
      </c>
      <c r="CG45" s="16">
        <f t="shared" si="7"/>
        <v>1044</v>
      </c>
      <c r="CH45" s="16">
        <f t="shared" si="7"/>
        <v>995</v>
      </c>
      <c r="CI45" s="16">
        <f t="shared" si="7"/>
        <v>950</v>
      </c>
      <c r="CJ45" s="16">
        <f t="shared" si="7"/>
        <v>903</v>
      </c>
      <c r="CK45" s="16">
        <f t="shared" si="7"/>
        <v>910</v>
      </c>
      <c r="CL45" s="16">
        <f t="shared" si="7"/>
        <v>855</v>
      </c>
      <c r="CM45" s="16">
        <f t="shared" si="7"/>
        <v>839</v>
      </c>
      <c r="CN45" s="16">
        <f t="shared" si="7"/>
        <v>821</v>
      </c>
      <c r="CO45" s="16">
        <f t="shared" si="7"/>
        <v>787</v>
      </c>
      <c r="CP45" s="16">
        <f t="shared" si="7"/>
        <v>755</v>
      </c>
      <c r="CQ45" s="16">
        <f t="shared" si="7"/>
        <v>748</v>
      </c>
      <c r="CR45" s="16">
        <f t="shared" si="7"/>
        <v>720</v>
      </c>
      <c r="CS45" s="16">
        <f t="shared" si="7"/>
        <v>701</v>
      </c>
      <c r="CT45" s="16">
        <f t="shared" si="7"/>
        <v>20333.2</v>
      </c>
    </row>
    <row r="46" spans="1:103">
      <c r="A46" s="15" t="s">
        <v>176</v>
      </c>
      <c r="B46" s="16">
        <f t="shared" ref="B46:BM46" si="8">B37</f>
        <v>44</v>
      </c>
      <c r="C46" s="16">
        <f t="shared" si="8"/>
        <v>50</v>
      </c>
      <c r="D46" s="16">
        <f t="shared" si="8"/>
        <v>51</v>
      </c>
      <c r="E46" s="16">
        <f t="shared" si="8"/>
        <v>41</v>
      </c>
      <c r="F46" s="16">
        <f t="shared" si="8"/>
        <v>39</v>
      </c>
      <c r="G46" s="16">
        <f t="shared" si="8"/>
        <v>36</v>
      </c>
      <c r="H46" s="16">
        <f t="shared" si="8"/>
        <v>48</v>
      </c>
      <c r="I46" s="16">
        <f t="shared" si="8"/>
        <v>42</v>
      </c>
      <c r="J46" s="16">
        <f t="shared" si="8"/>
        <v>44</v>
      </c>
      <c r="K46" s="16">
        <f t="shared" si="8"/>
        <v>48</v>
      </c>
      <c r="L46" s="16">
        <f t="shared" si="8"/>
        <v>40</v>
      </c>
      <c r="M46" s="16">
        <f t="shared" si="8"/>
        <v>42</v>
      </c>
      <c r="N46" s="16">
        <f t="shared" si="8"/>
        <v>33</v>
      </c>
      <c r="O46" s="16">
        <f t="shared" si="8"/>
        <v>31</v>
      </c>
      <c r="P46" s="16">
        <f t="shared" si="8"/>
        <v>25</v>
      </c>
      <c r="Q46" s="16">
        <f t="shared" si="8"/>
        <v>25</v>
      </c>
      <c r="R46" s="16">
        <f t="shared" si="8"/>
        <v>28</v>
      </c>
      <c r="S46" s="16">
        <f t="shared" si="8"/>
        <v>33</v>
      </c>
      <c r="T46" s="16">
        <f t="shared" si="8"/>
        <v>31</v>
      </c>
      <c r="U46" s="16">
        <f t="shared" si="8"/>
        <v>34</v>
      </c>
      <c r="V46" s="16">
        <f t="shared" si="8"/>
        <v>32</v>
      </c>
      <c r="W46" s="16">
        <f t="shared" si="8"/>
        <v>39</v>
      </c>
      <c r="X46" s="16">
        <f t="shared" si="8"/>
        <v>39</v>
      </c>
      <c r="Y46" s="16">
        <f t="shared" si="8"/>
        <v>38</v>
      </c>
      <c r="Z46" s="16">
        <f t="shared" si="8"/>
        <v>38</v>
      </c>
      <c r="AA46" s="16">
        <f t="shared" si="8"/>
        <v>47</v>
      </c>
      <c r="AB46" s="16">
        <f t="shared" si="8"/>
        <v>45</v>
      </c>
      <c r="AC46" s="16">
        <f t="shared" si="8"/>
        <v>43</v>
      </c>
      <c r="AD46" s="16">
        <f t="shared" si="8"/>
        <v>40</v>
      </c>
      <c r="AE46" s="16">
        <f t="shared" si="8"/>
        <v>37</v>
      </c>
      <c r="AF46" s="16">
        <f t="shared" si="8"/>
        <v>45</v>
      </c>
      <c r="AG46" s="16">
        <f t="shared" si="8"/>
        <v>50</v>
      </c>
      <c r="AH46" s="16">
        <f t="shared" si="8"/>
        <v>49</v>
      </c>
      <c r="AI46" s="16">
        <f t="shared" si="8"/>
        <v>51</v>
      </c>
      <c r="AJ46" s="16">
        <f t="shared" si="8"/>
        <v>53</v>
      </c>
      <c r="AK46" s="16">
        <f t="shared" si="8"/>
        <v>51</v>
      </c>
      <c r="AL46" s="16">
        <f t="shared" si="8"/>
        <v>54</v>
      </c>
      <c r="AM46" s="16">
        <f t="shared" si="8"/>
        <v>66</v>
      </c>
      <c r="AN46" s="16">
        <f t="shared" si="8"/>
        <v>73</v>
      </c>
      <c r="AO46" s="16">
        <f t="shared" si="8"/>
        <v>68</v>
      </c>
      <c r="AP46" s="16">
        <f t="shared" si="8"/>
        <v>63</v>
      </c>
      <c r="AQ46" s="16">
        <f t="shared" si="8"/>
        <v>57</v>
      </c>
      <c r="AR46" s="16">
        <f t="shared" si="8"/>
        <v>56</v>
      </c>
      <c r="AS46" s="16">
        <f t="shared" si="8"/>
        <v>49</v>
      </c>
      <c r="AT46" s="16">
        <f t="shared" si="8"/>
        <v>53</v>
      </c>
      <c r="AU46" s="16">
        <f t="shared" si="8"/>
        <v>81</v>
      </c>
      <c r="AV46" s="16">
        <f t="shared" si="8"/>
        <v>64</v>
      </c>
      <c r="AW46" s="16">
        <f t="shared" si="8"/>
        <v>60</v>
      </c>
      <c r="AX46" s="16">
        <f t="shared" si="8"/>
        <v>89</v>
      </c>
      <c r="AY46" s="16">
        <f t="shared" si="8"/>
        <v>105</v>
      </c>
      <c r="AZ46" s="16">
        <f t="shared" si="8"/>
        <v>107</v>
      </c>
      <c r="BA46" s="16">
        <f t="shared" si="8"/>
        <v>95</v>
      </c>
      <c r="BB46" s="16">
        <f t="shared" si="8"/>
        <v>109</v>
      </c>
      <c r="BC46" s="16">
        <f t="shared" si="8"/>
        <v>103</v>
      </c>
      <c r="BD46" s="16">
        <f t="shared" si="8"/>
        <v>114</v>
      </c>
      <c r="BE46" s="16">
        <f t="shared" si="8"/>
        <v>114</v>
      </c>
      <c r="BF46" s="16">
        <f t="shared" si="8"/>
        <v>118</v>
      </c>
      <c r="BG46" s="16">
        <f t="shared" si="8"/>
        <v>122</v>
      </c>
      <c r="BH46" s="16">
        <f t="shared" si="8"/>
        <v>127</v>
      </c>
      <c r="BI46" s="16">
        <f t="shared" si="8"/>
        <v>118</v>
      </c>
      <c r="BJ46" s="16">
        <f t="shared" si="8"/>
        <v>119</v>
      </c>
      <c r="BK46" s="16">
        <f t="shared" si="8"/>
        <v>129</v>
      </c>
      <c r="BL46" s="16">
        <f t="shared" si="8"/>
        <v>138</v>
      </c>
      <c r="BM46" s="16">
        <f t="shared" si="8"/>
        <v>145</v>
      </c>
      <c r="BN46" s="16">
        <f t="shared" ref="BN46:CT46" si="9">BN37</f>
        <v>146</v>
      </c>
      <c r="BO46" s="16">
        <f t="shared" si="9"/>
        <v>131</v>
      </c>
      <c r="BP46" s="16">
        <f t="shared" si="9"/>
        <v>114</v>
      </c>
      <c r="BQ46" s="16">
        <f t="shared" si="9"/>
        <v>122</v>
      </c>
      <c r="BR46" s="16">
        <f t="shared" si="9"/>
        <v>119</v>
      </c>
      <c r="BS46" s="16">
        <f t="shared" si="9"/>
        <v>109</v>
      </c>
      <c r="BT46" s="16">
        <f t="shared" si="9"/>
        <v>119</v>
      </c>
      <c r="BU46" s="16">
        <f t="shared" si="9"/>
        <v>125</v>
      </c>
      <c r="BV46" s="16">
        <f t="shared" si="9"/>
        <v>120</v>
      </c>
      <c r="BW46" s="16">
        <f t="shared" si="9"/>
        <v>115</v>
      </c>
      <c r="BX46" s="16">
        <f t="shared" si="9"/>
        <v>112</v>
      </c>
      <c r="BY46" s="16">
        <f t="shared" si="9"/>
        <v>110</v>
      </c>
      <c r="BZ46" s="16">
        <f t="shared" si="9"/>
        <v>107</v>
      </c>
      <c r="CA46" s="16">
        <f t="shared" si="9"/>
        <v>107</v>
      </c>
      <c r="CB46" s="16">
        <f t="shared" si="9"/>
        <v>108</v>
      </c>
      <c r="CC46" s="16">
        <f t="shared" si="9"/>
        <v>110</v>
      </c>
      <c r="CD46" s="16">
        <f t="shared" si="9"/>
        <v>106</v>
      </c>
      <c r="CE46" s="16">
        <f t="shared" si="9"/>
        <v>106</v>
      </c>
      <c r="CF46" s="16">
        <f t="shared" si="9"/>
        <v>94</v>
      </c>
      <c r="CG46" s="16">
        <f t="shared" si="9"/>
        <v>91</v>
      </c>
      <c r="CH46" s="16">
        <f t="shared" si="9"/>
        <v>100</v>
      </c>
      <c r="CI46" s="16">
        <f t="shared" si="9"/>
        <v>110</v>
      </c>
      <c r="CJ46" s="16">
        <f t="shared" si="9"/>
        <v>101</v>
      </c>
      <c r="CK46" s="16">
        <f t="shared" si="9"/>
        <v>100</v>
      </c>
      <c r="CL46" s="16">
        <f t="shared" si="9"/>
        <v>97</v>
      </c>
      <c r="CM46" s="16">
        <f t="shared" si="9"/>
        <v>106</v>
      </c>
      <c r="CN46" s="16">
        <f t="shared" si="9"/>
        <v>102</v>
      </c>
      <c r="CO46" s="16">
        <f t="shared" si="9"/>
        <v>91</v>
      </c>
      <c r="CP46" s="16">
        <f t="shared" si="9"/>
        <v>97</v>
      </c>
      <c r="CQ46" s="16">
        <f t="shared" si="9"/>
        <v>100</v>
      </c>
      <c r="CR46" s="16">
        <f t="shared" si="9"/>
        <v>103</v>
      </c>
      <c r="CS46" s="16">
        <f t="shared" si="9"/>
        <v>103</v>
      </c>
      <c r="CT46" s="16">
        <f t="shared" si="9"/>
        <v>1955.2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0</v>
      </c>
      <c r="AA47" s="16">
        <f t="shared" si="10"/>
        <v>0</v>
      </c>
      <c r="AB47" s="16">
        <f t="shared" si="10"/>
        <v>1</v>
      </c>
      <c r="AC47" s="16">
        <f t="shared" si="10"/>
        <v>4</v>
      </c>
      <c r="AD47" s="16">
        <f t="shared" si="10"/>
        <v>7</v>
      </c>
      <c r="AE47" s="16">
        <f t="shared" si="10"/>
        <v>10</v>
      </c>
      <c r="AF47" s="16">
        <f t="shared" si="10"/>
        <v>15</v>
      </c>
      <c r="AG47" s="16">
        <f t="shared" si="10"/>
        <v>20</v>
      </c>
      <c r="AH47" s="16">
        <f t="shared" si="10"/>
        <v>23</v>
      </c>
      <c r="AI47" s="16">
        <f t="shared" si="10"/>
        <v>24</v>
      </c>
      <c r="AJ47" s="16">
        <f t="shared" si="10"/>
        <v>33</v>
      </c>
      <c r="AK47" s="16">
        <f t="shared" si="10"/>
        <v>39</v>
      </c>
      <c r="AL47" s="16">
        <f t="shared" si="10"/>
        <v>41</v>
      </c>
      <c r="AM47" s="16">
        <f t="shared" si="10"/>
        <v>41</v>
      </c>
      <c r="AN47" s="16">
        <f t="shared" si="10"/>
        <v>55</v>
      </c>
      <c r="AO47" s="16">
        <f t="shared" si="10"/>
        <v>53</v>
      </c>
      <c r="AP47" s="16">
        <f t="shared" si="10"/>
        <v>57</v>
      </c>
      <c r="AQ47" s="16">
        <f t="shared" si="10"/>
        <v>52</v>
      </c>
      <c r="AR47" s="16">
        <f t="shared" si="10"/>
        <v>63</v>
      </c>
      <c r="AS47" s="16">
        <f t="shared" si="10"/>
        <v>67</v>
      </c>
      <c r="AT47" s="16">
        <f t="shared" si="10"/>
        <v>61</v>
      </c>
      <c r="AU47" s="16">
        <f t="shared" si="10"/>
        <v>64</v>
      </c>
      <c r="AV47" s="16">
        <f t="shared" si="10"/>
        <v>62</v>
      </c>
      <c r="AW47" s="16">
        <f t="shared" si="10"/>
        <v>65</v>
      </c>
      <c r="AX47" s="16">
        <f t="shared" si="10"/>
        <v>51</v>
      </c>
      <c r="AY47" s="16">
        <f t="shared" si="10"/>
        <v>56</v>
      </c>
      <c r="AZ47" s="16">
        <f t="shared" si="10"/>
        <v>58</v>
      </c>
      <c r="BA47" s="16">
        <f t="shared" si="10"/>
        <v>60</v>
      </c>
      <c r="BB47" s="16">
        <f t="shared" si="10"/>
        <v>61</v>
      </c>
      <c r="BC47" s="16">
        <f t="shared" si="10"/>
        <v>57</v>
      </c>
      <c r="BD47" s="16">
        <f t="shared" si="10"/>
        <v>57</v>
      </c>
      <c r="BE47" s="16">
        <f t="shared" si="10"/>
        <v>46</v>
      </c>
      <c r="BF47" s="16">
        <f t="shared" si="10"/>
        <v>53</v>
      </c>
      <c r="BG47" s="16">
        <f t="shared" si="10"/>
        <v>55</v>
      </c>
      <c r="BH47" s="16">
        <f t="shared" si="10"/>
        <v>47</v>
      </c>
      <c r="BI47" s="16">
        <f t="shared" si="10"/>
        <v>43</v>
      </c>
      <c r="BJ47" s="16">
        <f t="shared" si="10"/>
        <v>40</v>
      </c>
      <c r="BK47" s="16">
        <f t="shared" si="10"/>
        <v>40</v>
      </c>
      <c r="BL47" s="16">
        <f t="shared" si="10"/>
        <v>36</v>
      </c>
      <c r="BM47" s="16">
        <f t="shared" si="10"/>
        <v>34</v>
      </c>
      <c r="BN47" s="16">
        <f t="shared" ref="BN47:CT47" si="11">BN36</f>
        <v>31</v>
      </c>
      <c r="BO47" s="16">
        <f t="shared" si="11"/>
        <v>21</v>
      </c>
      <c r="BP47" s="16">
        <f t="shared" si="11"/>
        <v>15</v>
      </c>
      <c r="BQ47" s="16">
        <f t="shared" si="11"/>
        <v>13</v>
      </c>
      <c r="BR47" s="16">
        <f t="shared" si="11"/>
        <v>6</v>
      </c>
      <c r="BS47" s="16">
        <f t="shared" si="11"/>
        <v>4</v>
      </c>
      <c r="BT47" s="16">
        <f t="shared" si="11"/>
        <v>1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 t="shared" si="11"/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3310.3</v>
      </c>
    </row>
    <row r="48" spans="1:103">
      <c r="A48" s="15" t="s">
        <v>178</v>
      </c>
      <c r="B48" s="16">
        <f t="shared" ref="B48:BM49" si="12">B38</f>
        <v>18</v>
      </c>
      <c r="C48" s="16">
        <f t="shared" si="12"/>
        <v>18</v>
      </c>
      <c r="D48" s="16">
        <f t="shared" si="12"/>
        <v>18</v>
      </c>
      <c r="E48" s="16">
        <f t="shared" si="12"/>
        <v>18</v>
      </c>
      <c r="F48" s="16">
        <f t="shared" si="12"/>
        <v>18</v>
      </c>
      <c r="G48" s="16">
        <f t="shared" si="12"/>
        <v>18</v>
      </c>
      <c r="H48" s="16">
        <f t="shared" si="12"/>
        <v>18</v>
      </c>
      <c r="I48" s="16">
        <f t="shared" si="12"/>
        <v>18</v>
      </c>
      <c r="J48" s="16">
        <f t="shared" si="12"/>
        <v>19</v>
      </c>
      <c r="K48" s="16">
        <f t="shared" si="12"/>
        <v>18</v>
      </c>
      <c r="L48" s="16">
        <f t="shared" si="12"/>
        <v>18</v>
      </c>
      <c r="M48" s="16">
        <f t="shared" si="12"/>
        <v>18</v>
      </c>
      <c r="N48" s="16">
        <f t="shared" si="12"/>
        <v>18</v>
      </c>
      <c r="O48" s="16">
        <f t="shared" si="12"/>
        <v>18</v>
      </c>
      <c r="P48" s="16">
        <f t="shared" si="12"/>
        <v>18</v>
      </c>
      <c r="Q48" s="16">
        <f t="shared" si="12"/>
        <v>18</v>
      </c>
      <c r="R48" s="16">
        <f t="shared" si="12"/>
        <v>18</v>
      </c>
      <c r="S48" s="16">
        <f t="shared" si="12"/>
        <v>18</v>
      </c>
      <c r="T48" s="16">
        <f t="shared" si="12"/>
        <v>18</v>
      </c>
      <c r="U48" s="16">
        <f t="shared" si="12"/>
        <v>18</v>
      </c>
      <c r="V48" s="16">
        <f t="shared" si="12"/>
        <v>19</v>
      </c>
      <c r="W48" s="16">
        <f t="shared" si="12"/>
        <v>19</v>
      </c>
      <c r="X48" s="16">
        <f t="shared" si="12"/>
        <v>8</v>
      </c>
      <c r="Y48" s="16">
        <f t="shared" si="12"/>
        <v>19</v>
      </c>
      <c r="Z48" s="16">
        <f t="shared" si="12"/>
        <v>18</v>
      </c>
      <c r="AA48" s="16">
        <f t="shared" si="12"/>
        <v>18</v>
      </c>
      <c r="AB48" s="16">
        <f t="shared" si="12"/>
        <v>18</v>
      </c>
      <c r="AC48" s="16">
        <f t="shared" si="12"/>
        <v>18</v>
      </c>
      <c r="AD48" s="16">
        <f t="shared" si="12"/>
        <v>18</v>
      </c>
      <c r="AE48" s="16">
        <f t="shared" si="12"/>
        <v>8</v>
      </c>
      <c r="AF48" s="16">
        <f t="shared" si="12"/>
        <v>8</v>
      </c>
      <c r="AG48" s="16">
        <f t="shared" si="12"/>
        <v>7</v>
      </c>
      <c r="AH48" s="16">
        <f t="shared" si="12"/>
        <v>7</v>
      </c>
      <c r="AI48" s="16">
        <f t="shared" si="12"/>
        <v>7</v>
      </c>
      <c r="AJ48" s="16">
        <f t="shared" si="12"/>
        <v>6</v>
      </c>
      <c r="AK48" s="16">
        <f t="shared" si="12"/>
        <v>7</v>
      </c>
      <c r="AL48" s="16">
        <f t="shared" si="12"/>
        <v>6</v>
      </c>
      <c r="AM48" s="16">
        <f t="shared" si="12"/>
        <v>6</v>
      </c>
      <c r="AN48" s="16">
        <f t="shared" si="12"/>
        <v>7</v>
      </c>
      <c r="AO48" s="16">
        <f t="shared" si="12"/>
        <v>7</v>
      </c>
      <c r="AP48" s="16">
        <f t="shared" si="12"/>
        <v>7</v>
      </c>
      <c r="AQ48" s="16">
        <f t="shared" si="12"/>
        <v>7</v>
      </c>
      <c r="AR48" s="16">
        <f t="shared" si="12"/>
        <v>7</v>
      </c>
      <c r="AS48" s="16">
        <f t="shared" si="12"/>
        <v>6</v>
      </c>
      <c r="AT48" s="16">
        <f t="shared" si="12"/>
        <v>7</v>
      </c>
      <c r="AU48" s="16">
        <f t="shared" si="12"/>
        <v>7</v>
      </c>
      <c r="AV48" s="16">
        <f t="shared" si="12"/>
        <v>4</v>
      </c>
      <c r="AW48" s="16">
        <f t="shared" si="12"/>
        <v>7</v>
      </c>
      <c r="AX48" s="16">
        <f t="shared" si="12"/>
        <v>8</v>
      </c>
      <c r="AY48" s="16">
        <f t="shared" si="12"/>
        <v>8</v>
      </c>
      <c r="AZ48" s="16">
        <f t="shared" si="12"/>
        <v>17</v>
      </c>
      <c r="BA48" s="16">
        <f t="shared" si="12"/>
        <v>5</v>
      </c>
      <c r="BB48" s="16">
        <f t="shared" si="12"/>
        <v>15</v>
      </c>
      <c r="BC48" s="16">
        <f t="shared" si="12"/>
        <v>16</v>
      </c>
      <c r="BD48" s="16">
        <f t="shared" si="12"/>
        <v>13</v>
      </c>
      <c r="BE48" s="16">
        <f t="shared" si="12"/>
        <v>0</v>
      </c>
      <c r="BF48" s="16">
        <f t="shared" si="12"/>
        <v>0</v>
      </c>
      <c r="BG48" s="16">
        <f t="shared" si="12"/>
        <v>16</v>
      </c>
      <c r="BH48" s="16">
        <f t="shared" si="12"/>
        <v>11</v>
      </c>
      <c r="BI48" s="16">
        <f t="shared" si="12"/>
        <v>6</v>
      </c>
      <c r="BJ48" s="16">
        <f t="shared" si="12"/>
        <v>16</v>
      </c>
      <c r="BK48" s="16">
        <f t="shared" si="12"/>
        <v>6</v>
      </c>
      <c r="BL48" s="16">
        <f t="shared" si="12"/>
        <v>3</v>
      </c>
      <c r="BM48" s="16">
        <f t="shared" si="12"/>
        <v>6</v>
      </c>
      <c r="BN48" s="16">
        <f t="shared" ref="BN48:CT49" si="13">BN38</f>
        <v>5</v>
      </c>
      <c r="BO48" s="16">
        <f t="shared" si="13"/>
        <v>6</v>
      </c>
      <c r="BP48" s="16">
        <f t="shared" si="13"/>
        <v>4</v>
      </c>
      <c r="BQ48" s="16">
        <f t="shared" si="13"/>
        <v>0</v>
      </c>
      <c r="BR48" s="16">
        <f t="shared" si="13"/>
        <v>6</v>
      </c>
      <c r="BS48" s="16">
        <f t="shared" si="13"/>
        <v>16</v>
      </c>
      <c r="BT48" s="16">
        <f t="shared" si="13"/>
        <v>16</v>
      </c>
      <c r="BU48" s="16">
        <f t="shared" si="13"/>
        <v>6</v>
      </c>
      <c r="BV48" s="16">
        <f t="shared" si="13"/>
        <v>16</v>
      </c>
      <c r="BW48" s="16">
        <f t="shared" si="13"/>
        <v>15</v>
      </c>
      <c r="BX48" s="16">
        <f t="shared" si="13"/>
        <v>6</v>
      </c>
      <c r="BY48" s="16">
        <f t="shared" si="13"/>
        <v>17</v>
      </c>
      <c r="BZ48" s="16">
        <f t="shared" si="13"/>
        <v>11</v>
      </c>
      <c r="CA48" s="16">
        <f t="shared" si="13"/>
        <v>14</v>
      </c>
      <c r="CB48" s="16">
        <f t="shared" si="13"/>
        <v>14</v>
      </c>
      <c r="CC48" s="16">
        <f t="shared" si="13"/>
        <v>16</v>
      </c>
      <c r="CD48" s="16">
        <f t="shared" si="13"/>
        <v>6</v>
      </c>
      <c r="CE48" s="16">
        <f t="shared" si="13"/>
        <v>14</v>
      </c>
      <c r="CF48" s="16">
        <f t="shared" si="13"/>
        <v>15</v>
      </c>
      <c r="CG48" s="16">
        <f t="shared" si="13"/>
        <v>16</v>
      </c>
      <c r="CH48" s="16">
        <f t="shared" si="13"/>
        <v>16</v>
      </c>
      <c r="CI48" s="16">
        <f t="shared" si="13"/>
        <v>16</v>
      </c>
      <c r="CJ48" s="16">
        <f t="shared" si="13"/>
        <v>15</v>
      </c>
      <c r="CK48" s="16">
        <f t="shared" si="13"/>
        <v>15</v>
      </c>
      <c r="CL48" s="16">
        <f t="shared" si="13"/>
        <v>15</v>
      </c>
      <c r="CM48" s="16">
        <f t="shared" si="13"/>
        <v>14</v>
      </c>
      <c r="CN48" s="16">
        <f t="shared" si="13"/>
        <v>3</v>
      </c>
      <c r="CO48" s="16">
        <f t="shared" si="13"/>
        <v>16</v>
      </c>
      <c r="CP48" s="16">
        <f t="shared" si="13"/>
        <v>13</v>
      </c>
      <c r="CQ48" s="16">
        <f t="shared" si="13"/>
        <v>15</v>
      </c>
      <c r="CR48" s="16">
        <f t="shared" si="13"/>
        <v>15</v>
      </c>
      <c r="CS48" s="16">
        <f t="shared" si="13"/>
        <v>16</v>
      </c>
      <c r="CT48" s="16">
        <f t="shared" si="13"/>
        <v>294.89999999999998</v>
      </c>
    </row>
    <row r="49" spans="1:98">
      <c r="A49" s="17" t="s">
        <v>179</v>
      </c>
      <c r="B49" s="18">
        <f t="shared" si="12"/>
        <v>161</v>
      </c>
      <c r="C49" s="18">
        <f t="shared" si="12"/>
        <v>161</v>
      </c>
      <c r="D49" s="18">
        <f t="shared" si="12"/>
        <v>163</v>
      </c>
      <c r="E49" s="18">
        <f t="shared" si="12"/>
        <v>161</v>
      </c>
      <c r="F49" s="18">
        <f t="shared" si="12"/>
        <v>167</v>
      </c>
      <c r="G49" s="18">
        <f t="shared" si="12"/>
        <v>164</v>
      </c>
      <c r="H49" s="18">
        <f t="shared" si="12"/>
        <v>171</v>
      </c>
      <c r="I49" s="18">
        <f t="shared" si="12"/>
        <v>166</v>
      </c>
      <c r="J49" s="18">
        <f t="shared" si="12"/>
        <v>165</v>
      </c>
      <c r="K49" s="18">
        <f t="shared" si="12"/>
        <v>165</v>
      </c>
      <c r="L49" s="18">
        <f t="shared" si="12"/>
        <v>163</v>
      </c>
      <c r="M49" s="18">
        <f t="shared" si="12"/>
        <v>155</v>
      </c>
      <c r="N49" s="18">
        <f t="shared" si="12"/>
        <v>161</v>
      </c>
      <c r="O49" s="18">
        <f t="shared" si="12"/>
        <v>157</v>
      </c>
      <c r="P49" s="18">
        <f t="shared" si="12"/>
        <v>155</v>
      </c>
      <c r="Q49" s="18">
        <f t="shared" si="12"/>
        <v>146</v>
      </c>
      <c r="R49" s="18">
        <f t="shared" si="12"/>
        <v>148</v>
      </c>
      <c r="S49" s="18">
        <f t="shared" si="12"/>
        <v>148</v>
      </c>
      <c r="T49" s="18">
        <f t="shared" si="12"/>
        <v>141</v>
      </c>
      <c r="U49" s="18">
        <f t="shared" si="12"/>
        <v>143</v>
      </c>
      <c r="V49" s="18">
        <f t="shared" si="12"/>
        <v>143</v>
      </c>
      <c r="W49" s="18">
        <f t="shared" si="12"/>
        <v>144</v>
      </c>
      <c r="X49" s="18">
        <f t="shared" si="12"/>
        <v>140</v>
      </c>
      <c r="Y49" s="18">
        <f t="shared" si="12"/>
        <v>142</v>
      </c>
      <c r="Z49" s="18">
        <f t="shared" si="12"/>
        <v>140</v>
      </c>
      <c r="AA49" s="18">
        <f t="shared" si="12"/>
        <v>146</v>
      </c>
      <c r="AB49" s="18">
        <f t="shared" si="12"/>
        <v>148</v>
      </c>
      <c r="AC49" s="18">
        <f t="shared" si="12"/>
        <v>150</v>
      </c>
      <c r="AD49" s="18">
        <f t="shared" si="12"/>
        <v>155</v>
      </c>
      <c r="AE49" s="18">
        <f t="shared" si="12"/>
        <v>159</v>
      </c>
      <c r="AF49" s="18">
        <f t="shared" si="12"/>
        <v>152</v>
      </c>
      <c r="AG49" s="18">
        <f t="shared" si="12"/>
        <v>160</v>
      </c>
      <c r="AH49" s="18">
        <f t="shared" si="12"/>
        <v>150</v>
      </c>
      <c r="AI49" s="18">
        <f t="shared" si="12"/>
        <v>147</v>
      </c>
      <c r="AJ49" s="18">
        <f t="shared" si="12"/>
        <v>141</v>
      </c>
      <c r="AK49" s="18">
        <f t="shared" si="12"/>
        <v>140</v>
      </c>
      <c r="AL49" s="18">
        <f t="shared" si="12"/>
        <v>141</v>
      </c>
      <c r="AM49" s="18">
        <f t="shared" si="12"/>
        <v>156</v>
      </c>
      <c r="AN49" s="18">
        <f t="shared" si="12"/>
        <v>135</v>
      </c>
      <c r="AO49" s="18">
        <f t="shared" si="12"/>
        <v>144</v>
      </c>
      <c r="AP49" s="18">
        <f t="shared" si="12"/>
        <v>136</v>
      </c>
      <c r="AQ49" s="18">
        <f t="shared" si="12"/>
        <v>131</v>
      </c>
      <c r="AR49" s="18">
        <f t="shared" si="12"/>
        <v>118</v>
      </c>
      <c r="AS49" s="18">
        <f t="shared" si="12"/>
        <v>130</v>
      </c>
      <c r="AT49" s="18">
        <f t="shared" si="12"/>
        <v>131</v>
      </c>
      <c r="AU49" s="18">
        <f t="shared" si="12"/>
        <v>129</v>
      </c>
      <c r="AV49" s="18">
        <f t="shared" si="12"/>
        <v>125</v>
      </c>
      <c r="AW49" s="18">
        <f t="shared" si="12"/>
        <v>127</v>
      </c>
      <c r="AX49" s="18">
        <f t="shared" si="12"/>
        <v>129</v>
      </c>
      <c r="AY49" s="18">
        <f t="shared" si="12"/>
        <v>137</v>
      </c>
      <c r="AZ49" s="18">
        <f t="shared" si="12"/>
        <v>127</v>
      </c>
      <c r="BA49" s="18">
        <f t="shared" si="12"/>
        <v>139</v>
      </c>
      <c r="BB49" s="18">
        <f t="shared" si="12"/>
        <v>141</v>
      </c>
      <c r="BC49" s="18">
        <f t="shared" si="12"/>
        <v>138</v>
      </c>
      <c r="BD49" s="18">
        <f t="shared" si="12"/>
        <v>128</v>
      </c>
      <c r="BE49" s="18">
        <f t="shared" si="12"/>
        <v>140</v>
      </c>
      <c r="BF49" s="18">
        <f t="shared" si="12"/>
        <v>138</v>
      </c>
      <c r="BG49" s="18">
        <f t="shared" si="12"/>
        <v>147</v>
      </c>
      <c r="BH49" s="18">
        <f t="shared" si="12"/>
        <v>146</v>
      </c>
      <c r="BI49" s="18">
        <f t="shared" si="12"/>
        <v>149</v>
      </c>
      <c r="BJ49" s="18">
        <f t="shared" si="12"/>
        <v>146</v>
      </c>
      <c r="BK49" s="18">
        <f t="shared" si="12"/>
        <v>149</v>
      </c>
      <c r="BL49" s="18">
        <f t="shared" si="12"/>
        <v>152</v>
      </c>
      <c r="BM49" s="18">
        <f t="shared" si="12"/>
        <v>145</v>
      </c>
      <c r="BN49" s="18">
        <f t="shared" si="13"/>
        <v>148</v>
      </c>
      <c r="BO49" s="18">
        <f t="shared" si="13"/>
        <v>156</v>
      </c>
      <c r="BP49" s="18">
        <f t="shared" si="13"/>
        <v>138</v>
      </c>
      <c r="BQ49" s="18">
        <f t="shared" si="13"/>
        <v>147</v>
      </c>
      <c r="BR49" s="18">
        <f t="shared" si="13"/>
        <v>155</v>
      </c>
      <c r="BS49" s="18">
        <f t="shared" si="13"/>
        <v>152</v>
      </c>
      <c r="BT49" s="18">
        <f t="shared" si="13"/>
        <v>132</v>
      </c>
      <c r="BU49" s="18">
        <f t="shared" si="13"/>
        <v>153</v>
      </c>
      <c r="BV49" s="18">
        <f t="shared" si="13"/>
        <v>148</v>
      </c>
      <c r="BW49" s="18">
        <f t="shared" si="13"/>
        <v>150</v>
      </c>
      <c r="BX49" s="18">
        <f t="shared" si="13"/>
        <v>135</v>
      </c>
      <c r="BY49" s="18">
        <f t="shared" si="13"/>
        <v>129</v>
      </c>
      <c r="BZ49" s="18">
        <f t="shared" si="13"/>
        <v>130</v>
      </c>
      <c r="CA49" s="18">
        <f t="shared" si="13"/>
        <v>136</v>
      </c>
      <c r="CB49" s="18">
        <f t="shared" si="13"/>
        <v>137</v>
      </c>
      <c r="CC49" s="18">
        <f t="shared" si="13"/>
        <v>144</v>
      </c>
      <c r="CD49" s="18">
        <f t="shared" si="13"/>
        <v>143</v>
      </c>
      <c r="CE49" s="18">
        <f t="shared" si="13"/>
        <v>137</v>
      </c>
      <c r="CF49" s="18">
        <f t="shared" si="13"/>
        <v>133</v>
      </c>
      <c r="CG49" s="18">
        <f t="shared" si="13"/>
        <v>156</v>
      </c>
      <c r="CH49" s="18">
        <f t="shared" si="13"/>
        <v>158</v>
      </c>
      <c r="CI49" s="18">
        <f t="shared" si="13"/>
        <v>172</v>
      </c>
      <c r="CJ49" s="18">
        <f t="shared" si="13"/>
        <v>167</v>
      </c>
      <c r="CK49" s="18">
        <f t="shared" si="13"/>
        <v>150</v>
      </c>
      <c r="CL49" s="18">
        <f t="shared" si="13"/>
        <v>171</v>
      </c>
      <c r="CM49" s="18">
        <f t="shared" si="13"/>
        <v>167</v>
      </c>
      <c r="CN49" s="18">
        <f t="shared" si="13"/>
        <v>160</v>
      </c>
      <c r="CO49" s="18">
        <f t="shared" si="13"/>
        <v>168</v>
      </c>
      <c r="CP49" s="18">
        <f t="shared" si="13"/>
        <v>161</v>
      </c>
      <c r="CQ49" s="18">
        <f t="shared" si="13"/>
        <v>164</v>
      </c>
      <c r="CR49" s="18">
        <f t="shared" si="13"/>
        <v>161</v>
      </c>
      <c r="CS49" s="18">
        <f t="shared" si="13"/>
        <v>158</v>
      </c>
      <c r="CT49" s="18">
        <f t="shared" si="13"/>
        <v>3801.8</v>
      </c>
    </row>
    <row r="50" spans="1:98">
      <c r="A50" s="19"/>
      <c r="B50" s="16">
        <f>SUM(B42:B49)</f>
        <v>1317</v>
      </c>
      <c r="C50" s="16">
        <f t="shared" ref="C50:BN50" si="14">SUM(C42:C49)</f>
        <v>1312</v>
      </c>
      <c r="D50" s="16">
        <f t="shared" si="14"/>
        <v>1297</v>
      </c>
      <c r="E50" s="16">
        <f t="shared" si="14"/>
        <v>1270</v>
      </c>
      <c r="F50" s="16">
        <f t="shared" si="14"/>
        <v>1260</v>
      </c>
      <c r="G50" s="16">
        <f t="shared" si="14"/>
        <v>1240</v>
      </c>
      <c r="H50" s="16">
        <f t="shared" si="14"/>
        <v>1235</v>
      </c>
      <c r="I50" s="16">
        <f t="shared" si="14"/>
        <v>1225</v>
      </c>
      <c r="J50" s="16">
        <f t="shared" si="14"/>
        <v>1230</v>
      </c>
      <c r="K50" s="16">
        <f t="shared" si="14"/>
        <v>1223</v>
      </c>
      <c r="L50" s="16">
        <f t="shared" si="14"/>
        <v>1225</v>
      </c>
      <c r="M50" s="16">
        <f t="shared" si="14"/>
        <v>1215</v>
      </c>
      <c r="N50" s="16">
        <f t="shared" si="14"/>
        <v>1225</v>
      </c>
      <c r="O50" s="16">
        <f t="shared" si="14"/>
        <v>1219</v>
      </c>
      <c r="P50" s="16">
        <f t="shared" si="14"/>
        <v>1234</v>
      </c>
      <c r="Q50" s="16">
        <f t="shared" si="14"/>
        <v>1245</v>
      </c>
      <c r="R50" s="16">
        <f t="shared" si="14"/>
        <v>1313</v>
      </c>
      <c r="S50" s="16">
        <f t="shared" si="14"/>
        <v>1361</v>
      </c>
      <c r="T50" s="16">
        <f t="shared" si="14"/>
        <v>1431</v>
      </c>
      <c r="U50" s="16">
        <f t="shared" si="14"/>
        <v>1516</v>
      </c>
      <c r="V50" s="16">
        <f t="shared" si="14"/>
        <v>1637</v>
      </c>
      <c r="W50" s="16">
        <f t="shared" si="14"/>
        <v>1741</v>
      </c>
      <c r="X50" s="16">
        <f t="shared" si="14"/>
        <v>1789</v>
      </c>
      <c r="Y50" s="16">
        <f t="shared" si="14"/>
        <v>1825</v>
      </c>
      <c r="Z50" s="16">
        <f t="shared" si="14"/>
        <v>1872</v>
      </c>
      <c r="AA50" s="16">
        <f t="shared" si="14"/>
        <v>1890</v>
      </c>
      <c r="AB50" s="16">
        <f t="shared" si="14"/>
        <v>1853</v>
      </c>
      <c r="AC50" s="16">
        <f t="shared" si="14"/>
        <v>1767</v>
      </c>
      <c r="AD50" s="16">
        <f t="shared" si="14"/>
        <v>1707</v>
      </c>
      <c r="AE50" s="16">
        <f t="shared" si="14"/>
        <v>1676</v>
      </c>
      <c r="AF50" s="16">
        <f t="shared" si="14"/>
        <v>1682</v>
      </c>
      <c r="AG50" s="16">
        <f t="shared" si="14"/>
        <v>1672</v>
      </c>
      <c r="AH50" s="16">
        <f t="shared" si="14"/>
        <v>1675</v>
      </c>
      <c r="AI50" s="16">
        <f t="shared" si="14"/>
        <v>1684</v>
      </c>
      <c r="AJ50" s="16">
        <f t="shared" si="14"/>
        <v>1650</v>
      </c>
      <c r="AK50" s="16">
        <f t="shared" si="14"/>
        <v>1599</v>
      </c>
      <c r="AL50" s="16">
        <f t="shared" si="14"/>
        <v>1578</v>
      </c>
      <c r="AM50" s="16">
        <f t="shared" si="14"/>
        <v>1606</v>
      </c>
      <c r="AN50" s="16">
        <f t="shared" si="14"/>
        <v>1592</v>
      </c>
      <c r="AO50" s="16">
        <f t="shared" si="14"/>
        <v>1558</v>
      </c>
      <c r="AP50" s="16">
        <f t="shared" si="14"/>
        <v>1517</v>
      </c>
      <c r="AQ50" s="16">
        <f t="shared" si="14"/>
        <v>1518</v>
      </c>
      <c r="AR50" s="16">
        <f t="shared" si="14"/>
        <v>1513</v>
      </c>
      <c r="AS50" s="16">
        <f t="shared" si="14"/>
        <v>1506</v>
      </c>
      <c r="AT50" s="16">
        <f t="shared" si="14"/>
        <v>1493</v>
      </c>
      <c r="AU50" s="16">
        <f t="shared" si="14"/>
        <v>1536</v>
      </c>
      <c r="AV50" s="16">
        <f t="shared" si="14"/>
        <v>1518</v>
      </c>
      <c r="AW50" s="16">
        <f t="shared" si="14"/>
        <v>1528</v>
      </c>
      <c r="AX50" s="16">
        <f t="shared" si="14"/>
        <v>1531</v>
      </c>
      <c r="AY50" s="16">
        <f t="shared" si="14"/>
        <v>1559</v>
      </c>
      <c r="AZ50" s="16">
        <f t="shared" si="14"/>
        <v>1525</v>
      </c>
      <c r="BA50" s="16">
        <f t="shared" si="14"/>
        <v>1563</v>
      </c>
      <c r="BB50" s="16">
        <f t="shared" si="14"/>
        <v>1576</v>
      </c>
      <c r="BC50" s="16">
        <f t="shared" si="14"/>
        <v>1594</v>
      </c>
      <c r="BD50" s="16">
        <f t="shared" si="14"/>
        <v>1595</v>
      </c>
      <c r="BE50" s="16">
        <f t="shared" si="14"/>
        <v>1667</v>
      </c>
      <c r="BF50" s="16">
        <f t="shared" si="14"/>
        <v>1712</v>
      </c>
      <c r="BG50" s="16">
        <f t="shared" si="14"/>
        <v>1796</v>
      </c>
      <c r="BH50" s="16">
        <f t="shared" si="14"/>
        <v>1865</v>
      </c>
      <c r="BI50" s="16">
        <f t="shared" si="14"/>
        <v>1860</v>
      </c>
      <c r="BJ50" s="16">
        <f t="shared" si="14"/>
        <v>1874</v>
      </c>
      <c r="BK50" s="16">
        <f t="shared" si="14"/>
        <v>1897</v>
      </c>
      <c r="BL50" s="16">
        <f t="shared" si="14"/>
        <v>1963</v>
      </c>
      <c r="BM50" s="16">
        <f t="shared" si="14"/>
        <v>2010</v>
      </c>
      <c r="BN50" s="16">
        <f t="shared" si="14"/>
        <v>2061</v>
      </c>
      <c r="BO50" s="16">
        <f t="shared" ref="BO50:CT50" si="15">SUM(BO42:BO49)</f>
        <v>2077</v>
      </c>
      <c r="BP50" s="16">
        <f t="shared" si="15"/>
        <v>2100</v>
      </c>
      <c r="BQ50" s="16">
        <f t="shared" si="15"/>
        <v>2153</v>
      </c>
      <c r="BR50" s="16">
        <f t="shared" si="15"/>
        <v>2165</v>
      </c>
      <c r="BS50" s="16">
        <f t="shared" si="15"/>
        <v>2190</v>
      </c>
      <c r="BT50" s="16">
        <f t="shared" si="15"/>
        <v>2212</v>
      </c>
      <c r="BU50" s="16">
        <f t="shared" si="15"/>
        <v>2269</v>
      </c>
      <c r="BV50" s="16">
        <f t="shared" si="15"/>
        <v>2325</v>
      </c>
      <c r="BW50" s="16">
        <f t="shared" si="15"/>
        <v>2460</v>
      </c>
      <c r="BX50" s="16">
        <f t="shared" si="15"/>
        <v>2502</v>
      </c>
      <c r="BY50" s="16">
        <f t="shared" si="15"/>
        <v>2503</v>
      </c>
      <c r="BZ50" s="16">
        <f t="shared" si="15"/>
        <v>2465</v>
      </c>
      <c r="CA50" s="16">
        <f t="shared" si="15"/>
        <v>2435</v>
      </c>
      <c r="CB50" s="16">
        <f t="shared" si="15"/>
        <v>2387</v>
      </c>
      <c r="CC50" s="16">
        <f t="shared" si="15"/>
        <v>2364</v>
      </c>
      <c r="CD50" s="16">
        <f t="shared" si="15"/>
        <v>2290</v>
      </c>
      <c r="CE50" s="16">
        <f t="shared" si="15"/>
        <v>2243</v>
      </c>
      <c r="CF50" s="16">
        <f t="shared" si="15"/>
        <v>2185</v>
      </c>
      <c r="CG50" s="16">
        <f t="shared" si="15"/>
        <v>2154</v>
      </c>
      <c r="CH50" s="16">
        <f t="shared" si="15"/>
        <v>2104</v>
      </c>
      <c r="CI50" s="16">
        <f t="shared" si="15"/>
        <v>2069</v>
      </c>
      <c r="CJ50" s="16">
        <f t="shared" si="15"/>
        <v>1988</v>
      </c>
      <c r="CK50" s="16">
        <f t="shared" si="15"/>
        <v>1890</v>
      </c>
      <c r="CL50" s="16">
        <f t="shared" si="15"/>
        <v>1855</v>
      </c>
      <c r="CM50" s="16">
        <f t="shared" si="15"/>
        <v>1800</v>
      </c>
      <c r="CN50" s="16">
        <f t="shared" si="15"/>
        <v>1725</v>
      </c>
      <c r="CO50" s="16">
        <f t="shared" si="15"/>
        <v>1689</v>
      </c>
      <c r="CP50" s="16">
        <f t="shared" si="15"/>
        <v>1640</v>
      </c>
      <c r="CQ50" s="16">
        <f t="shared" si="15"/>
        <v>1613</v>
      </c>
      <c r="CR50" s="16">
        <f t="shared" si="15"/>
        <v>1569</v>
      </c>
      <c r="CS50" s="16">
        <f>SUM(CS42:CS49)</f>
        <v>1549</v>
      </c>
      <c r="CT50" s="16">
        <f t="shared" si="15"/>
        <v>44697.700000000004</v>
      </c>
    </row>
    <row r="52" spans="1:98">
      <c r="A52" t="s">
        <v>230</v>
      </c>
      <c r="B52" s="32">
        <f>MAX(B40:CS40)</f>
        <v>2504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28362-C089-48EE-A5E0-D16DEB67EC43}">
  <sheetPr codeName="Sheet21"/>
  <dimension ref="A1:CY52"/>
  <sheetViews>
    <sheetView workbookViewId="0">
      <pane xSplit="1" ySplit="1" topLeftCell="CC34" activePane="bottomRight" state="frozen"/>
      <selection pane="topRight" activeCell="B1" sqref="B1"/>
      <selection pane="bottomLeft" activeCell="A2" sqref="A2"/>
      <selection pane="bottomRight" activeCell="CM44" sqref="CM44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45678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20</v>
      </c>
      <c r="C3" s="26">
        <v>20</v>
      </c>
      <c r="D3" s="26">
        <v>20</v>
      </c>
      <c r="E3" s="26">
        <v>20</v>
      </c>
      <c r="F3" s="26">
        <v>20</v>
      </c>
      <c r="G3" s="26">
        <v>20</v>
      </c>
      <c r="H3" s="26">
        <v>20</v>
      </c>
      <c r="I3" s="26">
        <v>20</v>
      </c>
      <c r="J3" s="26">
        <v>20</v>
      </c>
      <c r="K3" s="26">
        <v>20</v>
      </c>
      <c r="L3" s="26">
        <v>20</v>
      </c>
      <c r="M3" s="26">
        <v>20</v>
      </c>
      <c r="N3" s="26">
        <v>20</v>
      </c>
      <c r="O3" s="26">
        <v>20</v>
      </c>
      <c r="P3" s="26">
        <v>20</v>
      </c>
      <c r="Q3" s="26">
        <v>20</v>
      </c>
      <c r="R3" s="26">
        <v>20</v>
      </c>
      <c r="S3" s="26">
        <v>20</v>
      </c>
      <c r="T3" s="26">
        <v>20</v>
      </c>
      <c r="U3" s="26">
        <v>20</v>
      </c>
      <c r="V3" s="26">
        <v>20</v>
      </c>
      <c r="W3" s="26">
        <v>20</v>
      </c>
      <c r="X3" s="26">
        <v>20</v>
      </c>
      <c r="Y3" s="26">
        <v>20</v>
      </c>
      <c r="Z3" s="26">
        <v>20</v>
      </c>
      <c r="AA3" s="26">
        <v>20</v>
      </c>
      <c r="AB3" s="26">
        <v>20</v>
      </c>
      <c r="AC3" s="26">
        <v>20</v>
      </c>
      <c r="AD3" s="26">
        <v>20</v>
      </c>
      <c r="AE3" s="26">
        <v>20</v>
      </c>
      <c r="AF3" s="26">
        <v>20</v>
      </c>
      <c r="AG3" s="26">
        <v>20</v>
      </c>
      <c r="AH3" s="26">
        <v>20</v>
      </c>
      <c r="AI3" s="26">
        <v>20</v>
      </c>
      <c r="AJ3" s="26">
        <v>20</v>
      </c>
      <c r="AK3" s="26">
        <v>20</v>
      </c>
      <c r="AL3" s="26">
        <v>20</v>
      </c>
      <c r="AM3" s="26">
        <v>20</v>
      </c>
      <c r="AN3" s="26">
        <v>30</v>
      </c>
      <c r="AO3" s="26">
        <v>30</v>
      </c>
      <c r="AP3" s="26">
        <v>30</v>
      </c>
      <c r="AQ3" s="26">
        <v>30</v>
      </c>
      <c r="AR3" s="26">
        <v>30</v>
      </c>
      <c r="AS3" s="26">
        <v>10</v>
      </c>
      <c r="AT3" s="26">
        <v>10</v>
      </c>
      <c r="AU3" s="26">
        <v>10</v>
      </c>
      <c r="AV3" s="26">
        <v>10</v>
      </c>
      <c r="AW3" s="26">
        <v>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10</v>
      </c>
      <c r="BI3" s="22">
        <v>10</v>
      </c>
      <c r="BJ3" s="22">
        <v>10</v>
      </c>
      <c r="BK3" s="22">
        <v>10</v>
      </c>
      <c r="BL3" s="22">
        <v>10</v>
      </c>
      <c r="BM3" s="22">
        <v>10</v>
      </c>
      <c r="BN3" s="22">
        <v>10</v>
      </c>
      <c r="BO3" s="22">
        <v>10</v>
      </c>
      <c r="BP3" s="22">
        <v>10</v>
      </c>
      <c r="BQ3" s="22">
        <v>10</v>
      </c>
      <c r="BR3" s="22">
        <v>10</v>
      </c>
      <c r="BS3" s="22">
        <v>21</v>
      </c>
      <c r="BT3" s="22">
        <v>11</v>
      </c>
      <c r="BU3" s="23">
        <v>10</v>
      </c>
      <c r="BV3" s="22">
        <v>11</v>
      </c>
      <c r="BW3" s="22">
        <v>16</v>
      </c>
      <c r="BX3" s="22">
        <v>31</v>
      </c>
      <c r="BY3" s="22">
        <v>31</v>
      </c>
      <c r="BZ3" s="22">
        <v>30</v>
      </c>
      <c r="CA3" s="22">
        <v>30</v>
      </c>
      <c r="CB3" s="22">
        <v>11</v>
      </c>
      <c r="CC3" s="22">
        <v>11</v>
      </c>
      <c r="CD3" s="22">
        <v>10</v>
      </c>
      <c r="CE3" s="22">
        <v>10</v>
      </c>
      <c r="CF3" s="22">
        <v>10</v>
      </c>
      <c r="CG3" s="26">
        <v>10</v>
      </c>
      <c r="CH3" s="26">
        <v>10</v>
      </c>
      <c r="CI3" s="26">
        <v>10</v>
      </c>
      <c r="CJ3" s="26">
        <v>10</v>
      </c>
      <c r="CK3" s="26">
        <v>10</v>
      </c>
      <c r="CL3" s="26">
        <v>10</v>
      </c>
      <c r="CM3" s="26">
        <v>10</v>
      </c>
      <c r="CN3" s="26">
        <v>10</v>
      </c>
      <c r="CO3" s="26">
        <v>10</v>
      </c>
      <c r="CP3" s="26">
        <v>10</v>
      </c>
      <c r="CQ3" s="26">
        <v>10</v>
      </c>
      <c r="CR3" s="26">
        <v>0</v>
      </c>
      <c r="CS3" s="26">
        <v>0</v>
      </c>
      <c r="CT3" s="30">
        <v>364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5</v>
      </c>
      <c r="F4" s="26">
        <v>5</v>
      </c>
      <c r="G4" s="26">
        <v>5</v>
      </c>
      <c r="H4" s="26">
        <v>5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10</v>
      </c>
      <c r="U4" s="26">
        <v>10</v>
      </c>
      <c r="V4" s="26">
        <v>9</v>
      </c>
      <c r="W4" s="26">
        <v>10</v>
      </c>
      <c r="X4" s="26">
        <v>10</v>
      </c>
      <c r="Y4" s="26">
        <v>10</v>
      </c>
      <c r="Z4" s="26">
        <v>10</v>
      </c>
      <c r="AA4" s="26">
        <v>10</v>
      </c>
      <c r="AB4" s="26">
        <v>10</v>
      </c>
      <c r="AC4" s="26">
        <v>10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2">
        <v>10</v>
      </c>
      <c r="AZ4" s="22">
        <v>10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3">
        <v>10</v>
      </c>
      <c r="BV4" s="22">
        <v>10</v>
      </c>
      <c r="BW4" s="22">
        <v>20</v>
      </c>
      <c r="BX4" s="22">
        <v>40</v>
      </c>
      <c r="BY4" s="22">
        <v>40</v>
      </c>
      <c r="BZ4" s="22">
        <v>40</v>
      </c>
      <c r="CA4" s="22">
        <v>20</v>
      </c>
      <c r="CB4" s="22">
        <v>20</v>
      </c>
      <c r="CC4" s="22">
        <v>10</v>
      </c>
      <c r="CD4" s="22">
        <v>10</v>
      </c>
      <c r="CE4" s="22">
        <v>10</v>
      </c>
      <c r="CF4" s="22">
        <v>10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5</v>
      </c>
      <c r="CN4" s="26">
        <v>5</v>
      </c>
      <c r="CO4" s="26">
        <v>5</v>
      </c>
      <c r="CP4" s="26">
        <v>6</v>
      </c>
      <c r="CQ4" s="26">
        <v>5</v>
      </c>
      <c r="CR4" s="26">
        <v>5</v>
      </c>
      <c r="CS4" s="26">
        <v>5</v>
      </c>
      <c r="CT4" s="30">
        <v>226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30</v>
      </c>
      <c r="T5" s="26">
        <v>40</v>
      </c>
      <c r="U5" s="26">
        <v>40</v>
      </c>
      <c r="V5" s="26">
        <v>40</v>
      </c>
      <c r="W5" s="26">
        <v>40</v>
      </c>
      <c r="X5" s="26">
        <v>40</v>
      </c>
      <c r="Y5" s="26">
        <v>40</v>
      </c>
      <c r="Z5" s="26">
        <v>40</v>
      </c>
      <c r="AA5" s="26">
        <v>40</v>
      </c>
      <c r="AB5" s="26">
        <v>40</v>
      </c>
      <c r="AC5" s="26">
        <v>40</v>
      </c>
      <c r="AD5" s="26">
        <v>40</v>
      </c>
      <c r="AE5" s="26">
        <v>40</v>
      </c>
      <c r="AF5" s="26">
        <v>40</v>
      </c>
      <c r="AG5" s="26">
        <v>40</v>
      </c>
      <c r="AH5" s="26">
        <v>40</v>
      </c>
      <c r="AI5" s="26">
        <v>40</v>
      </c>
      <c r="AJ5" s="26">
        <v>40</v>
      </c>
      <c r="AK5" s="26">
        <v>40</v>
      </c>
      <c r="AL5" s="26">
        <v>40</v>
      </c>
      <c r="AM5" s="26">
        <v>40</v>
      </c>
      <c r="AN5" s="26">
        <v>40</v>
      </c>
      <c r="AO5" s="26">
        <v>40</v>
      </c>
      <c r="AP5" s="26">
        <v>40</v>
      </c>
      <c r="AQ5" s="26">
        <v>40</v>
      </c>
      <c r="AR5" s="26">
        <v>40</v>
      </c>
      <c r="AS5" s="26">
        <v>40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2">
        <v>19</v>
      </c>
      <c r="AZ5" s="22">
        <v>19</v>
      </c>
      <c r="BA5" s="22">
        <v>19</v>
      </c>
      <c r="BB5" s="22">
        <v>19</v>
      </c>
      <c r="BC5" s="23">
        <v>26</v>
      </c>
      <c r="BD5" s="22">
        <v>31</v>
      </c>
      <c r="BE5" s="22">
        <v>31</v>
      </c>
      <c r="BF5" s="22">
        <v>31</v>
      </c>
      <c r="BG5" s="22">
        <v>31</v>
      </c>
      <c r="BH5" s="22">
        <v>31</v>
      </c>
      <c r="BI5" s="22">
        <v>31</v>
      </c>
      <c r="BJ5" s="22">
        <v>31</v>
      </c>
      <c r="BK5" s="22">
        <v>31</v>
      </c>
      <c r="BL5" s="22">
        <v>31</v>
      </c>
      <c r="BM5" s="22">
        <v>31</v>
      </c>
      <c r="BN5" s="22">
        <v>31</v>
      </c>
      <c r="BO5" s="22">
        <v>31</v>
      </c>
      <c r="BP5" s="22">
        <v>31</v>
      </c>
      <c r="BQ5" s="22">
        <v>31</v>
      </c>
      <c r="BR5" s="22">
        <v>31</v>
      </c>
      <c r="BS5" s="22">
        <v>31</v>
      </c>
      <c r="BT5" s="22">
        <v>31</v>
      </c>
      <c r="BU5" s="23">
        <v>31</v>
      </c>
      <c r="BV5" s="22">
        <v>31</v>
      </c>
      <c r="BW5" s="22">
        <v>34</v>
      </c>
      <c r="BX5" s="22">
        <v>41</v>
      </c>
      <c r="BY5" s="22">
        <v>41</v>
      </c>
      <c r="BZ5" s="22">
        <v>41</v>
      </c>
      <c r="CA5" s="22">
        <v>30</v>
      </c>
      <c r="CB5" s="22">
        <v>30</v>
      </c>
      <c r="CC5" s="22">
        <v>19</v>
      </c>
      <c r="CD5" s="22">
        <v>19</v>
      </c>
      <c r="CE5" s="22">
        <v>19</v>
      </c>
      <c r="CF5" s="22">
        <v>19</v>
      </c>
      <c r="CG5" s="26">
        <v>19</v>
      </c>
      <c r="CH5" s="26">
        <v>19</v>
      </c>
      <c r="CI5" s="26">
        <v>19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683.8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30</v>
      </c>
      <c r="C6" s="26">
        <v>41</v>
      </c>
      <c r="D6" s="26">
        <v>50</v>
      </c>
      <c r="E6" s="26">
        <v>50</v>
      </c>
      <c r="F6" s="26">
        <v>50</v>
      </c>
      <c r="G6" s="26">
        <v>50</v>
      </c>
      <c r="H6" s="26">
        <v>50</v>
      </c>
      <c r="I6" s="26">
        <v>50</v>
      </c>
      <c r="J6" s="26">
        <v>40</v>
      </c>
      <c r="K6" s="26">
        <v>40</v>
      </c>
      <c r="L6" s="26">
        <v>40</v>
      </c>
      <c r="M6" s="26">
        <v>50</v>
      </c>
      <c r="N6" s="26">
        <v>50</v>
      </c>
      <c r="O6" s="26">
        <v>50</v>
      </c>
      <c r="P6" s="26">
        <v>50</v>
      </c>
      <c r="Q6" s="26">
        <v>50</v>
      </c>
      <c r="R6" s="26">
        <v>50</v>
      </c>
      <c r="S6" s="26">
        <v>50</v>
      </c>
      <c r="T6" s="26">
        <v>50</v>
      </c>
      <c r="U6" s="26">
        <v>50</v>
      </c>
      <c r="V6" s="26">
        <v>50</v>
      </c>
      <c r="W6" s="26">
        <v>50</v>
      </c>
      <c r="X6" s="26">
        <v>50</v>
      </c>
      <c r="Y6" s="26">
        <v>50</v>
      </c>
      <c r="Z6" s="26">
        <v>50</v>
      </c>
      <c r="AA6" s="26">
        <v>50</v>
      </c>
      <c r="AB6" s="26">
        <v>50</v>
      </c>
      <c r="AC6" s="26">
        <v>50</v>
      </c>
      <c r="AD6" s="26">
        <v>50</v>
      </c>
      <c r="AE6" s="26">
        <v>50</v>
      </c>
      <c r="AF6" s="26">
        <v>50</v>
      </c>
      <c r="AG6" s="26">
        <v>50</v>
      </c>
      <c r="AH6" s="26">
        <v>50</v>
      </c>
      <c r="AI6" s="26">
        <v>50</v>
      </c>
      <c r="AJ6" s="26">
        <v>50</v>
      </c>
      <c r="AK6" s="26">
        <v>50</v>
      </c>
      <c r="AL6" s="26">
        <v>50</v>
      </c>
      <c r="AM6" s="26">
        <v>50</v>
      </c>
      <c r="AN6" s="26">
        <v>50</v>
      </c>
      <c r="AO6" s="26">
        <v>50</v>
      </c>
      <c r="AP6" s="26">
        <v>50</v>
      </c>
      <c r="AQ6" s="26">
        <v>50</v>
      </c>
      <c r="AR6" s="26">
        <v>50</v>
      </c>
      <c r="AS6" s="26">
        <v>50</v>
      </c>
      <c r="AT6" s="26">
        <v>40</v>
      </c>
      <c r="AU6" s="26">
        <v>40</v>
      </c>
      <c r="AV6" s="26">
        <v>50</v>
      </c>
      <c r="AW6" s="26">
        <v>30</v>
      </c>
      <c r="AX6" s="26">
        <v>30</v>
      </c>
      <c r="AY6" s="22">
        <v>20</v>
      </c>
      <c r="AZ6" s="22">
        <v>20</v>
      </c>
      <c r="BA6" s="22">
        <v>30</v>
      </c>
      <c r="BB6" s="22">
        <v>30</v>
      </c>
      <c r="BC6" s="23">
        <v>30</v>
      </c>
      <c r="BD6" s="22">
        <v>30</v>
      </c>
      <c r="BE6" s="22">
        <v>45</v>
      </c>
      <c r="BF6" s="22">
        <v>45</v>
      </c>
      <c r="BG6" s="22">
        <v>45</v>
      </c>
      <c r="BH6" s="22">
        <v>45</v>
      </c>
      <c r="BI6" s="22">
        <v>23</v>
      </c>
      <c r="BJ6" s="22">
        <v>30</v>
      </c>
      <c r="BK6" s="22">
        <v>40</v>
      </c>
      <c r="BL6" s="22">
        <v>50</v>
      </c>
      <c r="BM6" s="22">
        <v>40</v>
      </c>
      <c r="BN6" s="22">
        <v>50</v>
      </c>
      <c r="BO6" s="22">
        <v>50</v>
      </c>
      <c r="BP6" s="22">
        <v>50</v>
      </c>
      <c r="BQ6" s="22">
        <v>50</v>
      </c>
      <c r="BR6" s="22">
        <v>50</v>
      </c>
      <c r="BS6" s="22">
        <v>50</v>
      </c>
      <c r="BT6" s="22">
        <v>50</v>
      </c>
      <c r="BU6" s="23">
        <v>50</v>
      </c>
      <c r="BV6" s="22">
        <v>50</v>
      </c>
      <c r="BW6" s="22">
        <v>50</v>
      </c>
      <c r="BX6" s="22">
        <v>50</v>
      </c>
      <c r="BY6" s="22">
        <v>50</v>
      </c>
      <c r="BZ6" s="22">
        <v>50</v>
      </c>
      <c r="CA6" s="22">
        <v>50</v>
      </c>
      <c r="CB6" s="22">
        <v>50</v>
      </c>
      <c r="CC6" s="22">
        <v>50</v>
      </c>
      <c r="CD6" s="22">
        <v>50</v>
      </c>
      <c r="CE6" s="22">
        <v>30</v>
      </c>
      <c r="CF6" s="22">
        <v>50</v>
      </c>
      <c r="CG6" s="26">
        <v>30</v>
      </c>
      <c r="CH6" s="26">
        <v>30</v>
      </c>
      <c r="CI6" s="26">
        <v>30</v>
      </c>
      <c r="CJ6" s="26">
        <v>20</v>
      </c>
      <c r="CK6" s="26">
        <v>20</v>
      </c>
      <c r="CL6" s="26">
        <v>20</v>
      </c>
      <c r="CM6" s="26">
        <v>50</v>
      </c>
      <c r="CN6" s="26">
        <v>50</v>
      </c>
      <c r="CO6" s="26">
        <v>50</v>
      </c>
      <c r="CP6" s="26">
        <v>46</v>
      </c>
      <c r="CQ6" s="26">
        <v>50</v>
      </c>
      <c r="CR6" s="26">
        <v>40</v>
      </c>
      <c r="CS6" s="26">
        <v>50</v>
      </c>
      <c r="CT6" s="30">
        <v>1073.5999999999999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45</v>
      </c>
      <c r="C7" s="26">
        <v>45</v>
      </c>
      <c r="D7" s="26">
        <v>45</v>
      </c>
      <c r="E7" s="26">
        <v>44</v>
      </c>
      <c r="F7" s="26">
        <v>35</v>
      </c>
      <c r="G7" s="26">
        <v>31</v>
      </c>
      <c r="H7" s="26">
        <v>32</v>
      </c>
      <c r="I7" s="26">
        <v>31</v>
      </c>
      <c r="J7" s="26">
        <v>29</v>
      </c>
      <c r="K7" s="26">
        <v>31</v>
      </c>
      <c r="L7" s="26">
        <v>32</v>
      </c>
      <c r="M7" s="26">
        <v>32</v>
      </c>
      <c r="N7" s="26">
        <v>32</v>
      </c>
      <c r="O7" s="26">
        <v>42</v>
      </c>
      <c r="P7" s="26">
        <v>45</v>
      </c>
      <c r="Q7" s="26">
        <v>45</v>
      </c>
      <c r="R7" s="26">
        <v>45</v>
      </c>
      <c r="S7" s="26">
        <v>45</v>
      </c>
      <c r="T7" s="26">
        <v>45</v>
      </c>
      <c r="U7" s="26">
        <v>45</v>
      </c>
      <c r="V7" s="26">
        <v>45</v>
      </c>
      <c r="W7" s="26">
        <v>45</v>
      </c>
      <c r="X7" s="26">
        <v>45</v>
      </c>
      <c r="Y7" s="26">
        <v>45</v>
      </c>
      <c r="Z7" s="26">
        <v>45</v>
      </c>
      <c r="AA7" s="26">
        <v>45</v>
      </c>
      <c r="AB7" s="26">
        <v>45</v>
      </c>
      <c r="AC7" s="26">
        <v>45</v>
      </c>
      <c r="AD7" s="26">
        <v>45</v>
      </c>
      <c r="AE7" s="26">
        <v>45</v>
      </c>
      <c r="AF7" s="26">
        <v>46</v>
      </c>
      <c r="AG7" s="26">
        <v>46</v>
      </c>
      <c r="AH7" s="26">
        <v>46</v>
      </c>
      <c r="AI7" s="26">
        <v>46</v>
      </c>
      <c r="AJ7" s="26">
        <v>45</v>
      </c>
      <c r="AK7" s="26">
        <v>45</v>
      </c>
      <c r="AL7" s="26">
        <v>45</v>
      </c>
      <c r="AM7" s="26">
        <v>45</v>
      </c>
      <c r="AN7" s="26">
        <v>45</v>
      </c>
      <c r="AO7" s="26">
        <v>45</v>
      </c>
      <c r="AP7" s="26">
        <v>45</v>
      </c>
      <c r="AQ7" s="26">
        <v>45</v>
      </c>
      <c r="AR7" s="26">
        <v>45</v>
      </c>
      <c r="AS7" s="26">
        <v>45</v>
      </c>
      <c r="AT7" s="26">
        <v>45</v>
      </c>
      <c r="AU7" s="26">
        <v>45</v>
      </c>
      <c r="AV7" s="26">
        <v>45</v>
      </c>
      <c r="AW7" s="26">
        <v>35</v>
      </c>
      <c r="AX7" s="26">
        <v>35</v>
      </c>
      <c r="AY7" s="22">
        <v>35</v>
      </c>
      <c r="AZ7" s="22">
        <v>35</v>
      </c>
      <c r="BA7" s="22">
        <v>27</v>
      </c>
      <c r="BB7" s="22">
        <v>13</v>
      </c>
      <c r="BC7" s="23">
        <v>13</v>
      </c>
      <c r="BD7" s="22">
        <v>13</v>
      </c>
      <c r="BE7" s="22">
        <v>13</v>
      </c>
      <c r="BF7" s="22">
        <v>13</v>
      </c>
      <c r="BG7" s="22">
        <v>13</v>
      </c>
      <c r="BH7" s="22">
        <v>27</v>
      </c>
      <c r="BI7" s="22">
        <v>29</v>
      </c>
      <c r="BJ7" s="22">
        <v>28</v>
      </c>
      <c r="BK7" s="22">
        <v>45</v>
      </c>
      <c r="BL7" s="22">
        <v>45</v>
      </c>
      <c r="BM7" s="22">
        <v>44</v>
      </c>
      <c r="BN7" s="22">
        <v>44</v>
      </c>
      <c r="BO7" s="22">
        <v>44</v>
      </c>
      <c r="BP7" s="22">
        <v>44</v>
      </c>
      <c r="BQ7" s="22">
        <v>44</v>
      </c>
      <c r="BR7" s="22">
        <v>44</v>
      </c>
      <c r="BS7" s="22">
        <v>44</v>
      </c>
      <c r="BT7" s="22">
        <v>44</v>
      </c>
      <c r="BU7" s="23">
        <v>44</v>
      </c>
      <c r="BV7" s="22">
        <v>45</v>
      </c>
      <c r="BW7" s="22">
        <v>45</v>
      </c>
      <c r="BX7" s="22">
        <v>45</v>
      </c>
      <c r="BY7" s="22">
        <v>45</v>
      </c>
      <c r="BZ7" s="22">
        <v>45</v>
      </c>
      <c r="CA7" s="22">
        <v>45</v>
      </c>
      <c r="CB7" s="22">
        <v>45</v>
      </c>
      <c r="CC7" s="22">
        <v>45</v>
      </c>
      <c r="CD7" s="22">
        <v>45</v>
      </c>
      <c r="CE7" s="22">
        <v>45</v>
      </c>
      <c r="CF7" s="22">
        <v>45</v>
      </c>
      <c r="CG7" s="26">
        <v>45</v>
      </c>
      <c r="CH7" s="26">
        <v>34</v>
      </c>
      <c r="CI7" s="26">
        <v>34</v>
      </c>
      <c r="CJ7" s="26">
        <v>25</v>
      </c>
      <c r="CK7" s="26">
        <v>25</v>
      </c>
      <c r="CL7" s="26">
        <v>25</v>
      </c>
      <c r="CM7" s="26">
        <v>26</v>
      </c>
      <c r="CN7" s="26">
        <v>25</v>
      </c>
      <c r="CO7" s="26">
        <v>26</v>
      </c>
      <c r="CP7" s="26">
        <v>13</v>
      </c>
      <c r="CQ7" s="26">
        <v>32</v>
      </c>
      <c r="CR7" s="26">
        <v>32</v>
      </c>
      <c r="CS7" s="26">
        <v>32</v>
      </c>
      <c r="CT7" s="30">
        <v>930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10</v>
      </c>
      <c r="D8" s="26">
        <v>10</v>
      </c>
      <c r="E8" s="26">
        <v>10</v>
      </c>
      <c r="F8" s="26">
        <v>10</v>
      </c>
      <c r="G8" s="26">
        <v>10</v>
      </c>
      <c r="H8" s="26">
        <v>10</v>
      </c>
      <c r="I8" s="26">
        <v>10</v>
      </c>
      <c r="J8" s="26">
        <v>10</v>
      </c>
      <c r="K8" s="26">
        <v>10</v>
      </c>
      <c r="L8" s="26">
        <v>10</v>
      </c>
      <c r="M8" s="26">
        <v>11</v>
      </c>
      <c r="N8" s="26">
        <v>11</v>
      </c>
      <c r="O8" s="26">
        <v>10</v>
      </c>
      <c r="P8" s="26">
        <v>10</v>
      </c>
      <c r="Q8" s="26">
        <v>11</v>
      </c>
      <c r="R8" s="26">
        <v>10</v>
      </c>
      <c r="S8" s="26">
        <v>10</v>
      </c>
      <c r="T8" s="26">
        <v>10</v>
      </c>
      <c r="U8" s="26">
        <v>10</v>
      </c>
      <c r="V8" s="26">
        <v>11</v>
      </c>
      <c r="W8" s="26">
        <v>10</v>
      </c>
      <c r="X8" s="26">
        <v>10</v>
      </c>
      <c r="Y8" s="26">
        <v>10</v>
      </c>
      <c r="Z8" s="26">
        <v>10</v>
      </c>
      <c r="AA8" s="26">
        <v>10</v>
      </c>
      <c r="AB8" s="26">
        <v>10</v>
      </c>
      <c r="AC8" s="26">
        <v>10</v>
      </c>
      <c r="AD8" s="26">
        <v>10</v>
      </c>
      <c r="AE8" s="26">
        <v>10</v>
      </c>
      <c r="AF8" s="26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10</v>
      </c>
      <c r="AT8" s="26">
        <v>10</v>
      </c>
      <c r="AU8" s="26">
        <v>10</v>
      </c>
      <c r="AV8" s="26">
        <v>11</v>
      </c>
      <c r="AW8" s="26">
        <v>10</v>
      </c>
      <c r="AX8" s="26">
        <v>10</v>
      </c>
      <c r="AY8" s="22">
        <v>11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13</v>
      </c>
      <c r="BP8" s="22">
        <v>13</v>
      </c>
      <c r="BQ8" s="22">
        <v>13</v>
      </c>
      <c r="BR8" s="22">
        <v>11</v>
      </c>
      <c r="BS8" s="22">
        <v>0</v>
      </c>
      <c r="BT8" s="22">
        <v>0</v>
      </c>
      <c r="BU8" s="22">
        <v>0</v>
      </c>
      <c r="BV8" s="22">
        <v>0</v>
      </c>
      <c r="BW8" s="22">
        <v>0</v>
      </c>
      <c r="BX8" s="22">
        <v>14</v>
      </c>
      <c r="BY8" s="22">
        <v>16</v>
      </c>
      <c r="BZ8" s="22">
        <v>16</v>
      </c>
      <c r="CA8" s="22">
        <v>16</v>
      </c>
      <c r="CB8" s="22">
        <v>16</v>
      </c>
      <c r="CC8" s="22">
        <v>16</v>
      </c>
      <c r="CD8" s="22">
        <v>16</v>
      </c>
      <c r="CE8" s="22">
        <v>16</v>
      </c>
      <c r="CF8" s="22">
        <v>13</v>
      </c>
      <c r="CG8" s="26">
        <v>10</v>
      </c>
      <c r="CH8" s="26">
        <v>11</v>
      </c>
      <c r="CI8" s="26">
        <v>11</v>
      </c>
      <c r="CJ8" s="26">
        <v>11</v>
      </c>
      <c r="CK8" s="26">
        <v>10</v>
      </c>
      <c r="CL8" s="26">
        <v>10</v>
      </c>
      <c r="CM8" s="26">
        <v>10</v>
      </c>
      <c r="CN8" s="26">
        <v>11</v>
      </c>
      <c r="CO8" s="26">
        <v>0</v>
      </c>
      <c r="CP8" s="26">
        <v>0</v>
      </c>
      <c r="CQ8" s="26">
        <v>0</v>
      </c>
      <c r="CR8" s="26">
        <v>0</v>
      </c>
      <c r="CS8" s="26">
        <v>0</v>
      </c>
      <c r="CT8" s="30">
        <v>168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40</v>
      </c>
      <c r="T9" s="26">
        <v>50</v>
      </c>
      <c r="U9" s="27">
        <v>80</v>
      </c>
      <c r="V9" s="26">
        <v>111</v>
      </c>
      <c r="W9" s="27">
        <v>105</v>
      </c>
      <c r="X9" s="26">
        <v>140</v>
      </c>
      <c r="Y9" s="26">
        <v>140</v>
      </c>
      <c r="Z9" s="27">
        <v>140</v>
      </c>
      <c r="AA9" s="26">
        <v>140</v>
      </c>
      <c r="AB9" s="27">
        <v>140</v>
      </c>
      <c r="AC9" s="26">
        <v>120</v>
      </c>
      <c r="AD9" s="26">
        <v>100</v>
      </c>
      <c r="AE9" s="27">
        <v>81</v>
      </c>
      <c r="AF9" s="26">
        <v>106</v>
      </c>
      <c r="AG9" s="27">
        <v>94</v>
      </c>
      <c r="AH9" s="26">
        <v>114</v>
      </c>
      <c r="AI9" s="27">
        <v>105</v>
      </c>
      <c r="AJ9" s="26">
        <v>108</v>
      </c>
      <c r="AK9" s="26">
        <v>100</v>
      </c>
      <c r="AL9" s="27">
        <v>97</v>
      </c>
      <c r="AM9" s="26">
        <v>103</v>
      </c>
      <c r="AN9" s="27">
        <v>108</v>
      </c>
      <c r="AO9" s="26">
        <v>99</v>
      </c>
      <c r="AP9" s="26">
        <v>94</v>
      </c>
      <c r="AQ9" s="27">
        <v>77</v>
      </c>
      <c r="AR9" s="26">
        <v>72</v>
      </c>
      <c r="AS9" s="27">
        <v>70</v>
      </c>
      <c r="AT9" s="27">
        <v>78</v>
      </c>
      <c r="AU9" s="27">
        <v>127</v>
      </c>
      <c r="AV9" s="27">
        <v>77</v>
      </c>
      <c r="AW9" s="27">
        <v>40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23</v>
      </c>
      <c r="BM9" s="22">
        <v>113</v>
      </c>
      <c r="BN9" s="22">
        <v>103</v>
      </c>
      <c r="BO9" s="22">
        <v>98</v>
      </c>
      <c r="BP9" s="22">
        <v>96</v>
      </c>
      <c r="BQ9" s="22">
        <v>77</v>
      </c>
      <c r="BR9" s="22">
        <v>82</v>
      </c>
      <c r="BS9" s="22">
        <v>99</v>
      </c>
      <c r="BT9" s="22">
        <v>99</v>
      </c>
      <c r="BU9" s="22">
        <v>62</v>
      </c>
      <c r="BV9" s="22">
        <v>80</v>
      </c>
      <c r="BW9" s="22">
        <v>137</v>
      </c>
      <c r="BX9" s="22">
        <v>94</v>
      </c>
      <c r="BY9" s="22">
        <v>84</v>
      </c>
      <c r="BZ9" s="22">
        <v>80</v>
      </c>
      <c r="CA9" s="22">
        <v>65</v>
      </c>
      <c r="CB9" s="22">
        <v>83</v>
      </c>
      <c r="CC9" s="22">
        <v>97</v>
      </c>
      <c r="CD9" s="22">
        <v>74</v>
      </c>
      <c r="CE9" s="22">
        <v>76</v>
      </c>
      <c r="CF9" s="22">
        <v>81</v>
      </c>
      <c r="CG9" s="26">
        <v>68</v>
      </c>
      <c r="CH9" s="27">
        <v>70</v>
      </c>
      <c r="CI9" s="27">
        <v>78</v>
      </c>
      <c r="CJ9" s="26">
        <v>107</v>
      </c>
      <c r="CK9" s="27">
        <v>115</v>
      </c>
      <c r="CL9" s="27">
        <v>103</v>
      </c>
      <c r="CM9" s="26">
        <v>84</v>
      </c>
      <c r="CN9" s="26">
        <v>79</v>
      </c>
      <c r="CO9" s="27">
        <v>93</v>
      </c>
      <c r="CP9" s="26">
        <v>40</v>
      </c>
      <c r="CQ9" s="26">
        <v>7</v>
      </c>
      <c r="CR9" s="26">
        <v>0</v>
      </c>
      <c r="CS9" s="26">
        <v>0</v>
      </c>
      <c r="CT9" s="30">
        <v>1426.3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40</v>
      </c>
      <c r="C10" s="26">
        <v>50</v>
      </c>
      <c r="D10" s="26">
        <v>37</v>
      </c>
      <c r="E10" s="26">
        <v>37</v>
      </c>
      <c r="F10" s="26">
        <v>32</v>
      </c>
      <c r="G10" s="26">
        <v>46</v>
      </c>
      <c r="H10" s="26">
        <v>39</v>
      </c>
      <c r="I10" s="26">
        <v>36</v>
      </c>
      <c r="J10" s="26">
        <v>34</v>
      </c>
      <c r="K10" s="26">
        <v>47</v>
      </c>
      <c r="L10" s="26">
        <v>53</v>
      </c>
      <c r="M10" s="26">
        <v>46</v>
      </c>
      <c r="N10" s="26">
        <v>51</v>
      </c>
      <c r="O10" s="26">
        <v>55</v>
      </c>
      <c r="P10" s="26">
        <v>48</v>
      </c>
      <c r="Q10" s="26">
        <v>38</v>
      </c>
      <c r="R10" s="26">
        <v>56</v>
      </c>
      <c r="S10" s="26">
        <v>44</v>
      </c>
      <c r="T10" s="26">
        <v>51</v>
      </c>
      <c r="U10" s="26">
        <v>61</v>
      </c>
      <c r="V10" s="26">
        <v>90</v>
      </c>
      <c r="W10" s="26">
        <v>108</v>
      </c>
      <c r="X10" s="26">
        <v>111</v>
      </c>
      <c r="Y10" s="26">
        <v>135</v>
      </c>
      <c r="Z10" s="26">
        <v>136</v>
      </c>
      <c r="AA10" s="26">
        <v>126</v>
      </c>
      <c r="AB10" s="26">
        <v>90</v>
      </c>
      <c r="AC10" s="26">
        <v>49</v>
      </c>
      <c r="AD10" s="26">
        <v>45</v>
      </c>
      <c r="AE10" s="26">
        <v>59</v>
      </c>
      <c r="AF10" s="26">
        <v>44</v>
      </c>
      <c r="AG10" s="26">
        <v>44</v>
      </c>
      <c r="AH10" s="26">
        <v>44</v>
      </c>
      <c r="AI10" s="26">
        <v>44</v>
      </c>
      <c r="AJ10" s="26">
        <v>44</v>
      </c>
      <c r="AK10" s="26">
        <v>44</v>
      </c>
      <c r="AL10" s="26">
        <v>45</v>
      </c>
      <c r="AM10" s="26">
        <v>31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50</v>
      </c>
      <c r="AX10" s="26">
        <v>38</v>
      </c>
      <c r="AY10" s="22">
        <v>46</v>
      </c>
      <c r="AZ10" s="22">
        <v>38</v>
      </c>
      <c r="BA10" s="22">
        <v>48</v>
      </c>
      <c r="BB10" s="22">
        <v>39</v>
      </c>
      <c r="BC10" s="23">
        <v>42</v>
      </c>
      <c r="BD10" s="22">
        <v>38</v>
      </c>
      <c r="BE10" s="22">
        <v>47</v>
      </c>
      <c r="BF10" s="22">
        <v>48</v>
      </c>
      <c r="BG10" s="22">
        <v>48</v>
      </c>
      <c r="BH10" s="22">
        <v>36</v>
      </c>
      <c r="BI10" s="22">
        <v>59</v>
      </c>
      <c r="BJ10" s="22">
        <v>52</v>
      </c>
      <c r="BK10" s="22">
        <v>35</v>
      </c>
      <c r="BL10" s="22">
        <v>39</v>
      </c>
      <c r="BM10" s="22">
        <v>30</v>
      </c>
      <c r="BN10" s="23">
        <v>32</v>
      </c>
      <c r="BO10" s="22">
        <v>33</v>
      </c>
      <c r="BP10" s="23">
        <v>67</v>
      </c>
      <c r="BQ10" s="23">
        <v>65</v>
      </c>
      <c r="BR10" s="22">
        <v>65</v>
      </c>
      <c r="BS10" s="23">
        <v>66</v>
      </c>
      <c r="BT10" s="22">
        <v>67</v>
      </c>
      <c r="BU10" s="23">
        <v>66</v>
      </c>
      <c r="BV10" s="22">
        <v>62</v>
      </c>
      <c r="BW10" s="22">
        <v>102</v>
      </c>
      <c r="BX10" s="23">
        <v>113</v>
      </c>
      <c r="BY10" s="22">
        <v>114</v>
      </c>
      <c r="BZ10" s="23">
        <v>87</v>
      </c>
      <c r="CA10" s="23">
        <v>93</v>
      </c>
      <c r="CB10" s="22">
        <v>64</v>
      </c>
      <c r="CC10" s="22">
        <v>67</v>
      </c>
      <c r="CD10" s="22">
        <v>0</v>
      </c>
      <c r="CE10" s="22">
        <v>0</v>
      </c>
      <c r="CF10" s="22">
        <v>0</v>
      </c>
      <c r="CG10" s="26">
        <v>0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52</v>
      </c>
      <c r="CQ10" s="26">
        <v>43</v>
      </c>
      <c r="CR10" s="26">
        <v>56</v>
      </c>
      <c r="CS10" s="26">
        <v>47</v>
      </c>
      <c r="CT10" s="30">
        <v>1060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241</v>
      </c>
      <c r="C11" s="26">
        <v>240</v>
      </c>
      <c r="D11" s="26">
        <v>241</v>
      </c>
      <c r="E11" s="26">
        <v>241</v>
      </c>
      <c r="F11" s="26">
        <v>240</v>
      </c>
      <c r="G11" s="26">
        <v>241</v>
      </c>
      <c r="H11" s="26">
        <v>241</v>
      </c>
      <c r="I11" s="26">
        <v>241</v>
      </c>
      <c r="J11" s="26">
        <v>241</v>
      </c>
      <c r="K11" s="26">
        <v>241</v>
      </c>
      <c r="L11" s="26">
        <v>241</v>
      </c>
      <c r="M11" s="26">
        <v>241</v>
      </c>
      <c r="N11" s="26">
        <v>241</v>
      </c>
      <c r="O11" s="26">
        <v>240</v>
      </c>
      <c r="P11" s="26">
        <v>240</v>
      </c>
      <c r="Q11" s="26">
        <v>241</v>
      </c>
      <c r="R11" s="26">
        <v>241</v>
      </c>
      <c r="S11" s="26">
        <v>240</v>
      </c>
      <c r="T11" s="26">
        <v>241</v>
      </c>
      <c r="U11" s="26">
        <v>241</v>
      </c>
      <c r="V11" s="26">
        <v>241</v>
      </c>
      <c r="W11" s="27">
        <v>241</v>
      </c>
      <c r="X11" s="26">
        <v>241</v>
      </c>
      <c r="Y11" s="26">
        <v>240</v>
      </c>
      <c r="Z11" s="26">
        <v>240</v>
      </c>
      <c r="AA11" s="26">
        <v>240</v>
      </c>
      <c r="AB11" s="26">
        <v>240</v>
      </c>
      <c r="AC11" s="26">
        <v>240</v>
      </c>
      <c r="AD11" s="26">
        <v>240</v>
      </c>
      <c r="AE11" s="26">
        <v>241</v>
      </c>
      <c r="AF11" s="26">
        <v>241</v>
      </c>
      <c r="AG11" s="26">
        <v>241</v>
      </c>
      <c r="AH11" s="26">
        <v>241</v>
      </c>
      <c r="AI11" s="27">
        <v>241</v>
      </c>
      <c r="AJ11" s="26">
        <v>241</v>
      </c>
      <c r="AK11" s="26">
        <v>242</v>
      </c>
      <c r="AL11" s="27">
        <v>242</v>
      </c>
      <c r="AM11" s="26">
        <v>241</v>
      </c>
      <c r="AN11" s="26">
        <v>241</v>
      </c>
      <c r="AO11" s="26">
        <v>242</v>
      </c>
      <c r="AP11" s="26">
        <v>212</v>
      </c>
      <c r="AQ11" s="27">
        <v>205</v>
      </c>
      <c r="AR11" s="26">
        <v>209</v>
      </c>
      <c r="AS11" s="27">
        <v>207</v>
      </c>
      <c r="AT11" s="26">
        <v>210</v>
      </c>
      <c r="AU11" s="27">
        <v>212</v>
      </c>
      <c r="AV11" s="26">
        <v>208</v>
      </c>
      <c r="AW11" s="27">
        <v>212</v>
      </c>
      <c r="AX11" s="26">
        <v>197</v>
      </c>
      <c r="AY11" s="22">
        <v>206</v>
      </c>
      <c r="AZ11" s="22">
        <v>199</v>
      </c>
      <c r="BA11" s="22">
        <v>208</v>
      </c>
      <c r="BB11" s="22">
        <v>201</v>
      </c>
      <c r="BC11" s="23">
        <v>202</v>
      </c>
      <c r="BD11" s="22">
        <v>199</v>
      </c>
      <c r="BE11" s="22">
        <v>207</v>
      </c>
      <c r="BF11" s="22">
        <v>209</v>
      </c>
      <c r="BG11" s="22">
        <v>207</v>
      </c>
      <c r="BH11" s="22">
        <v>197</v>
      </c>
      <c r="BI11" s="23">
        <v>217</v>
      </c>
      <c r="BJ11" s="22">
        <v>209</v>
      </c>
      <c r="BK11" s="22">
        <v>195</v>
      </c>
      <c r="BL11" s="22">
        <v>224</v>
      </c>
      <c r="BM11" s="22">
        <v>204</v>
      </c>
      <c r="BN11" s="22">
        <v>234</v>
      </c>
      <c r="BO11" s="22">
        <v>232</v>
      </c>
      <c r="BP11" s="23">
        <v>238</v>
      </c>
      <c r="BQ11" s="23">
        <v>240</v>
      </c>
      <c r="BR11" s="22">
        <v>240</v>
      </c>
      <c r="BS11" s="23">
        <v>240</v>
      </c>
      <c r="BT11" s="22">
        <v>240</v>
      </c>
      <c r="BU11" s="23">
        <v>239</v>
      </c>
      <c r="BV11" s="23">
        <v>239</v>
      </c>
      <c r="BW11" s="22">
        <v>239</v>
      </c>
      <c r="BX11" s="23">
        <v>240</v>
      </c>
      <c r="BY11" s="22">
        <v>240</v>
      </c>
      <c r="BZ11" s="23">
        <v>240</v>
      </c>
      <c r="CA11" s="23">
        <v>239</v>
      </c>
      <c r="CB11" s="22">
        <v>240</v>
      </c>
      <c r="CC11" s="23">
        <v>240</v>
      </c>
      <c r="CD11" s="22">
        <v>240</v>
      </c>
      <c r="CE11" s="23">
        <v>240</v>
      </c>
      <c r="CF11" s="22">
        <v>239</v>
      </c>
      <c r="CG11" s="26">
        <v>239</v>
      </c>
      <c r="CH11" s="27">
        <v>213</v>
      </c>
      <c r="CI11" s="27">
        <v>216</v>
      </c>
      <c r="CJ11" s="26">
        <v>218</v>
      </c>
      <c r="CK11" s="27">
        <v>212</v>
      </c>
      <c r="CL11" s="26">
        <v>211</v>
      </c>
      <c r="CM11" s="26">
        <v>209</v>
      </c>
      <c r="CN11" s="26">
        <v>224</v>
      </c>
      <c r="CO11" s="26">
        <v>226</v>
      </c>
      <c r="CP11" s="26">
        <v>229</v>
      </c>
      <c r="CQ11" s="26">
        <v>224</v>
      </c>
      <c r="CR11" s="26">
        <v>227</v>
      </c>
      <c r="CS11" s="26">
        <v>226</v>
      </c>
      <c r="CT11" s="30">
        <v>5514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124</v>
      </c>
      <c r="C12" s="26">
        <v>124</v>
      </c>
      <c r="D12" s="26">
        <v>124</v>
      </c>
      <c r="E12" s="26">
        <v>124</v>
      </c>
      <c r="F12" s="26">
        <v>124</v>
      </c>
      <c r="G12" s="26">
        <v>124</v>
      </c>
      <c r="H12" s="26">
        <v>124</v>
      </c>
      <c r="I12" s="26">
        <v>124</v>
      </c>
      <c r="J12" s="26">
        <v>124</v>
      </c>
      <c r="K12" s="26">
        <v>124</v>
      </c>
      <c r="L12" s="26">
        <v>124</v>
      </c>
      <c r="M12" s="26">
        <v>124</v>
      </c>
      <c r="N12" s="26">
        <v>124</v>
      </c>
      <c r="O12" s="26">
        <v>124</v>
      </c>
      <c r="P12" s="26">
        <v>124</v>
      </c>
      <c r="Q12" s="26">
        <v>124</v>
      </c>
      <c r="R12" s="26">
        <v>124</v>
      </c>
      <c r="S12" s="26">
        <v>124</v>
      </c>
      <c r="T12" s="26">
        <v>124</v>
      </c>
      <c r="U12" s="26">
        <v>125</v>
      </c>
      <c r="V12" s="26">
        <v>125</v>
      </c>
      <c r="W12" s="26">
        <v>125</v>
      </c>
      <c r="X12" s="26">
        <v>125</v>
      </c>
      <c r="Y12" s="26">
        <v>125</v>
      </c>
      <c r="Z12" s="27">
        <v>125</v>
      </c>
      <c r="AA12" s="26">
        <v>125</v>
      </c>
      <c r="AB12" s="26">
        <v>124</v>
      </c>
      <c r="AC12" s="26">
        <v>124</v>
      </c>
      <c r="AD12" s="26">
        <v>124</v>
      </c>
      <c r="AE12" s="26">
        <v>124</v>
      </c>
      <c r="AF12" s="26">
        <v>124</v>
      </c>
      <c r="AG12" s="26">
        <v>124</v>
      </c>
      <c r="AH12" s="26">
        <v>124</v>
      </c>
      <c r="AI12" s="26">
        <v>124</v>
      </c>
      <c r="AJ12" s="26">
        <v>124</v>
      </c>
      <c r="AK12" s="26">
        <v>124</v>
      </c>
      <c r="AL12" s="26">
        <v>124</v>
      </c>
      <c r="AM12" s="26">
        <v>124</v>
      </c>
      <c r="AN12" s="26">
        <v>124</v>
      </c>
      <c r="AO12" s="26">
        <v>124</v>
      </c>
      <c r="AP12" s="26">
        <v>123</v>
      </c>
      <c r="AQ12" s="26">
        <v>123</v>
      </c>
      <c r="AR12" s="26">
        <v>123</v>
      </c>
      <c r="AS12" s="26">
        <v>123</v>
      </c>
      <c r="AT12" s="26">
        <v>123</v>
      </c>
      <c r="AU12" s="26">
        <v>125</v>
      </c>
      <c r="AV12" s="26">
        <v>124</v>
      </c>
      <c r="AW12" s="26">
        <v>124</v>
      </c>
      <c r="AX12" s="26">
        <v>123</v>
      </c>
      <c r="AY12" s="22">
        <v>125</v>
      </c>
      <c r="AZ12" s="22">
        <v>123</v>
      </c>
      <c r="BA12" s="22">
        <v>123</v>
      </c>
      <c r="BB12" s="22">
        <v>123</v>
      </c>
      <c r="BC12" s="22">
        <v>123</v>
      </c>
      <c r="BD12" s="22">
        <v>123</v>
      </c>
      <c r="BE12" s="22">
        <v>123</v>
      </c>
      <c r="BF12" s="22">
        <v>123</v>
      </c>
      <c r="BG12" s="22">
        <v>123</v>
      </c>
      <c r="BH12" s="22">
        <v>123</v>
      </c>
      <c r="BI12" s="22">
        <v>127</v>
      </c>
      <c r="BJ12" s="22">
        <v>123</v>
      </c>
      <c r="BK12" s="22">
        <v>123</v>
      </c>
      <c r="BL12" s="23">
        <v>122</v>
      </c>
      <c r="BM12" s="22">
        <v>122</v>
      </c>
      <c r="BN12" s="23">
        <v>122</v>
      </c>
      <c r="BO12" s="22">
        <v>122</v>
      </c>
      <c r="BP12" s="22">
        <v>122</v>
      </c>
      <c r="BQ12" s="23">
        <v>122</v>
      </c>
      <c r="BR12" s="22">
        <v>122</v>
      </c>
      <c r="BS12" s="22">
        <v>122</v>
      </c>
      <c r="BT12" s="22">
        <v>122</v>
      </c>
      <c r="BU12" s="23">
        <v>122</v>
      </c>
      <c r="BV12" s="22">
        <v>122</v>
      </c>
      <c r="BW12" s="22">
        <v>122</v>
      </c>
      <c r="BX12" s="23">
        <v>122</v>
      </c>
      <c r="BY12" s="22">
        <v>122</v>
      </c>
      <c r="BZ12" s="23">
        <v>122</v>
      </c>
      <c r="CA12" s="23">
        <v>122</v>
      </c>
      <c r="CB12" s="22">
        <v>122</v>
      </c>
      <c r="CC12" s="23">
        <v>122</v>
      </c>
      <c r="CD12" s="22">
        <v>122</v>
      </c>
      <c r="CE12" s="23">
        <v>122</v>
      </c>
      <c r="CF12" s="22">
        <v>122</v>
      </c>
      <c r="CG12" s="26">
        <v>122</v>
      </c>
      <c r="CH12" s="26">
        <v>122</v>
      </c>
      <c r="CI12" s="26">
        <v>122</v>
      </c>
      <c r="CJ12" s="26">
        <v>122</v>
      </c>
      <c r="CK12" s="26">
        <v>122</v>
      </c>
      <c r="CL12" s="26">
        <v>122</v>
      </c>
      <c r="CM12" s="26">
        <v>122</v>
      </c>
      <c r="CN12" s="26">
        <v>122</v>
      </c>
      <c r="CO12" s="26">
        <v>122</v>
      </c>
      <c r="CP12" s="26">
        <v>123</v>
      </c>
      <c r="CQ12" s="26">
        <v>122</v>
      </c>
      <c r="CR12" s="26">
        <v>123</v>
      </c>
      <c r="CS12" s="26">
        <v>122</v>
      </c>
      <c r="CT12" s="30">
        <v>2953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48</v>
      </c>
      <c r="C13" s="26">
        <v>48</v>
      </c>
      <c r="D13" s="26">
        <v>48</v>
      </c>
      <c r="E13" s="26">
        <v>47</v>
      </c>
      <c r="F13" s="26">
        <v>47</v>
      </c>
      <c r="G13" s="26">
        <v>47</v>
      </c>
      <c r="H13" s="26">
        <v>47</v>
      </c>
      <c r="I13" s="26">
        <v>46</v>
      </c>
      <c r="J13" s="26">
        <v>47</v>
      </c>
      <c r="K13" s="26">
        <v>48</v>
      </c>
      <c r="L13" s="26">
        <v>48</v>
      </c>
      <c r="M13" s="26">
        <v>48</v>
      </c>
      <c r="N13" s="26">
        <v>48</v>
      </c>
      <c r="O13" s="26">
        <v>49</v>
      </c>
      <c r="P13" s="26">
        <v>49</v>
      </c>
      <c r="Q13" s="26">
        <v>49</v>
      </c>
      <c r="R13" s="26">
        <v>49</v>
      </c>
      <c r="S13" s="26">
        <v>49</v>
      </c>
      <c r="T13" s="26">
        <v>49</v>
      </c>
      <c r="U13" s="26">
        <v>49</v>
      </c>
      <c r="V13" s="26">
        <v>50</v>
      </c>
      <c r="W13" s="26">
        <v>50</v>
      </c>
      <c r="X13" s="26">
        <v>50</v>
      </c>
      <c r="Y13" s="26">
        <v>50</v>
      </c>
      <c r="Z13" s="26">
        <v>51</v>
      </c>
      <c r="AA13" s="26">
        <v>50</v>
      </c>
      <c r="AB13" s="26">
        <v>51</v>
      </c>
      <c r="AC13" s="26">
        <v>51</v>
      </c>
      <c r="AD13" s="26">
        <v>51</v>
      </c>
      <c r="AE13" s="26">
        <v>51</v>
      </c>
      <c r="AF13" s="26">
        <v>51</v>
      </c>
      <c r="AG13" s="26">
        <v>51</v>
      </c>
      <c r="AH13" s="26">
        <v>51</v>
      </c>
      <c r="AI13" s="26">
        <v>52</v>
      </c>
      <c r="AJ13" s="26">
        <v>52</v>
      </c>
      <c r="AK13" s="26">
        <v>52</v>
      </c>
      <c r="AL13" s="26">
        <v>52</v>
      </c>
      <c r="AM13" s="26">
        <v>52</v>
      </c>
      <c r="AN13" s="26">
        <v>52</v>
      </c>
      <c r="AO13" s="26">
        <v>47</v>
      </c>
      <c r="AP13" s="26">
        <v>50</v>
      </c>
      <c r="AQ13" s="26">
        <v>50</v>
      </c>
      <c r="AR13" s="26">
        <v>49</v>
      </c>
      <c r="AS13" s="26">
        <v>49</v>
      </c>
      <c r="AT13" s="26">
        <v>50</v>
      </c>
      <c r="AU13" s="26">
        <v>49</v>
      </c>
      <c r="AV13" s="26">
        <v>49</v>
      </c>
      <c r="AW13" s="26">
        <v>51</v>
      </c>
      <c r="AX13" s="26">
        <v>51</v>
      </c>
      <c r="AY13" s="22">
        <v>52</v>
      </c>
      <c r="AZ13" s="22">
        <v>52</v>
      </c>
      <c r="BA13" s="22">
        <v>52</v>
      </c>
      <c r="BB13" s="22">
        <v>52</v>
      </c>
      <c r="BC13" s="23">
        <v>52</v>
      </c>
      <c r="BD13" s="22">
        <v>52</v>
      </c>
      <c r="BE13" s="22">
        <v>52</v>
      </c>
      <c r="BF13" s="22">
        <v>52</v>
      </c>
      <c r="BG13" s="22">
        <v>52</v>
      </c>
      <c r="BH13" s="22">
        <v>51</v>
      </c>
      <c r="BI13" s="22">
        <v>50</v>
      </c>
      <c r="BJ13" s="22">
        <v>50</v>
      </c>
      <c r="BK13" s="22">
        <v>50</v>
      </c>
      <c r="BL13" s="22">
        <v>50</v>
      </c>
      <c r="BM13" s="22">
        <v>50</v>
      </c>
      <c r="BN13" s="22">
        <v>49</v>
      </c>
      <c r="BO13" s="22">
        <v>49</v>
      </c>
      <c r="BP13" s="22">
        <v>49</v>
      </c>
      <c r="BQ13" s="22">
        <v>49</v>
      </c>
      <c r="BR13" s="22">
        <v>50</v>
      </c>
      <c r="BS13" s="22">
        <v>51</v>
      </c>
      <c r="BT13" s="22">
        <v>51</v>
      </c>
      <c r="BU13" s="23">
        <v>51</v>
      </c>
      <c r="BV13" s="22">
        <v>51</v>
      </c>
      <c r="BW13" s="22">
        <v>51</v>
      </c>
      <c r="BX13" s="22">
        <v>51</v>
      </c>
      <c r="BY13" s="22">
        <v>51</v>
      </c>
      <c r="BZ13" s="22">
        <v>51</v>
      </c>
      <c r="CA13" s="22">
        <v>52</v>
      </c>
      <c r="CB13" s="22">
        <v>52</v>
      </c>
      <c r="CC13" s="22">
        <v>52</v>
      </c>
      <c r="CD13" s="22">
        <v>52</v>
      </c>
      <c r="CE13" s="22">
        <v>52</v>
      </c>
      <c r="CF13" s="22">
        <v>52</v>
      </c>
      <c r="CG13" s="26">
        <v>52</v>
      </c>
      <c r="CH13" s="26">
        <v>52</v>
      </c>
      <c r="CI13" s="26">
        <v>52</v>
      </c>
      <c r="CJ13" s="26">
        <v>52</v>
      </c>
      <c r="CK13" s="26">
        <v>50</v>
      </c>
      <c r="CL13" s="26">
        <v>50</v>
      </c>
      <c r="CM13" s="26">
        <v>50</v>
      </c>
      <c r="CN13" s="26">
        <v>50</v>
      </c>
      <c r="CO13" s="26">
        <v>50</v>
      </c>
      <c r="CP13" s="26">
        <v>50</v>
      </c>
      <c r="CQ13" s="26">
        <v>50</v>
      </c>
      <c r="CR13" s="26">
        <v>49</v>
      </c>
      <c r="CS13" s="26">
        <v>49</v>
      </c>
      <c r="CT13" s="30">
        <v>1202.2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2</v>
      </c>
      <c r="BM14" s="22">
        <v>20</v>
      </c>
      <c r="BN14" s="22">
        <v>20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35</v>
      </c>
      <c r="BU14" s="23">
        <v>36</v>
      </c>
      <c r="BV14" s="22">
        <v>36</v>
      </c>
      <c r="BW14" s="22">
        <v>36</v>
      </c>
      <c r="BX14" s="22">
        <v>35</v>
      </c>
      <c r="BY14" s="22">
        <v>35</v>
      </c>
      <c r="BZ14" s="22">
        <v>35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244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40</v>
      </c>
      <c r="C15" s="26">
        <v>40</v>
      </c>
      <c r="D15" s="26">
        <v>40</v>
      </c>
      <c r="E15" s="26">
        <v>40</v>
      </c>
      <c r="F15" s="26">
        <v>40</v>
      </c>
      <c r="G15" s="26">
        <v>40</v>
      </c>
      <c r="H15" s="26">
        <v>40</v>
      </c>
      <c r="I15" s="26">
        <v>40</v>
      </c>
      <c r="J15" s="26">
        <v>40</v>
      </c>
      <c r="K15" s="26">
        <v>40</v>
      </c>
      <c r="L15" s="26">
        <v>40</v>
      </c>
      <c r="M15" s="26">
        <v>40</v>
      </c>
      <c r="N15" s="26">
        <v>40</v>
      </c>
      <c r="O15" s="26">
        <v>40</v>
      </c>
      <c r="P15" s="26">
        <v>40</v>
      </c>
      <c r="Q15" s="26">
        <v>40</v>
      </c>
      <c r="R15" s="26">
        <v>41</v>
      </c>
      <c r="S15" s="26">
        <v>40</v>
      </c>
      <c r="T15" s="26">
        <v>40</v>
      </c>
      <c r="U15" s="26">
        <v>40</v>
      </c>
      <c r="V15" s="26">
        <v>40</v>
      </c>
      <c r="W15" s="26">
        <v>40</v>
      </c>
      <c r="X15" s="26">
        <v>40</v>
      </c>
      <c r="Y15" s="26">
        <v>40</v>
      </c>
      <c r="Z15" s="26">
        <v>40</v>
      </c>
      <c r="AA15" s="26">
        <v>40</v>
      </c>
      <c r="AB15" s="26">
        <v>39</v>
      </c>
      <c r="AC15" s="26">
        <v>40</v>
      </c>
      <c r="AD15" s="26">
        <v>40</v>
      </c>
      <c r="AE15" s="26">
        <v>40</v>
      </c>
      <c r="AF15" s="26">
        <v>40</v>
      </c>
      <c r="AG15" s="26">
        <v>40</v>
      </c>
      <c r="AH15" s="26">
        <v>40</v>
      </c>
      <c r="AI15" s="26">
        <v>40</v>
      </c>
      <c r="AJ15" s="26">
        <v>40</v>
      </c>
      <c r="AK15" s="26">
        <v>40</v>
      </c>
      <c r="AL15" s="26">
        <v>40</v>
      </c>
      <c r="AM15" s="26">
        <v>40</v>
      </c>
      <c r="AN15" s="26">
        <v>40</v>
      </c>
      <c r="AO15" s="26">
        <v>40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13</v>
      </c>
      <c r="AX15" s="26">
        <v>39</v>
      </c>
      <c r="AY15" s="22">
        <v>26</v>
      </c>
      <c r="AZ15" s="22">
        <v>25</v>
      </c>
      <c r="BA15" s="22">
        <v>27</v>
      </c>
      <c r="BB15" s="22">
        <v>40</v>
      </c>
      <c r="BC15" s="22">
        <v>40</v>
      </c>
      <c r="BD15" s="22">
        <v>40</v>
      </c>
      <c r="BE15" s="22">
        <v>40</v>
      </c>
      <c r="BF15" s="22">
        <v>40</v>
      </c>
      <c r="BG15" s="22">
        <v>40</v>
      </c>
      <c r="BH15" s="22">
        <v>40</v>
      </c>
      <c r="BI15" s="22">
        <v>40</v>
      </c>
      <c r="BJ15" s="22">
        <v>26</v>
      </c>
      <c r="BK15" s="22">
        <v>39</v>
      </c>
      <c r="BL15" s="22">
        <v>40</v>
      </c>
      <c r="BM15" s="22">
        <v>40</v>
      </c>
      <c r="BN15" s="22">
        <v>40</v>
      </c>
      <c r="BO15" s="22">
        <v>40</v>
      </c>
      <c r="BP15" s="22">
        <v>40</v>
      </c>
      <c r="BQ15" s="22">
        <v>40</v>
      </c>
      <c r="BR15" s="22">
        <v>40</v>
      </c>
      <c r="BS15" s="22">
        <v>40</v>
      </c>
      <c r="BT15" s="22">
        <v>40</v>
      </c>
      <c r="BU15" s="22">
        <v>40</v>
      </c>
      <c r="BV15" s="22">
        <v>33</v>
      </c>
      <c r="BW15" s="22">
        <v>40</v>
      </c>
      <c r="BX15" s="22">
        <v>40</v>
      </c>
      <c r="BY15" s="22">
        <v>40</v>
      </c>
      <c r="BZ15" s="22">
        <v>39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25</v>
      </c>
      <c r="CI15" s="26">
        <v>26</v>
      </c>
      <c r="CJ15" s="26">
        <v>26</v>
      </c>
      <c r="CK15" s="26">
        <v>24</v>
      </c>
      <c r="CL15" s="26">
        <v>40</v>
      </c>
      <c r="CM15" s="26">
        <v>40</v>
      </c>
      <c r="CN15" s="26">
        <v>40</v>
      </c>
      <c r="CO15" s="26">
        <v>40</v>
      </c>
      <c r="CP15" s="26">
        <v>40</v>
      </c>
      <c r="CQ15" s="26">
        <v>40</v>
      </c>
      <c r="CR15" s="26">
        <v>40</v>
      </c>
      <c r="CS15" s="26">
        <v>40</v>
      </c>
      <c r="CT15" s="30">
        <v>862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</v>
      </c>
      <c r="C16" s="26">
        <v>9</v>
      </c>
      <c r="D16" s="26">
        <v>10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10</v>
      </c>
      <c r="P16" s="26">
        <v>9</v>
      </c>
      <c r="Q16" s="26">
        <v>29</v>
      </c>
      <c r="R16" s="26">
        <v>60</v>
      </c>
      <c r="S16" s="26">
        <v>50</v>
      </c>
      <c r="T16" s="26">
        <v>50</v>
      </c>
      <c r="U16" s="26">
        <v>50</v>
      </c>
      <c r="V16" s="26">
        <v>99</v>
      </c>
      <c r="W16" s="26">
        <v>100</v>
      </c>
      <c r="X16" s="26">
        <v>80</v>
      </c>
      <c r="Y16" s="26">
        <v>80</v>
      </c>
      <c r="Z16" s="26">
        <v>101</v>
      </c>
      <c r="AA16" s="26">
        <v>100</v>
      </c>
      <c r="AB16" s="26">
        <v>100</v>
      </c>
      <c r="AC16" s="26">
        <v>80</v>
      </c>
      <c r="AD16" s="26">
        <v>80</v>
      </c>
      <c r="AE16" s="26">
        <v>70</v>
      </c>
      <c r="AF16" s="26">
        <v>60</v>
      </c>
      <c r="AG16" s="26">
        <v>60</v>
      </c>
      <c r="AH16" s="26">
        <v>60</v>
      </c>
      <c r="AI16" s="26">
        <v>60</v>
      </c>
      <c r="AJ16" s="26">
        <v>60</v>
      </c>
      <c r="AK16" s="26">
        <v>60</v>
      </c>
      <c r="AL16" s="26">
        <v>61</v>
      </c>
      <c r="AM16" s="26">
        <v>61</v>
      </c>
      <c r="AN16" s="26">
        <v>61</v>
      </c>
      <c r="AO16" s="26">
        <v>61</v>
      </c>
      <c r="AP16" s="26">
        <v>80</v>
      </c>
      <c r="AQ16" s="26">
        <v>80</v>
      </c>
      <c r="AR16" s="26">
        <v>39</v>
      </c>
      <c r="AS16" s="26">
        <v>19</v>
      </c>
      <c r="AT16" s="26">
        <v>20</v>
      </c>
      <c r="AU16" s="26">
        <v>20</v>
      </c>
      <c r="AV16" s="26">
        <v>21</v>
      </c>
      <c r="AW16" s="26">
        <v>20</v>
      </c>
      <c r="AX16" s="26">
        <v>19</v>
      </c>
      <c r="AY16" s="23">
        <v>19</v>
      </c>
      <c r="AZ16" s="22">
        <v>19</v>
      </c>
      <c r="BA16" s="22">
        <v>20</v>
      </c>
      <c r="BB16" s="22">
        <v>19</v>
      </c>
      <c r="BC16" s="23">
        <v>19</v>
      </c>
      <c r="BD16" s="22">
        <v>19</v>
      </c>
      <c r="BE16" s="23">
        <v>19</v>
      </c>
      <c r="BF16" s="22">
        <v>19</v>
      </c>
      <c r="BG16" s="23">
        <v>20</v>
      </c>
      <c r="BH16" s="22">
        <v>20</v>
      </c>
      <c r="BI16" s="23">
        <v>20</v>
      </c>
      <c r="BJ16" s="23">
        <v>20</v>
      </c>
      <c r="BK16" s="22">
        <v>20</v>
      </c>
      <c r="BL16" s="23">
        <v>58</v>
      </c>
      <c r="BM16" s="22">
        <v>60</v>
      </c>
      <c r="BN16" s="23">
        <v>49</v>
      </c>
      <c r="BO16" s="22">
        <v>71</v>
      </c>
      <c r="BP16" s="23">
        <v>100</v>
      </c>
      <c r="BQ16" s="23">
        <v>100</v>
      </c>
      <c r="BR16" s="22">
        <v>82</v>
      </c>
      <c r="BS16" s="23">
        <v>100</v>
      </c>
      <c r="BT16" s="22">
        <v>120</v>
      </c>
      <c r="BU16" s="23">
        <v>120</v>
      </c>
      <c r="BV16" s="23">
        <v>115</v>
      </c>
      <c r="BW16" s="22">
        <v>120</v>
      </c>
      <c r="BX16" s="23">
        <v>120</v>
      </c>
      <c r="BY16" s="22">
        <v>120</v>
      </c>
      <c r="BZ16" s="23">
        <v>120</v>
      </c>
      <c r="CA16" s="23">
        <v>121</v>
      </c>
      <c r="CB16" s="22">
        <v>120</v>
      </c>
      <c r="CC16" s="23">
        <v>121</v>
      </c>
      <c r="CD16" s="22">
        <v>121</v>
      </c>
      <c r="CE16" s="23">
        <v>100</v>
      </c>
      <c r="CF16" s="22">
        <v>90</v>
      </c>
      <c r="CG16" s="26">
        <v>91</v>
      </c>
      <c r="CH16" s="26">
        <v>81</v>
      </c>
      <c r="CI16" s="26">
        <v>69</v>
      </c>
      <c r="CJ16" s="26">
        <v>58</v>
      </c>
      <c r="CK16" s="26">
        <v>58</v>
      </c>
      <c r="CL16" s="26">
        <v>58</v>
      </c>
      <c r="CM16" s="26">
        <v>39</v>
      </c>
      <c r="CN16" s="26">
        <v>39</v>
      </c>
      <c r="CO16" s="26">
        <v>39</v>
      </c>
      <c r="CP16" s="26">
        <v>20</v>
      </c>
      <c r="CQ16" s="26">
        <v>50</v>
      </c>
      <c r="CR16" s="26">
        <v>19</v>
      </c>
      <c r="CS16" s="26">
        <v>50</v>
      </c>
      <c r="CT16" s="30">
        <v>1262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38</v>
      </c>
      <c r="X17" s="26">
        <v>66</v>
      </c>
      <c r="Y17" s="26">
        <v>64</v>
      </c>
      <c r="Z17" s="26">
        <v>64</v>
      </c>
      <c r="AA17" s="26">
        <v>64</v>
      </c>
      <c r="AB17" s="26">
        <v>64</v>
      </c>
      <c r="AC17" s="26">
        <v>65</v>
      </c>
      <c r="AD17" s="26">
        <v>38</v>
      </c>
      <c r="AE17" s="26">
        <v>39</v>
      </c>
      <c r="AF17" s="26">
        <v>37</v>
      </c>
      <c r="AG17" s="26">
        <v>38</v>
      </c>
      <c r="AH17" s="26">
        <v>38</v>
      </c>
      <c r="AI17" s="26">
        <v>38</v>
      </c>
      <c r="AJ17" s="26">
        <v>38</v>
      </c>
      <c r="AK17" s="26">
        <v>38</v>
      </c>
      <c r="AL17" s="26">
        <v>38</v>
      </c>
      <c r="AM17" s="26">
        <v>38</v>
      </c>
      <c r="AN17" s="26">
        <v>38</v>
      </c>
      <c r="AO17" s="26">
        <v>38</v>
      </c>
      <c r="AP17" s="26">
        <v>38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25</v>
      </c>
      <c r="BK17" s="22">
        <v>19</v>
      </c>
      <c r="BL17" s="22">
        <v>21</v>
      </c>
      <c r="BM17" s="22">
        <v>20</v>
      </c>
      <c r="BN17" s="22">
        <v>21</v>
      </c>
      <c r="BO17" s="22">
        <v>39</v>
      </c>
      <c r="BP17" s="22">
        <v>38</v>
      </c>
      <c r="BQ17" s="22">
        <v>38</v>
      </c>
      <c r="BR17" s="22">
        <v>20</v>
      </c>
      <c r="BS17" s="22">
        <v>38</v>
      </c>
      <c r="BT17" s="22">
        <v>39</v>
      </c>
      <c r="BU17" s="22">
        <v>38</v>
      </c>
      <c r="BV17" s="22">
        <v>37</v>
      </c>
      <c r="BW17" s="22">
        <v>38</v>
      </c>
      <c r="BX17" s="22">
        <v>38</v>
      </c>
      <c r="BY17" s="22">
        <v>38</v>
      </c>
      <c r="BZ17" s="22">
        <v>38</v>
      </c>
      <c r="CA17" s="22">
        <v>38</v>
      </c>
      <c r="CB17" s="22">
        <v>38</v>
      </c>
      <c r="CC17" s="22">
        <v>38</v>
      </c>
      <c r="CD17" s="22">
        <v>38</v>
      </c>
      <c r="CE17" s="22">
        <v>39</v>
      </c>
      <c r="CF17" s="22">
        <v>38</v>
      </c>
      <c r="CG17" s="26">
        <v>38</v>
      </c>
      <c r="CH17" s="26">
        <v>38</v>
      </c>
      <c r="CI17" s="26">
        <v>38</v>
      </c>
      <c r="CJ17" s="26">
        <v>38</v>
      </c>
      <c r="CK17" s="26">
        <v>39</v>
      </c>
      <c r="CL17" s="26">
        <v>39</v>
      </c>
      <c r="CM17" s="26">
        <v>38</v>
      </c>
      <c r="CN17" s="26">
        <v>37</v>
      </c>
      <c r="CO17" s="26">
        <v>39</v>
      </c>
      <c r="CP17" s="26">
        <v>40</v>
      </c>
      <c r="CQ17" s="26">
        <v>38</v>
      </c>
      <c r="CR17" s="26">
        <v>39</v>
      </c>
      <c r="CS17" s="26">
        <v>38</v>
      </c>
      <c r="CT17" s="30">
        <v>544.9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77</v>
      </c>
      <c r="C18" s="26">
        <v>77</v>
      </c>
      <c r="D18" s="26">
        <v>77</v>
      </c>
      <c r="E18" s="26">
        <v>77</v>
      </c>
      <c r="F18" s="26">
        <v>77</v>
      </c>
      <c r="G18" s="26">
        <v>77</v>
      </c>
      <c r="H18" s="26">
        <v>77</v>
      </c>
      <c r="I18" s="26">
        <v>77</v>
      </c>
      <c r="J18" s="26">
        <v>77</v>
      </c>
      <c r="K18" s="26">
        <v>77</v>
      </c>
      <c r="L18" s="26">
        <v>77</v>
      </c>
      <c r="M18" s="26">
        <v>77</v>
      </c>
      <c r="N18" s="26">
        <v>78</v>
      </c>
      <c r="O18" s="26">
        <v>78</v>
      </c>
      <c r="P18" s="26">
        <v>77</v>
      </c>
      <c r="Q18" s="26">
        <v>77</v>
      </c>
      <c r="R18" s="26">
        <v>78</v>
      </c>
      <c r="S18" s="26">
        <v>77</v>
      </c>
      <c r="T18" s="26">
        <v>77</v>
      </c>
      <c r="U18" s="26">
        <v>77</v>
      </c>
      <c r="V18" s="26">
        <v>77</v>
      </c>
      <c r="W18" s="26">
        <v>77</v>
      </c>
      <c r="X18" s="26">
        <v>77</v>
      </c>
      <c r="Y18" s="26">
        <v>77</v>
      </c>
      <c r="Z18" s="26">
        <v>77</v>
      </c>
      <c r="AA18" s="26">
        <v>77</v>
      </c>
      <c r="AB18" s="26">
        <v>77</v>
      </c>
      <c r="AC18" s="26">
        <v>77</v>
      </c>
      <c r="AD18" s="26">
        <v>77</v>
      </c>
      <c r="AE18" s="26">
        <v>77</v>
      </c>
      <c r="AF18" s="26">
        <v>78</v>
      </c>
      <c r="AG18" s="26">
        <v>77</v>
      </c>
      <c r="AH18" s="26">
        <v>77</v>
      </c>
      <c r="AI18" s="26">
        <v>77</v>
      </c>
      <c r="AJ18" s="26">
        <v>77</v>
      </c>
      <c r="AK18" s="26">
        <v>77</v>
      </c>
      <c r="AL18" s="26">
        <v>77</v>
      </c>
      <c r="AM18" s="26">
        <v>77</v>
      </c>
      <c r="AN18" s="26">
        <v>77</v>
      </c>
      <c r="AO18" s="26">
        <v>77</v>
      </c>
      <c r="AP18" s="26">
        <v>77</v>
      </c>
      <c r="AQ18" s="26">
        <v>77</v>
      </c>
      <c r="AR18" s="26">
        <v>77</v>
      </c>
      <c r="AS18" s="26">
        <v>77</v>
      </c>
      <c r="AT18" s="26">
        <v>77</v>
      </c>
      <c r="AU18" s="26">
        <v>65</v>
      </c>
      <c r="AV18" s="26">
        <v>60</v>
      </c>
      <c r="AW18" s="26">
        <v>60</v>
      </c>
      <c r="AX18" s="26">
        <v>60</v>
      </c>
      <c r="AY18" s="22">
        <v>60</v>
      </c>
      <c r="AZ18" s="22">
        <v>60</v>
      </c>
      <c r="BA18" s="22">
        <v>60</v>
      </c>
      <c r="BB18" s="22">
        <v>60</v>
      </c>
      <c r="BC18" s="22">
        <v>60</v>
      </c>
      <c r="BD18" s="22">
        <v>59</v>
      </c>
      <c r="BE18" s="22">
        <v>59</v>
      </c>
      <c r="BF18" s="22">
        <v>59</v>
      </c>
      <c r="BG18" s="22">
        <v>60</v>
      </c>
      <c r="BH18" s="22">
        <v>60</v>
      </c>
      <c r="BI18" s="22">
        <v>98</v>
      </c>
      <c r="BJ18" s="22">
        <v>98</v>
      </c>
      <c r="BK18" s="22">
        <v>98</v>
      </c>
      <c r="BL18" s="22">
        <v>98</v>
      </c>
      <c r="BM18" s="22">
        <v>98</v>
      </c>
      <c r="BN18" s="22">
        <v>98</v>
      </c>
      <c r="BO18" s="22">
        <v>98</v>
      </c>
      <c r="BP18" s="22">
        <v>98</v>
      </c>
      <c r="BQ18" s="22">
        <v>98</v>
      </c>
      <c r="BR18" s="22">
        <v>98</v>
      </c>
      <c r="BS18" s="22">
        <v>98</v>
      </c>
      <c r="BT18" s="22">
        <v>98</v>
      </c>
      <c r="BU18" s="22">
        <v>98</v>
      </c>
      <c r="BV18" s="22">
        <v>98</v>
      </c>
      <c r="BW18" s="22">
        <v>98</v>
      </c>
      <c r="BX18" s="22">
        <v>98</v>
      </c>
      <c r="BY18" s="22">
        <v>98</v>
      </c>
      <c r="BZ18" s="22">
        <v>98</v>
      </c>
      <c r="CA18" s="22">
        <v>98</v>
      </c>
      <c r="CB18" s="22">
        <v>98</v>
      </c>
      <c r="CC18" s="22">
        <v>98</v>
      </c>
      <c r="CD18" s="22">
        <v>98</v>
      </c>
      <c r="CE18" s="22">
        <v>98</v>
      </c>
      <c r="CF18" s="22">
        <v>98</v>
      </c>
      <c r="CG18" s="26">
        <v>98</v>
      </c>
      <c r="CH18" s="26">
        <v>99</v>
      </c>
      <c r="CI18" s="26">
        <v>99</v>
      </c>
      <c r="CJ18" s="26">
        <v>99</v>
      </c>
      <c r="CK18" s="26">
        <v>99</v>
      </c>
      <c r="CL18" s="26">
        <v>99</v>
      </c>
      <c r="CM18" s="26">
        <v>98</v>
      </c>
      <c r="CN18" s="26">
        <v>98</v>
      </c>
      <c r="CO18" s="26">
        <v>98</v>
      </c>
      <c r="CP18" s="26">
        <v>99</v>
      </c>
      <c r="CQ18" s="26">
        <v>98</v>
      </c>
      <c r="CR18" s="26">
        <v>98</v>
      </c>
      <c r="CS18" s="26">
        <v>98</v>
      </c>
      <c r="CT18" s="30">
        <v>1974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12</v>
      </c>
      <c r="AA19" s="26">
        <v>29</v>
      </c>
      <c r="AB19" s="26">
        <v>30</v>
      </c>
      <c r="AC19" s="26">
        <v>30</v>
      </c>
      <c r="AD19" s="26">
        <v>31</v>
      </c>
      <c r="AE19" s="26">
        <v>30</v>
      </c>
      <c r="AF19" s="26">
        <v>30</v>
      </c>
      <c r="AG19" s="26">
        <v>30</v>
      </c>
      <c r="AH19" s="26">
        <v>30</v>
      </c>
      <c r="AI19" s="26">
        <v>30</v>
      </c>
      <c r="AJ19" s="26">
        <v>30</v>
      </c>
      <c r="AK19" s="26">
        <v>30</v>
      </c>
      <c r="AL19" s="26">
        <v>30</v>
      </c>
      <c r="AM19" s="26">
        <v>30</v>
      </c>
      <c r="AN19" s="26">
        <v>30</v>
      </c>
      <c r="AO19" s="26">
        <v>31</v>
      </c>
      <c r="AP19" s="26">
        <v>30</v>
      </c>
      <c r="AQ19" s="26">
        <v>29</v>
      </c>
      <c r="AR19" s="26">
        <v>29</v>
      </c>
      <c r="AS19" s="26">
        <v>30</v>
      </c>
      <c r="AT19" s="26">
        <v>30</v>
      </c>
      <c r="AU19" s="26">
        <v>31</v>
      </c>
      <c r="AV19" s="26">
        <v>30</v>
      </c>
      <c r="AW19" s="26">
        <v>30</v>
      </c>
      <c r="AX19" s="26">
        <v>29</v>
      </c>
      <c r="AY19" s="23">
        <v>-2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11</v>
      </c>
      <c r="BH19" s="22">
        <v>48</v>
      </c>
      <c r="BI19" s="23">
        <v>76</v>
      </c>
      <c r="BJ19" s="23">
        <v>75</v>
      </c>
      <c r="BK19" s="22">
        <v>89</v>
      </c>
      <c r="BL19" s="23">
        <v>69</v>
      </c>
      <c r="BM19" s="22">
        <v>73</v>
      </c>
      <c r="BN19" s="23">
        <v>83</v>
      </c>
      <c r="BO19" s="22">
        <v>61</v>
      </c>
      <c r="BP19" s="23">
        <v>38</v>
      </c>
      <c r="BQ19" s="23">
        <v>53</v>
      </c>
      <c r="BR19" s="22">
        <v>94</v>
      </c>
      <c r="BS19" s="23">
        <v>86</v>
      </c>
      <c r="BT19" s="22">
        <v>90</v>
      </c>
      <c r="BU19" s="23">
        <v>144</v>
      </c>
      <c r="BV19" s="23">
        <v>153</v>
      </c>
      <c r="BW19" s="22">
        <v>143</v>
      </c>
      <c r="BX19" s="23">
        <v>150</v>
      </c>
      <c r="BY19" s="22">
        <v>151</v>
      </c>
      <c r="BZ19" s="23">
        <v>147</v>
      </c>
      <c r="CA19" s="23">
        <v>153</v>
      </c>
      <c r="CB19" s="22">
        <v>151</v>
      </c>
      <c r="CC19" s="23">
        <v>150</v>
      </c>
      <c r="CD19" s="22">
        <v>145</v>
      </c>
      <c r="CE19" s="23">
        <v>191</v>
      </c>
      <c r="CF19" s="22">
        <v>192</v>
      </c>
      <c r="CG19" s="26">
        <v>198</v>
      </c>
      <c r="CH19" s="26">
        <v>236</v>
      </c>
      <c r="CI19" s="26">
        <v>247</v>
      </c>
      <c r="CJ19" s="26">
        <v>258</v>
      </c>
      <c r="CK19" s="26">
        <v>262</v>
      </c>
      <c r="CL19" s="26">
        <v>273</v>
      </c>
      <c r="CM19" s="26">
        <v>274</v>
      </c>
      <c r="CN19" s="26">
        <v>276</v>
      </c>
      <c r="CO19" s="26">
        <v>274</v>
      </c>
      <c r="CP19" s="26">
        <v>273</v>
      </c>
      <c r="CQ19" s="26">
        <v>274</v>
      </c>
      <c r="CR19" s="26">
        <v>271</v>
      </c>
      <c r="CS19" s="26">
        <v>273</v>
      </c>
      <c r="CT19" s="30">
        <v>1712.5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260</v>
      </c>
      <c r="C20" s="27">
        <v>246</v>
      </c>
      <c r="D20" s="26">
        <v>243</v>
      </c>
      <c r="E20" s="26">
        <v>240</v>
      </c>
      <c r="F20" s="27">
        <v>241</v>
      </c>
      <c r="G20" s="26">
        <v>227</v>
      </c>
      <c r="H20" s="26">
        <v>222</v>
      </c>
      <c r="I20" s="27">
        <v>225</v>
      </c>
      <c r="J20" s="26">
        <v>220</v>
      </c>
      <c r="K20" s="27">
        <v>220</v>
      </c>
      <c r="L20" s="26">
        <v>222</v>
      </c>
      <c r="M20" s="26">
        <v>223</v>
      </c>
      <c r="N20" s="27">
        <v>222</v>
      </c>
      <c r="O20" s="26">
        <v>222</v>
      </c>
      <c r="P20" s="27">
        <v>221</v>
      </c>
      <c r="Q20" s="27">
        <v>222</v>
      </c>
      <c r="R20" s="27">
        <v>228</v>
      </c>
      <c r="S20" s="27">
        <v>241</v>
      </c>
      <c r="T20" s="26">
        <v>255</v>
      </c>
      <c r="U20" s="27">
        <v>271</v>
      </c>
      <c r="V20" s="26">
        <v>269</v>
      </c>
      <c r="W20" s="27">
        <v>269</v>
      </c>
      <c r="X20" s="26">
        <v>269</v>
      </c>
      <c r="Y20" s="26">
        <v>269</v>
      </c>
      <c r="Z20" s="27">
        <v>270</v>
      </c>
      <c r="AA20" s="26">
        <v>270</v>
      </c>
      <c r="AB20" s="27">
        <v>270</v>
      </c>
      <c r="AC20" s="26">
        <v>270</v>
      </c>
      <c r="AD20" s="26">
        <v>270</v>
      </c>
      <c r="AE20" s="27">
        <v>269</v>
      </c>
      <c r="AF20" s="26">
        <v>270</v>
      </c>
      <c r="AG20" s="27">
        <v>270</v>
      </c>
      <c r="AH20" s="26">
        <v>270</v>
      </c>
      <c r="AI20" s="27">
        <v>270</v>
      </c>
      <c r="AJ20" s="26">
        <v>270</v>
      </c>
      <c r="AK20" s="26">
        <v>270</v>
      </c>
      <c r="AL20" s="27">
        <v>268</v>
      </c>
      <c r="AM20" s="26">
        <v>269</v>
      </c>
      <c r="AN20" s="27">
        <v>269</v>
      </c>
      <c r="AO20" s="26">
        <v>270</v>
      </c>
      <c r="AP20" s="26">
        <v>269</v>
      </c>
      <c r="AQ20" s="27">
        <v>270</v>
      </c>
      <c r="AR20" s="26">
        <v>269</v>
      </c>
      <c r="AS20" s="27">
        <v>270</v>
      </c>
      <c r="AT20" s="27">
        <v>270</v>
      </c>
      <c r="AU20" s="27">
        <v>270</v>
      </c>
      <c r="AV20" s="27">
        <v>269</v>
      </c>
      <c r="AW20" s="27">
        <v>268</v>
      </c>
      <c r="AX20" s="26">
        <v>269</v>
      </c>
      <c r="AY20" s="23">
        <v>269</v>
      </c>
      <c r="AZ20" s="22">
        <v>268</v>
      </c>
      <c r="BA20" s="23">
        <v>269</v>
      </c>
      <c r="BB20" s="23">
        <v>269</v>
      </c>
      <c r="BC20" s="23">
        <v>269</v>
      </c>
      <c r="BD20" s="22">
        <v>269</v>
      </c>
      <c r="BE20" s="23">
        <v>268</v>
      </c>
      <c r="BF20" s="22">
        <v>270</v>
      </c>
      <c r="BG20" s="23">
        <v>271</v>
      </c>
      <c r="BH20" s="22">
        <v>269</v>
      </c>
      <c r="BI20" s="23">
        <v>234</v>
      </c>
      <c r="BJ20" s="23">
        <v>233</v>
      </c>
      <c r="BK20" s="22">
        <v>260</v>
      </c>
      <c r="BL20" s="23">
        <v>255</v>
      </c>
      <c r="BM20" s="22">
        <v>260</v>
      </c>
      <c r="BN20" s="23">
        <v>265</v>
      </c>
      <c r="BO20" s="22">
        <v>269</v>
      </c>
      <c r="BP20" s="23">
        <v>270</v>
      </c>
      <c r="BQ20" s="23">
        <v>270</v>
      </c>
      <c r="BR20" s="22">
        <v>267</v>
      </c>
      <c r="BS20" s="23">
        <v>269</v>
      </c>
      <c r="BT20" s="22">
        <v>268</v>
      </c>
      <c r="BU20" s="23">
        <v>270</v>
      </c>
      <c r="BV20" s="23">
        <v>269</v>
      </c>
      <c r="BW20" s="22">
        <v>269</v>
      </c>
      <c r="BX20" s="23">
        <v>270</v>
      </c>
      <c r="BY20" s="22">
        <v>268</v>
      </c>
      <c r="BZ20" s="23">
        <v>270</v>
      </c>
      <c r="CA20" s="23">
        <v>268</v>
      </c>
      <c r="CB20" s="22">
        <v>269</v>
      </c>
      <c r="CC20" s="23">
        <v>270</v>
      </c>
      <c r="CD20" s="22">
        <v>270</v>
      </c>
      <c r="CE20" s="23">
        <v>271</v>
      </c>
      <c r="CF20" s="22">
        <v>270</v>
      </c>
      <c r="CG20" s="26">
        <v>270</v>
      </c>
      <c r="CH20" s="27">
        <v>269</v>
      </c>
      <c r="CI20" s="27">
        <v>269</v>
      </c>
      <c r="CJ20" s="26">
        <v>267</v>
      </c>
      <c r="CK20" s="27">
        <v>252</v>
      </c>
      <c r="CL20" s="27">
        <v>239</v>
      </c>
      <c r="CM20" s="26">
        <v>238</v>
      </c>
      <c r="CN20" s="26">
        <v>238</v>
      </c>
      <c r="CO20" s="27">
        <v>238</v>
      </c>
      <c r="CP20" s="26">
        <v>238</v>
      </c>
      <c r="CQ20" s="26">
        <v>238</v>
      </c>
      <c r="CR20" s="26">
        <v>238</v>
      </c>
      <c r="CS20" s="26">
        <v>239</v>
      </c>
      <c r="CT20" s="30">
        <v>6213.1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260</v>
      </c>
      <c r="C21" s="27">
        <v>248</v>
      </c>
      <c r="D21" s="26">
        <v>243</v>
      </c>
      <c r="E21" s="26">
        <v>242</v>
      </c>
      <c r="F21" s="27">
        <v>242</v>
      </c>
      <c r="G21" s="26">
        <v>232</v>
      </c>
      <c r="H21" s="26">
        <v>225</v>
      </c>
      <c r="I21" s="27">
        <v>222</v>
      </c>
      <c r="J21" s="26">
        <v>222</v>
      </c>
      <c r="K21" s="27">
        <v>221</v>
      </c>
      <c r="L21" s="26">
        <v>208</v>
      </c>
      <c r="M21" s="26">
        <v>204</v>
      </c>
      <c r="N21" s="27">
        <v>200</v>
      </c>
      <c r="O21" s="26">
        <v>199</v>
      </c>
      <c r="P21" s="27">
        <v>199</v>
      </c>
      <c r="Q21" s="27">
        <v>200</v>
      </c>
      <c r="R21" s="27">
        <v>207</v>
      </c>
      <c r="S21" s="27">
        <v>213</v>
      </c>
      <c r="T21" s="26">
        <v>220</v>
      </c>
      <c r="U21" s="27">
        <v>233</v>
      </c>
      <c r="V21" s="26">
        <v>247</v>
      </c>
      <c r="W21" s="27">
        <v>263</v>
      </c>
      <c r="X21" s="26">
        <v>269</v>
      </c>
      <c r="Y21" s="26">
        <v>270</v>
      </c>
      <c r="Z21" s="27">
        <v>269</v>
      </c>
      <c r="AA21" s="26">
        <v>269</v>
      </c>
      <c r="AB21" s="27">
        <v>270</v>
      </c>
      <c r="AC21" s="26">
        <v>269</v>
      </c>
      <c r="AD21" s="26">
        <v>269</v>
      </c>
      <c r="AE21" s="27">
        <v>270</v>
      </c>
      <c r="AF21" s="26">
        <v>270</v>
      </c>
      <c r="AG21" s="27">
        <v>271</v>
      </c>
      <c r="AH21" s="26">
        <v>269</v>
      </c>
      <c r="AI21" s="27">
        <v>270</v>
      </c>
      <c r="AJ21" s="26">
        <v>270</v>
      </c>
      <c r="AK21" s="26">
        <v>271</v>
      </c>
      <c r="AL21" s="27">
        <v>270</v>
      </c>
      <c r="AM21" s="26">
        <v>269</v>
      </c>
      <c r="AN21" s="27">
        <v>270</v>
      </c>
      <c r="AO21" s="26">
        <v>270</v>
      </c>
      <c r="AP21" s="26">
        <v>269</v>
      </c>
      <c r="AQ21" s="27">
        <v>269</v>
      </c>
      <c r="AR21" s="26">
        <v>270</v>
      </c>
      <c r="AS21" s="27">
        <v>270</v>
      </c>
      <c r="AT21" s="27">
        <v>270</v>
      </c>
      <c r="AU21" s="27">
        <v>270</v>
      </c>
      <c r="AV21" s="27">
        <v>270</v>
      </c>
      <c r="AW21" s="27">
        <v>270</v>
      </c>
      <c r="AX21" s="26">
        <v>271</v>
      </c>
      <c r="AY21" s="23">
        <v>270</v>
      </c>
      <c r="AZ21" s="22">
        <v>270</v>
      </c>
      <c r="BA21" s="23">
        <v>269</v>
      </c>
      <c r="BB21" s="23">
        <v>270</v>
      </c>
      <c r="BC21" s="23">
        <v>270</v>
      </c>
      <c r="BD21" s="22">
        <v>271</v>
      </c>
      <c r="BE21" s="23">
        <v>270</v>
      </c>
      <c r="BF21" s="22">
        <v>270</v>
      </c>
      <c r="BG21" s="23">
        <v>269</v>
      </c>
      <c r="BH21" s="22">
        <v>271</v>
      </c>
      <c r="BI21" s="23">
        <v>269</v>
      </c>
      <c r="BJ21" s="23">
        <v>270</v>
      </c>
      <c r="BK21" s="22">
        <v>269</v>
      </c>
      <c r="BL21" s="23">
        <v>269</v>
      </c>
      <c r="BM21" s="22">
        <v>268</v>
      </c>
      <c r="BN21" s="23">
        <v>270</v>
      </c>
      <c r="BO21" s="22">
        <v>270</v>
      </c>
      <c r="BP21" s="23">
        <v>269</v>
      </c>
      <c r="BQ21" s="23">
        <v>269</v>
      </c>
      <c r="BR21" s="22">
        <v>270</v>
      </c>
      <c r="BS21" s="23">
        <v>270</v>
      </c>
      <c r="BT21" s="22">
        <v>270</v>
      </c>
      <c r="BU21" s="23">
        <v>269</v>
      </c>
      <c r="BV21" s="23">
        <v>270</v>
      </c>
      <c r="BW21" s="22">
        <v>269</v>
      </c>
      <c r="BX21" s="23">
        <v>270</v>
      </c>
      <c r="BY21" s="22">
        <v>270</v>
      </c>
      <c r="BZ21" s="23">
        <v>268</v>
      </c>
      <c r="CA21" s="23">
        <v>270</v>
      </c>
      <c r="CB21" s="22">
        <v>270</v>
      </c>
      <c r="CC21" s="23">
        <v>270</v>
      </c>
      <c r="CD21" s="22">
        <v>269</v>
      </c>
      <c r="CE21" s="23">
        <v>269</v>
      </c>
      <c r="CF21" s="22">
        <v>270</v>
      </c>
      <c r="CG21" s="26">
        <v>270</v>
      </c>
      <c r="CH21" s="27">
        <v>270</v>
      </c>
      <c r="CI21" s="27">
        <v>271</v>
      </c>
      <c r="CJ21" s="26">
        <v>253</v>
      </c>
      <c r="CK21" s="27">
        <v>219</v>
      </c>
      <c r="CL21" s="27">
        <v>209</v>
      </c>
      <c r="CM21" s="26">
        <v>179</v>
      </c>
      <c r="CN21" s="26">
        <v>131</v>
      </c>
      <c r="CO21" s="27">
        <v>131</v>
      </c>
      <c r="CP21" s="26">
        <v>114</v>
      </c>
      <c r="CQ21" s="26">
        <v>89</v>
      </c>
      <c r="CR21" s="26">
        <v>81</v>
      </c>
      <c r="CS21" s="26">
        <v>59</v>
      </c>
      <c r="CT21" s="30">
        <v>5964.8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4</v>
      </c>
      <c r="BD23" s="22">
        <v>14</v>
      </c>
      <c r="BE23" s="22">
        <v>26</v>
      </c>
      <c r="BF23" s="22">
        <v>35</v>
      </c>
      <c r="BG23" s="22">
        <v>38</v>
      </c>
      <c r="BH23" s="22">
        <v>45</v>
      </c>
      <c r="BI23" s="22">
        <v>50</v>
      </c>
      <c r="BJ23" s="22">
        <v>50</v>
      </c>
      <c r="BK23" s="22">
        <v>55</v>
      </c>
      <c r="BL23" s="22">
        <v>47</v>
      </c>
      <c r="BM23" s="22">
        <v>55</v>
      </c>
      <c r="BN23" s="22">
        <v>50</v>
      </c>
      <c r="BO23" s="22">
        <v>53</v>
      </c>
      <c r="BP23" s="22">
        <v>54</v>
      </c>
      <c r="BQ23" s="22">
        <v>54</v>
      </c>
      <c r="BR23" s="22">
        <v>54</v>
      </c>
      <c r="BS23" s="22">
        <v>54</v>
      </c>
      <c r="BT23" s="22">
        <v>54</v>
      </c>
      <c r="BU23" s="23">
        <v>54</v>
      </c>
      <c r="BV23" s="22">
        <v>53</v>
      </c>
      <c r="BW23" s="22">
        <v>53</v>
      </c>
      <c r="BX23" s="22">
        <v>54</v>
      </c>
      <c r="BY23" s="22">
        <v>54</v>
      </c>
      <c r="BZ23" s="22">
        <v>54</v>
      </c>
      <c r="CA23" s="22">
        <v>54</v>
      </c>
      <c r="CB23" s="22">
        <v>53</v>
      </c>
      <c r="CC23" s="22">
        <v>54</v>
      </c>
      <c r="CD23" s="22">
        <v>54</v>
      </c>
      <c r="CE23" s="22">
        <v>51</v>
      </c>
      <c r="CF23" s="22">
        <v>52</v>
      </c>
      <c r="CG23" s="26">
        <v>52</v>
      </c>
      <c r="CH23" s="26">
        <v>52</v>
      </c>
      <c r="CI23" s="26">
        <v>41</v>
      </c>
      <c r="CJ23" s="26">
        <v>42</v>
      </c>
      <c r="CK23" s="26">
        <v>41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392.9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17</v>
      </c>
      <c r="X24" s="26">
        <v>21</v>
      </c>
      <c r="Y24" s="26">
        <v>21</v>
      </c>
      <c r="Z24" s="26">
        <v>24</v>
      </c>
      <c r="AA24" s="26">
        <v>23</v>
      </c>
      <c r="AB24" s="26">
        <v>23</v>
      </c>
      <c r="AC24" s="26">
        <v>24</v>
      </c>
      <c r="AD24" s="26">
        <v>23</v>
      </c>
      <c r="AE24" s="26">
        <v>23</v>
      </c>
      <c r="AF24" s="26">
        <v>24</v>
      </c>
      <c r="AG24" s="26">
        <v>24</v>
      </c>
      <c r="AH24" s="26">
        <v>23</v>
      </c>
      <c r="AI24" s="26">
        <v>23</v>
      </c>
      <c r="AJ24" s="26">
        <v>23</v>
      </c>
      <c r="AK24" s="26">
        <v>23</v>
      </c>
      <c r="AL24" s="26">
        <v>23</v>
      </c>
      <c r="AM24" s="26">
        <v>23</v>
      </c>
      <c r="AN24" s="26">
        <v>23</v>
      </c>
      <c r="AO24" s="26">
        <v>23</v>
      </c>
      <c r="AP24" s="26">
        <v>23</v>
      </c>
      <c r="AQ24" s="26">
        <v>24</v>
      </c>
      <c r="AR24" s="26">
        <v>23</v>
      </c>
      <c r="AS24" s="26">
        <v>23</v>
      </c>
      <c r="AT24" s="26">
        <v>12</v>
      </c>
      <c r="AU24" s="26">
        <v>11</v>
      </c>
      <c r="AV24" s="26">
        <v>12</v>
      </c>
      <c r="AW24" s="26">
        <v>12</v>
      </c>
      <c r="AX24" s="26">
        <v>11</v>
      </c>
      <c r="AY24" s="22">
        <v>12</v>
      </c>
      <c r="AZ24" s="22">
        <v>11</v>
      </c>
      <c r="BA24" s="22">
        <v>11</v>
      </c>
      <c r="BB24" s="22">
        <v>12</v>
      </c>
      <c r="BC24" s="23">
        <v>12</v>
      </c>
      <c r="BD24" s="22">
        <v>12</v>
      </c>
      <c r="BE24" s="22">
        <v>12</v>
      </c>
      <c r="BF24" s="22">
        <v>11</v>
      </c>
      <c r="BG24" s="22">
        <v>23</v>
      </c>
      <c r="BH24" s="22">
        <v>23</v>
      </c>
      <c r="BI24" s="22">
        <v>23</v>
      </c>
      <c r="BJ24" s="22">
        <v>24</v>
      </c>
      <c r="BK24" s="22">
        <v>23</v>
      </c>
      <c r="BL24" s="22">
        <v>24</v>
      </c>
      <c r="BM24" s="22">
        <v>23</v>
      </c>
      <c r="BN24" s="22">
        <v>23</v>
      </c>
      <c r="BO24" s="22">
        <v>23</v>
      </c>
      <c r="BP24" s="22">
        <v>23</v>
      </c>
      <c r="BQ24" s="22">
        <v>23</v>
      </c>
      <c r="BR24" s="22">
        <v>23</v>
      </c>
      <c r="BS24" s="22">
        <v>23</v>
      </c>
      <c r="BT24" s="22">
        <v>23</v>
      </c>
      <c r="BU24" s="23">
        <v>23</v>
      </c>
      <c r="BV24" s="22">
        <v>24</v>
      </c>
      <c r="BW24" s="22">
        <v>23</v>
      </c>
      <c r="BX24" s="22">
        <v>23</v>
      </c>
      <c r="BY24" s="22">
        <v>23</v>
      </c>
      <c r="BZ24" s="22">
        <v>23</v>
      </c>
      <c r="CA24" s="22">
        <v>23</v>
      </c>
      <c r="CB24" s="22">
        <v>24</v>
      </c>
      <c r="CC24" s="22">
        <v>23</v>
      </c>
      <c r="CD24" s="22">
        <v>24</v>
      </c>
      <c r="CE24" s="22">
        <v>24</v>
      </c>
      <c r="CF24" s="22">
        <v>24</v>
      </c>
      <c r="CG24" s="26">
        <v>23</v>
      </c>
      <c r="CH24" s="26">
        <v>24</v>
      </c>
      <c r="CI24" s="26">
        <v>12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337.8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9</v>
      </c>
      <c r="C25" s="26">
        <v>-2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-1</v>
      </c>
      <c r="S25" s="26">
        <v>12</v>
      </c>
      <c r="T25" s="26">
        <v>25</v>
      </c>
      <c r="U25" s="26">
        <v>34</v>
      </c>
      <c r="V25" s="26">
        <v>41</v>
      </c>
      <c r="W25" s="26">
        <v>54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57</v>
      </c>
      <c r="AU25" s="26">
        <v>40</v>
      </c>
      <c r="AV25" s="26">
        <v>32</v>
      </c>
      <c r="AW25" s="26">
        <v>32</v>
      </c>
      <c r="AX25" s="26">
        <v>32</v>
      </c>
      <c r="AY25" s="22">
        <v>32</v>
      </c>
      <c r="AZ25" s="22">
        <v>32</v>
      </c>
      <c r="BA25" s="22">
        <v>32</v>
      </c>
      <c r="BB25" s="22">
        <v>32</v>
      </c>
      <c r="BC25" s="23">
        <v>32</v>
      </c>
      <c r="BD25" s="22">
        <v>32</v>
      </c>
      <c r="BE25" s="22">
        <v>38</v>
      </c>
      <c r="BF25" s="22">
        <v>49</v>
      </c>
      <c r="BG25" s="22">
        <v>59</v>
      </c>
      <c r="BH25" s="22">
        <v>60</v>
      </c>
      <c r="BI25" s="22">
        <v>59</v>
      </c>
      <c r="BJ25" s="22">
        <v>59</v>
      </c>
      <c r="BK25" s="22">
        <v>59</v>
      </c>
      <c r="BL25" s="22">
        <v>59</v>
      </c>
      <c r="BM25" s="22">
        <v>60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55</v>
      </c>
      <c r="CJ25" s="26">
        <v>46</v>
      </c>
      <c r="CK25" s="26">
        <v>32</v>
      </c>
      <c r="CL25" s="26">
        <v>32</v>
      </c>
      <c r="CM25" s="26">
        <v>32</v>
      </c>
      <c r="CN25" s="26">
        <v>32</v>
      </c>
      <c r="CO25" s="26">
        <v>32</v>
      </c>
      <c r="CP25" s="26">
        <v>32</v>
      </c>
      <c r="CQ25" s="26">
        <v>32</v>
      </c>
      <c r="CR25" s="26">
        <v>32</v>
      </c>
      <c r="CS25" s="26">
        <v>0</v>
      </c>
      <c r="CT25" s="30">
        <v>990.4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11</v>
      </c>
      <c r="BF29" s="22">
        <v>35</v>
      </c>
      <c r="BG29" s="23">
        <v>38</v>
      </c>
      <c r="BH29" s="22">
        <v>54</v>
      </c>
      <c r="BI29" s="23">
        <v>93</v>
      </c>
      <c r="BJ29" s="23">
        <v>120</v>
      </c>
      <c r="BK29" s="22">
        <v>119</v>
      </c>
      <c r="BL29" s="23">
        <v>139</v>
      </c>
      <c r="BM29" s="22">
        <v>139</v>
      </c>
      <c r="BN29" s="23">
        <v>139</v>
      </c>
      <c r="BO29" s="22">
        <v>140</v>
      </c>
      <c r="BP29" s="23">
        <v>139</v>
      </c>
      <c r="BQ29" s="23">
        <v>150</v>
      </c>
      <c r="BR29" s="22">
        <v>156</v>
      </c>
      <c r="BS29" s="23">
        <v>147</v>
      </c>
      <c r="BT29" s="22">
        <v>150</v>
      </c>
      <c r="BU29" s="23">
        <v>209</v>
      </c>
      <c r="BV29" s="23">
        <v>281</v>
      </c>
      <c r="BW29" s="22">
        <v>284</v>
      </c>
      <c r="BX29" s="23">
        <v>283</v>
      </c>
      <c r="BY29" s="22">
        <v>284</v>
      </c>
      <c r="BZ29" s="23">
        <v>284</v>
      </c>
      <c r="CA29" s="23">
        <v>285</v>
      </c>
      <c r="CB29" s="22">
        <v>285</v>
      </c>
      <c r="CC29" s="23">
        <v>250</v>
      </c>
      <c r="CD29" s="22">
        <v>249</v>
      </c>
      <c r="CE29" s="23">
        <v>209</v>
      </c>
      <c r="CF29" s="22">
        <v>158</v>
      </c>
      <c r="CG29" s="26">
        <v>140</v>
      </c>
      <c r="CH29" s="26">
        <v>120</v>
      </c>
      <c r="CI29" s="26">
        <v>40</v>
      </c>
      <c r="CJ29" s="26">
        <v>5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1247.2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5</v>
      </c>
      <c r="BE33" s="22">
        <v>5</v>
      </c>
      <c r="BF33" s="22">
        <v>15</v>
      </c>
      <c r="BG33" s="22">
        <v>15</v>
      </c>
      <c r="BH33" s="22">
        <v>15</v>
      </c>
      <c r="BI33" s="22">
        <v>15</v>
      </c>
      <c r="BJ33" s="22">
        <v>15</v>
      </c>
      <c r="BK33" s="22">
        <v>15</v>
      </c>
      <c r="BL33" s="22">
        <v>15</v>
      </c>
      <c r="BM33" s="22">
        <v>15</v>
      </c>
      <c r="BN33" s="22">
        <v>15</v>
      </c>
      <c r="BO33" s="22">
        <v>15</v>
      </c>
      <c r="BP33" s="22">
        <v>15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34.1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1</v>
      </c>
      <c r="AC36" s="26">
        <v>3</v>
      </c>
      <c r="AD36" s="26">
        <v>7</v>
      </c>
      <c r="AE36" s="26">
        <v>10</v>
      </c>
      <c r="AF36" s="26">
        <v>13</v>
      </c>
      <c r="AG36" s="26">
        <v>18</v>
      </c>
      <c r="AH36" s="26">
        <v>22</v>
      </c>
      <c r="AI36" s="26">
        <v>26</v>
      </c>
      <c r="AJ36" s="26">
        <v>30</v>
      </c>
      <c r="AK36" s="26">
        <v>34</v>
      </c>
      <c r="AL36" s="26">
        <v>35</v>
      </c>
      <c r="AM36" s="26">
        <v>39</v>
      </c>
      <c r="AN36" s="26">
        <v>40</v>
      </c>
      <c r="AO36" s="26">
        <v>45</v>
      </c>
      <c r="AP36" s="26">
        <v>46</v>
      </c>
      <c r="AQ36" s="26">
        <v>52</v>
      </c>
      <c r="AR36" s="26">
        <v>52</v>
      </c>
      <c r="AS36" s="26">
        <v>54</v>
      </c>
      <c r="AT36" s="26">
        <v>60</v>
      </c>
      <c r="AU36" s="26">
        <v>55</v>
      </c>
      <c r="AV36" s="26">
        <v>56</v>
      </c>
      <c r="AW36" s="26">
        <v>59</v>
      </c>
      <c r="AX36" s="26">
        <v>63</v>
      </c>
      <c r="AY36" s="23">
        <v>61</v>
      </c>
      <c r="AZ36" s="22">
        <v>53</v>
      </c>
      <c r="BA36" s="23">
        <v>52</v>
      </c>
      <c r="BB36" s="23">
        <v>47</v>
      </c>
      <c r="BC36" s="23">
        <v>62</v>
      </c>
      <c r="BD36" s="22">
        <v>51</v>
      </c>
      <c r="BE36" s="22">
        <v>48</v>
      </c>
      <c r="BF36" s="22">
        <v>47</v>
      </c>
      <c r="BG36" s="22">
        <v>43</v>
      </c>
      <c r="BH36" s="22">
        <v>49</v>
      </c>
      <c r="BI36" s="22">
        <v>31</v>
      </c>
      <c r="BJ36" s="22">
        <v>24</v>
      </c>
      <c r="BK36" s="22">
        <v>39</v>
      </c>
      <c r="BL36" s="22">
        <v>25</v>
      </c>
      <c r="BM36" s="22">
        <v>21</v>
      </c>
      <c r="BN36" s="22">
        <v>17</v>
      </c>
      <c r="BO36" s="22">
        <v>14</v>
      </c>
      <c r="BP36" s="22">
        <v>13</v>
      </c>
      <c r="BQ36" s="22">
        <v>9</v>
      </c>
      <c r="BR36" s="22">
        <v>6</v>
      </c>
      <c r="BS36" s="22">
        <v>4</v>
      </c>
      <c r="BT36" s="22">
        <v>2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3282.1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106</v>
      </c>
      <c r="C37" s="27">
        <v>106</v>
      </c>
      <c r="D37" s="26">
        <v>97</v>
      </c>
      <c r="E37" s="26">
        <v>98</v>
      </c>
      <c r="F37" s="27">
        <v>97</v>
      </c>
      <c r="G37" s="26">
        <v>98</v>
      </c>
      <c r="H37" s="26">
        <v>91</v>
      </c>
      <c r="I37" s="27">
        <v>94</v>
      </c>
      <c r="J37" s="26">
        <v>86</v>
      </c>
      <c r="K37" s="27">
        <v>88</v>
      </c>
      <c r="L37" s="26">
        <v>82</v>
      </c>
      <c r="M37" s="26">
        <v>81</v>
      </c>
      <c r="N37" s="27">
        <v>78</v>
      </c>
      <c r="O37" s="26">
        <v>73</v>
      </c>
      <c r="P37" s="27">
        <v>72</v>
      </c>
      <c r="Q37" s="27">
        <v>73</v>
      </c>
      <c r="R37" s="27">
        <v>73</v>
      </c>
      <c r="S37" s="27">
        <v>73</v>
      </c>
      <c r="T37" s="26">
        <v>61</v>
      </c>
      <c r="U37" s="27">
        <v>70</v>
      </c>
      <c r="V37" s="26">
        <v>70</v>
      </c>
      <c r="W37" s="27">
        <v>70</v>
      </c>
      <c r="X37" s="26">
        <v>63</v>
      </c>
      <c r="Y37" s="26">
        <v>60</v>
      </c>
      <c r="Z37" s="27">
        <v>57</v>
      </c>
      <c r="AA37" s="26">
        <v>64</v>
      </c>
      <c r="AB37" s="27">
        <v>63</v>
      </c>
      <c r="AC37" s="26">
        <v>63</v>
      </c>
      <c r="AD37" s="26">
        <v>52</v>
      </c>
      <c r="AE37" s="27">
        <v>49</v>
      </c>
      <c r="AF37" s="26">
        <v>48</v>
      </c>
      <c r="AG37" s="27">
        <v>48</v>
      </c>
      <c r="AH37" s="26">
        <v>45</v>
      </c>
      <c r="AI37" s="27">
        <v>50</v>
      </c>
      <c r="AJ37" s="26">
        <v>53</v>
      </c>
      <c r="AK37" s="26">
        <v>51</v>
      </c>
      <c r="AL37" s="27">
        <v>46</v>
      </c>
      <c r="AM37" s="26">
        <v>44</v>
      </c>
      <c r="AN37" s="27">
        <v>46</v>
      </c>
      <c r="AO37" s="26">
        <v>45</v>
      </c>
      <c r="AP37" s="26">
        <v>43</v>
      </c>
      <c r="AQ37" s="27">
        <v>41</v>
      </c>
      <c r="AR37" s="26">
        <v>45</v>
      </c>
      <c r="AS37" s="27">
        <v>39</v>
      </c>
      <c r="AT37" s="27">
        <v>37</v>
      </c>
      <c r="AU37" s="27">
        <v>43</v>
      </c>
      <c r="AV37" s="27">
        <v>55</v>
      </c>
      <c r="AW37" s="27">
        <v>61</v>
      </c>
      <c r="AX37" s="26">
        <v>64</v>
      </c>
      <c r="AY37" s="22">
        <v>68</v>
      </c>
      <c r="AZ37" s="22">
        <v>69</v>
      </c>
      <c r="BA37" s="22">
        <v>77</v>
      </c>
      <c r="BB37" s="22">
        <v>77</v>
      </c>
      <c r="BC37" s="23">
        <v>81</v>
      </c>
      <c r="BD37" s="22">
        <v>81</v>
      </c>
      <c r="BE37" s="22">
        <v>94</v>
      </c>
      <c r="BF37" s="22">
        <v>87</v>
      </c>
      <c r="BG37" s="22">
        <v>81</v>
      </c>
      <c r="BH37" s="22">
        <v>81</v>
      </c>
      <c r="BI37" s="22">
        <v>69</v>
      </c>
      <c r="BJ37" s="22">
        <v>82</v>
      </c>
      <c r="BK37" s="22">
        <v>74</v>
      </c>
      <c r="BL37" s="22">
        <v>83</v>
      </c>
      <c r="BM37" s="22">
        <v>76</v>
      </c>
      <c r="BN37" s="22">
        <v>84</v>
      </c>
      <c r="BO37" s="22">
        <v>83</v>
      </c>
      <c r="BP37" s="22">
        <v>76</v>
      </c>
      <c r="BQ37" s="22">
        <v>77</v>
      </c>
      <c r="BR37" s="22">
        <v>82</v>
      </c>
      <c r="BS37" s="22">
        <v>72</v>
      </c>
      <c r="BT37" s="22">
        <v>61</v>
      </c>
      <c r="BU37" s="23">
        <v>60</v>
      </c>
      <c r="BV37" s="22">
        <v>70</v>
      </c>
      <c r="BW37" s="22">
        <v>57</v>
      </c>
      <c r="BX37" s="22">
        <v>79</v>
      </c>
      <c r="BY37" s="22">
        <v>73</v>
      </c>
      <c r="BZ37" s="22">
        <v>79</v>
      </c>
      <c r="CA37" s="22">
        <v>74</v>
      </c>
      <c r="CB37" s="22">
        <v>68</v>
      </c>
      <c r="CC37" s="22">
        <v>51</v>
      </c>
      <c r="CD37" s="22">
        <v>84</v>
      </c>
      <c r="CE37" s="22">
        <v>64</v>
      </c>
      <c r="CF37" s="22">
        <v>47</v>
      </c>
      <c r="CG37" s="26">
        <v>35</v>
      </c>
      <c r="CH37" s="27">
        <v>34</v>
      </c>
      <c r="CI37" s="27">
        <v>69</v>
      </c>
      <c r="CJ37" s="26">
        <v>71</v>
      </c>
      <c r="CK37" s="27">
        <v>61</v>
      </c>
      <c r="CL37" s="27">
        <v>50</v>
      </c>
      <c r="CM37" s="26">
        <v>48</v>
      </c>
      <c r="CN37" s="26">
        <v>49</v>
      </c>
      <c r="CO37" s="27">
        <v>31</v>
      </c>
      <c r="CP37" s="26">
        <v>30</v>
      </c>
      <c r="CQ37" s="26">
        <v>36</v>
      </c>
      <c r="CR37" s="26">
        <v>32</v>
      </c>
      <c r="CS37" s="26">
        <v>23</v>
      </c>
      <c r="CT37" s="30">
        <v>1711.8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16</v>
      </c>
      <c r="C38" s="26">
        <v>16</v>
      </c>
      <c r="D38" s="26">
        <v>15</v>
      </c>
      <c r="E38" s="26">
        <v>16</v>
      </c>
      <c r="F38" s="26">
        <v>16</v>
      </c>
      <c r="G38" s="26">
        <v>16</v>
      </c>
      <c r="H38" s="26">
        <v>15</v>
      </c>
      <c r="I38" s="26">
        <v>11</v>
      </c>
      <c r="J38" s="26">
        <v>11</v>
      </c>
      <c r="K38" s="26">
        <v>17</v>
      </c>
      <c r="L38" s="26">
        <v>11</v>
      </c>
      <c r="M38" s="26">
        <v>16</v>
      </c>
      <c r="N38" s="26">
        <v>16</v>
      </c>
      <c r="O38" s="26">
        <v>14</v>
      </c>
      <c r="P38" s="26">
        <v>15</v>
      </c>
      <c r="Q38" s="26">
        <v>15</v>
      </c>
      <c r="R38" s="26">
        <v>16</v>
      </c>
      <c r="S38" s="26">
        <v>5</v>
      </c>
      <c r="T38" s="26">
        <v>13</v>
      </c>
      <c r="U38" s="26">
        <v>16</v>
      </c>
      <c r="V38" s="26">
        <v>16</v>
      </c>
      <c r="W38" s="26">
        <v>16</v>
      </c>
      <c r="X38" s="26">
        <v>16</v>
      </c>
      <c r="Y38" s="26">
        <v>0</v>
      </c>
      <c r="Z38" s="26">
        <v>16</v>
      </c>
      <c r="AA38" s="26">
        <v>13</v>
      </c>
      <c r="AB38" s="26">
        <v>13</v>
      </c>
      <c r="AC38" s="26">
        <v>12</v>
      </c>
      <c r="AD38" s="26">
        <v>15</v>
      </c>
      <c r="AE38" s="26">
        <v>15</v>
      </c>
      <c r="AF38" s="26">
        <v>16</v>
      </c>
      <c r="AG38" s="26">
        <v>16</v>
      </c>
      <c r="AH38" s="26">
        <v>14</v>
      </c>
      <c r="AI38" s="26">
        <v>15</v>
      </c>
      <c r="AJ38" s="26">
        <v>16</v>
      </c>
      <c r="AK38" s="26">
        <v>5</v>
      </c>
      <c r="AL38" s="26">
        <v>14</v>
      </c>
      <c r="AM38" s="26">
        <v>15</v>
      </c>
      <c r="AN38" s="26">
        <v>16</v>
      </c>
      <c r="AO38" s="26">
        <v>18</v>
      </c>
      <c r="AP38" s="26">
        <v>18</v>
      </c>
      <c r="AQ38" s="26">
        <v>8</v>
      </c>
      <c r="AR38" s="26">
        <v>14</v>
      </c>
      <c r="AS38" s="26">
        <v>19</v>
      </c>
      <c r="AT38" s="26">
        <v>14</v>
      </c>
      <c r="AU38" s="26">
        <v>7</v>
      </c>
      <c r="AV38" s="26">
        <v>14</v>
      </c>
      <c r="AW38" s="26">
        <v>19</v>
      </c>
      <c r="AX38" s="26">
        <v>18</v>
      </c>
      <c r="AY38" s="22">
        <v>10</v>
      </c>
      <c r="AZ38" s="22">
        <v>13</v>
      </c>
      <c r="BA38" s="22">
        <v>8</v>
      </c>
      <c r="BB38" s="22">
        <v>18</v>
      </c>
      <c r="BC38" s="23">
        <v>19</v>
      </c>
      <c r="BD38" s="22">
        <v>15</v>
      </c>
      <c r="BE38" s="22">
        <v>18</v>
      </c>
      <c r="BF38" s="22">
        <v>15</v>
      </c>
      <c r="BG38" s="22">
        <v>19</v>
      </c>
      <c r="BH38" s="22">
        <v>19</v>
      </c>
      <c r="BI38" s="22">
        <v>19</v>
      </c>
      <c r="BJ38" s="22">
        <v>19</v>
      </c>
      <c r="BK38" s="22">
        <v>11</v>
      </c>
      <c r="BL38" s="22">
        <v>14</v>
      </c>
      <c r="BM38" s="22">
        <v>19</v>
      </c>
      <c r="BN38" s="22">
        <v>18</v>
      </c>
      <c r="BO38" s="22">
        <v>18</v>
      </c>
      <c r="BP38" s="22">
        <v>19</v>
      </c>
      <c r="BQ38" s="22">
        <v>19</v>
      </c>
      <c r="BR38" s="22">
        <v>16</v>
      </c>
      <c r="BS38" s="22">
        <v>16</v>
      </c>
      <c r="BT38" s="22">
        <v>18</v>
      </c>
      <c r="BU38" s="23">
        <v>18</v>
      </c>
      <c r="BV38" s="22">
        <v>17</v>
      </c>
      <c r="BW38" s="22">
        <v>17</v>
      </c>
      <c r="BX38" s="22">
        <v>15</v>
      </c>
      <c r="BY38" s="22">
        <v>18</v>
      </c>
      <c r="BZ38" s="22">
        <v>17</v>
      </c>
      <c r="CA38" s="22">
        <v>17</v>
      </c>
      <c r="CB38" s="22">
        <v>18</v>
      </c>
      <c r="CC38" s="22">
        <v>19</v>
      </c>
      <c r="CD38" s="22">
        <v>19</v>
      </c>
      <c r="CE38" s="22">
        <v>14</v>
      </c>
      <c r="CF38" s="22">
        <v>14</v>
      </c>
      <c r="CG38" s="26">
        <v>14</v>
      </c>
      <c r="CH38" s="26">
        <v>14</v>
      </c>
      <c r="CI38" s="26">
        <v>14</v>
      </c>
      <c r="CJ38" s="26">
        <v>14</v>
      </c>
      <c r="CK38" s="26">
        <v>18</v>
      </c>
      <c r="CL38" s="26">
        <v>16</v>
      </c>
      <c r="CM38" s="26">
        <v>18</v>
      </c>
      <c r="CN38" s="26">
        <v>18</v>
      </c>
      <c r="CO38" s="26">
        <v>20</v>
      </c>
      <c r="CP38" s="26">
        <v>21</v>
      </c>
      <c r="CQ38" s="26">
        <v>13</v>
      </c>
      <c r="CR38" s="26">
        <v>24</v>
      </c>
      <c r="CS38" s="26">
        <v>24</v>
      </c>
      <c r="CT38" s="30">
        <v>370.9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169</v>
      </c>
      <c r="C39" s="27">
        <v>152</v>
      </c>
      <c r="D39" s="26">
        <v>149</v>
      </c>
      <c r="E39" s="26">
        <v>159</v>
      </c>
      <c r="F39" s="27">
        <v>154</v>
      </c>
      <c r="G39" s="26">
        <v>157</v>
      </c>
      <c r="H39" s="26">
        <v>146</v>
      </c>
      <c r="I39" s="27">
        <v>174</v>
      </c>
      <c r="J39" s="26">
        <v>158</v>
      </c>
      <c r="K39" s="27">
        <v>146</v>
      </c>
      <c r="L39" s="26">
        <v>138</v>
      </c>
      <c r="M39" s="26">
        <v>141</v>
      </c>
      <c r="N39" s="27">
        <v>139</v>
      </c>
      <c r="O39" s="26">
        <v>143</v>
      </c>
      <c r="P39" s="27">
        <v>146</v>
      </c>
      <c r="Q39" s="27">
        <v>142</v>
      </c>
      <c r="R39" s="27">
        <v>146</v>
      </c>
      <c r="S39" s="27">
        <v>150</v>
      </c>
      <c r="T39" s="26">
        <v>149</v>
      </c>
      <c r="U39" s="27">
        <v>159</v>
      </c>
      <c r="V39" s="26">
        <v>154</v>
      </c>
      <c r="W39" s="27">
        <v>159</v>
      </c>
      <c r="X39" s="26">
        <v>143</v>
      </c>
      <c r="Y39" s="26">
        <v>155</v>
      </c>
      <c r="Z39" s="27">
        <v>151</v>
      </c>
      <c r="AA39" s="26">
        <v>152</v>
      </c>
      <c r="AB39" s="27">
        <v>150</v>
      </c>
      <c r="AC39" s="26">
        <v>158</v>
      </c>
      <c r="AD39" s="26">
        <v>151</v>
      </c>
      <c r="AE39" s="27">
        <v>148</v>
      </c>
      <c r="AF39" s="26">
        <v>145</v>
      </c>
      <c r="AG39" s="27">
        <v>142</v>
      </c>
      <c r="AH39" s="26">
        <v>142</v>
      </c>
      <c r="AI39" s="27">
        <v>142</v>
      </c>
      <c r="AJ39" s="26">
        <v>128</v>
      </c>
      <c r="AK39" s="26">
        <v>139</v>
      </c>
      <c r="AL39" s="27">
        <v>129</v>
      </c>
      <c r="AM39" s="26">
        <v>127</v>
      </c>
      <c r="AN39" s="27">
        <v>115</v>
      </c>
      <c r="AO39" s="26">
        <v>124</v>
      </c>
      <c r="AP39" s="26">
        <v>124</v>
      </c>
      <c r="AQ39" s="27">
        <v>127</v>
      </c>
      <c r="AR39" s="26">
        <v>109</v>
      </c>
      <c r="AS39" s="27">
        <v>132</v>
      </c>
      <c r="AT39" s="27">
        <v>132</v>
      </c>
      <c r="AU39" s="27">
        <v>143</v>
      </c>
      <c r="AV39" s="27">
        <v>133</v>
      </c>
      <c r="AW39" s="27">
        <v>143</v>
      </c>
      <c r="AX39" s="26">
        <v>145</v>
      </c>
      <c r="AY39" s="22">
        <v>137</v>
      </c>
      <c r="AZ39" s="22">
        <v>131</v>
      </c>
      <c r="BA39" s="22">
        <v>138</v>
      </c>
      <c r="BB39" s="22">
        <v>131</v>
      </c>
      <c r="BC39" s="23">
        <v>132</v>
      </c>
      <c r="BD39" s="22">
        <v>131</v>
      </c>
      <c r="BE39" s="22">
        <v>125</v>
      </c>
      <c r="BF39" s="22">
        <v>124</v>
      </c>
      <c r="BG39" s="22">
        <v>133</v>
      </c>
      <c r="BH39" s="22">
        <v>107</v>
      </c>
      <c r="BI39" s="22">
        <v>122</v>
      </c>
      <c r="BJ39" s="22">
        <v>111</v>
      </c>
      <c r="BK39" s="22">
        <v>129</v>
      </c>
      <c r="BL39" s="22">
        <v>117</v>
      </c>
      <c r="BM39" s="22">
        <v>134</v>
      </c>
      <c r="BN39" s="22">
        <v>131</v>
      </c>
      <c r="BO39" s="22">
        <v>129</v>
      </c>
      <c r="BP39" s="22">
        <v>105</v>
      </c>
      <c r="BQ39" s="22">
        <v>126</v>
      </c>
      <c r="BR39" s="22">
        <v>128</v>
      </c>
      <c r="BS39" s="22">
        <v>139</v>
      </c>
      <c r="BT39" s="22">
        <v>137</v>
      </c>
      <c r="BU39" s="23">
        <v>145</v>
      </c>
      <c r="BV39" s="22">
        <v>155</v>
      </c>
      <c r="BW39" s="22">
        <v>146</v>
      </c>
      <c r="BX39" s="22">
        <v>142</v>
      </c>
      <c r="BY39" s="22">
        <v>140</v>
      </c>
      <c r="BZ39" s="22">
        <v>145</v>
      </c>
      <c r="CA39" s="22">
        <v>152</v>
      </c>
      <c r="CB39" s="22">
        <v>148</v>
      </c>
      <c r="CC39" s="22">
        <v>149</v>
      </c>
      <c r="CD39" s="22">
        <v>153</v>
      </c>
      <c r="CE39" s="22">
        <v>161</v>
      </c>
      <c r="CF39" s="22">
        <v>157</v>
      </c>
      <c r="CG39" s="26">
        <v>144</v>
      </c>
      <c r="CH39" s="27">
        <v>160</v>
      </c>
      <c r="CI39" s="27">
        <v>158</v>
      </c>
      <c r="CJ39" s="26">
        <v>152</v>
      </c>
      <c r="CK39" s="27">
        <v>157</v>
      </c>
      <c r="CL39" s="27">
        <v>160</v>
      </c>
      <c r="CM39" s="26">
        <v>155</v>
      </c>
      <c r="CN39" s="26">
        <v>154</v>
      </c>
      <c r="CO39" s="27">
        <v>156</v>
      </c>
      <c r="CP39" s="26">
        <v>153</v>
      </c>
      <c r="CQ39" s="26">
        <v>147</v>
      </c>
      <c r="CR39" s="26">
        <v>145</v>
      </c>
      <c r="CS39" s="26">
        <v>151</v>
      </c>
      <c r="CT39" s="30">
        <v>3806.1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1532</v>
      </c>
      <c r="C40" s="28">
        <v>1495</v>
      </c>
      <c r="D40" s="28">
        <v>1473</v>
      </c>
      <c r="E40" s="28">
        <v>1469</v>
      </c>
      <c r="F40" s="29">
        <v>1448</v>
      </c>
      <c r="G40" s="29">
        <v>1439</v>
      </c>
      <c r="H40" s="29">
        <v>1404</v>
      </c>
      <c r="I40" s="29">
        <v>1422</v>
      </c>
      <c r="J40" s="28">
        <v>1379</v>
      </c>
      <c r="K40" s="29">
        <v>1390</v>
      </c>
      <c r="L40" s="28">
        <v>1367</v>
      </c>
      <c r="M40" s="28">
        <v>1375</v>
      </c>
      <c r="N40" s="28">
        <v>1369</v>
      </c>
      <c r="O40" s="29">
        <v>1389</v>
      </c>
      <c r="P40" s="28">
        <v>1385</v>
      </c>
      <c r="Q40" s="28">
        <v>1396</v>
      </c>
      <c r="R40" s="28">
        <v>1461</v>
      </c>
      <c r="S40" s="29">
        <v>1515</v>
      </c>
      <c r="T40" s="28">
        <v>1581</v>
      </c>
      <c r="U40" s="28">
        <v>1681</v>
      </c>
      <c r="V40" s="28">
        <v>1805</v>
      </c>
      <c r="W40" s="29">
        <v>1909</v>
      </c>
      <c r="X40" s="28">
        <v>1946</v>
      </c>
      <c r="Y40" s="28">
        <v>1962</v>
      </c>
      <c r="Z40" s="28">
        <v>2008</v>
      </c>
      <c r="AA40" s="29">
        <v>2019</v>
      </c>
      <c r="AB40" s="28">
        <v>1981</v>
      </c>
      <c r="AC40" s="28">
        <v>1911</v>
      </c>
      <c r="AD40" s="28">
        <v>1850</v>
      </c>
      <c r="AE40" s="29">
        <v>1833</v>
      </c>
      <c r="AF40" s="28">
        <v>1821</v>
      </c>
      <c r="AG40" s="28">
        <v>1812</v>
      </c>
      <c r="AH40" s="28">
        <v>1830</v>
      </c>
      <c r="AI40" s="29">
        <v>1834</v>
      </c>
      <c r="AJ40" s="28">
        <v>1828</v>
      </c>
      <c r="AK40" s="28">
        <v>1825</v>
      </c>
      <c r="AL40" s="28">
        <v>1815</v>
      </c>
      <c r="AM40" s="29">
        <v>1808</v>
      </c>
      <c r="AN40" s="28">
        <v>1787</v>
      </c>
      <c r="AO40" s="28">
        <v>1787</v>
      </c>
      <c r="AP40" s="28">
        <v>1730</v>
      </c>
      <c r="AQ40" s="28">
        <v>1667</v>
      </c>
      <c r="AR40" s="28">
        <v>1616</v>
      </c>
      <c r="AS40" s="28">
        <v>1607</v>
      </c>
      <c r="AT40" s="28">
        <v>1575</v>
      </c>
      <c r="AU40" s="28">
        <v>1602</v>
      </c>
      <c r="AV40" s="28">
        <v>1554</v>
      </c>
      <c r="AW40" s="28">
        <v>1571</v>
      </c>
      <c r="AX40" s="28">
        <v>1535</v>
      </c>
      <c r="AY40" s="24">
        <v>1486</v>
      </c>
      <c r="AZ40" s="24">
        <v>1448</v>
      </c>
      <c r="BA40" s="24">
        <v>1480</v>
      </c>
      <c r="BB40" s="25">
        <v>1462</v>
      </c>
      <c r="BC40" s="25">
        <v>1498</v>
      </c>
      <c r="BD40" s="25">
        <v>1496</v>
      </c>
      <c r="BE40" s="25">
        <v>1561</v>
      </c>
      <c r="BF40" s="25">
        <v>1608</v>
      </c>
      <c r="BG40" s="25">
        <v>1650</v>
      </c>
      <c r="BH40" s="25">
        <v>1691</v>
      </c>
      <c r="BI40" s="25">
        <v>1774</v>
      </c>
      <c r="BJ40" s="25">
        <v>1794</v>
      </c>
      <c r="BK40" s="25">
        <v>1858</v>
      </c>
      <c r="BL40" s="25">
        <v>1940</v>
      </c>
      <c r="BM40" s="25">
        <v>2035</v>
      </c>
      <c r="BN40" s="25">
        <v>2068</v>
      </c>
      <c r="BO40" s="25">
        <v>2111</v>
      </c>
      <c r="BP40" s="25">
        <v>2123</v>
      </c>
      <c r="BQ40" s="25">
        <v>2132</v>
      </c>
      <c r="BR40" s="25">
        <v>2145</v>
      </c>
      <c r="BS40" s="25">
        <v>2186</v>
      </c>
      <c r="BT40" s="25">
        <v>2188</v>
      </c>
      <c r="BU40" s="25">
        <v>2267</v>
      </c>
      <c r="BV40" s="25">
        <v>2370</v>
      </c>
      <c r="BW40" s="25">
        <v>2468</v>
      </c>
      <c r="BX40" s="25">
        <v>2518</v>
      </c>
      <c r="BY40" s="25">
        <v>2503</v>
      </c>
      <c r="BZ40" s="25">
        <v>2479</v>
      </c>
      <c r="CA40" s="25">
        <v>2449</v>
      </c>
      <c r="CB40" s="25">
        <v>2410</v>
      </c>
      <c r="CC40" s="25">
        <v>2355</v>
      </c>
      <c r="CD40" s="25">
        <v>2297</v>
      </c>
      <c r="CE40" s="25">
        <v>2245</v>
      </c>
      <c r="CF40" s="25">
        <v>2186</v>
      </c>
      <c r="CG40" s="28">
        <v>2114</v>
      </c>
      <c r="CH40" s="28">
        <v>2088</v>
      </c>
      <c r="CI40" s="29">
        <v>2025</v>
      </c>
      <c r="CJ40" s="28">
        <v>1959</v>
      </c>
      <c r="CK40" s="28">
        <v>1892</v>
      </c>
      <c r="CL40" s="28">
        <v>1831</v>
      </c>
      <c r="CM40" s="28">
        <v>1781</v>
      </c>
      <c r="CN40" s="28">
        <v>1745</v>
      </c>
      <c r="CO40" s="28">
        <v>1698</v>
      </c>
      <c r="CP40" s="28">
        <v>1647</v>
      </c>
      <c r="CQ40" s="28">
        <v>1616</v>
      </c>
      <c r="CR40" s="28">
        <v>1570</v>
      </c>
      <c r="CS40" s="28">
        <v>1545</v>
      </c>
      <c r="CT40" s="31">
        <v>46551.4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520</v>
      </c>
      <c r="C42" s="16">
        <f t="shared" si="0"/>
        <v>494</v>
      </c>
      <c r="D42" s="16">
        <f t="shared" si="0"/>
        <v>486</v>
      </c>
      <c r="E42" s="16">
        <f t="shared" si="0"/>
        <v>482</v>
      </c>
      <c r="F42" s="16">
        <f t="shared" si="0"/>
        <v>483</v>
      </c>
      <c r="G42" s="16">
        <f t="shared" si="0"/>
        <v>459</v>
      </c>
      <c r="H42" s="16">
        <f t="shared" si="0"/>
        <v>447</v>
      </c>
      <c r="I42" s="16">
        <f t="shared" si="0"/>
        <v>447</v>
      </c>
      <c r="J42" s="16">
        <f t="shared" si="0"/>
        <v>442</v>
      </c>
      <c r="K42" s="16">
        <f t="shared" si="0"/>
        <v>441</v>
      </c>
      <c r="L42" s="16">
        <f t="shared" si="0"/>
        <v>430</v>
      </c>
      <c r="M42" s="16">
        <f t="shared" si="0"/>
        <v>427</v>
      </c>
      <c r="N42" s="16">
        <f t="shared" si="0"/>
        <v>422</v>
      </c>
      <c r="O42" s="16">
        <f t="shared" si="0"/>
        <v>421</v>
      </c>
      <c r="P42" s="16">
        <f t="shared" si="0"/>
        <v>420</v>
      </c>
      <c r="Q42" s="16">
        <f t="shared" si="0"/>
        <v>422</v>
      </c>
      <c r="R42" s="16">
        <f t="shared" si="0"/>
        <v>435</v>
      </c>
      <c r="S42" s="16">
        <f t="shared" si="0"/>
        <v>454</v>
      </c>
      <c r="T42" s="16">
        <f t="shared" si="0"/>
        <v>475</v>
      </c>
      <c r="U42" s="16">
        <f t="shared" si="0"/>
        <v>504</v>
      </c>
      <c r="V42" s="16">
        <f t="shared" si="0"/>
        <v>516</v>
      </c>
      <c r="W42" s="16">
        <f t="shared" si="0"/>
        <v>532</v>
      </c>
      <c r="X42" s="16">
        <f t="shared" si="0"/>
        <v>538</v>
      </c>
      <c r="Y42" s="16">
        <f t="shared" si="0"/>
        <v>539</v>
      </c>
      <c r="Z42" s="16">
        <f t="shared" si="0"/>
        <v>551</v>
      </c>
      <c r="AA42" s="16">
        <f t="shared" si="0"/>
        <v>568</v>
      </c>
      <c r="AB42" s="16">
        <f t="shared" si="0"/>
        <v>570</v>
      </c>
      <c r="AC42" s="16">
        <f t="shared" si="0"/>
        <v>569</v>
      </c>
      <c r="AD42" s="16">
        <f t="shared" si="0"/>
        <v>570</v>
      </c>
      <c r="AE42" s="16">
        <f t="shared" si="0"/>
        <v>569</v>
      </c>
      <c r="AF42" s="16">
        <f t="shared" si="0"/>
        <v>570</v>
      </c>
      <c r="AG42" s="16">
        <f t="shared" si="0"/>
        <v>571</v>
      </c>
      <c r="AH42" s="16">
        <f t="shared" si="0"/>
        <v>569</v>
      </c>
      <c r="AI42" s="16">
        <f t="shared" si="0"/>
        <v>570</v>
      </c>
      <c r="AJ42" s="16">
        <f t="shared" si="0"/>
        <v>570</v>
      </c>
      <c r="AK42" s="16">
        <f t="shared" si="0"/>
        <v>571</v>
      </c>
      <c r="AL42" s="16">
        <f t="shared" si="0"/>
        <v>568</v>
      </c>
      <c r="AM42" s="16">
        <f t="shared" si="0"/>
        <v>568</v>
      </c>
      <c r="AN42" s="16">
        <f t="shared" si="0"/>
        <v>569</v>
      </c>
      <c r="AO42" s="16">
        <f t="shared" si="0"/>
        <v>571</v>
      </c>
      <c r="AP42" s="16">
        <f t="shared" si="0"/>
        <v>568</v>
      </c>
      <c r="AQ42" s="16">
        <f t="shared" si="0"/>
        <v>568</v>
      </c>
      <c r="AR42" s="16">
        <f t="shared" si="0"/>
        <v>568</v>
      </c>
      <c r="AS42" s="16">
        <f t="shared" si="0"/>
        <v>570</v>
      </c>
      <c r="AT42" s="16">
        <f t="shared" si="0"/>
        <v>570</v>
      </c>
      <c r="AU42" s="16">
        <f t="shared" si="0"/>
        <v>571</v>
      </c>
      <c r="AV42" s="16">
        <f t="shared" si="0"/>
        <v>569</v>
      </c>
      <c r="AW42" s="16">
        <f t="shared" si="0"/>
        <v>568</v>
      </c>
      <c r="AX42" s="16">
        <f t="shared" si="0"/>
        <v>569</v>
      </c>
      <c r="AY42" s="16">
        <f t="shared" si="0"/>
        <v>537</v>
      </c>
      <c r="AZ42" s="16">
        <f t="shared" si="0"/>
        <v>538</v>
      </c>
      <c r="BA42" s="16">
        <f t="shared" si="0"/>
        <v>538</v>
      </c>
      <c r="BB42" s="16">
        <f t="shared" si="0"/>
        <v>539</v>
      </c>
      <c r="BC42" s="16">
        <f t="shared" si="0"/>
        <v>539</v>
      </c>
      <c r="BD42" s="16">
        <f t="shared" si="0"/>
        <v>540</v>
      </c>
      <c r="BE42" s="16">
        <f t="shared" si="0"/>
        <v>538</v>
      </c>
      <c r="BF42" s="16">
        <f t="shared" si="0"/>
        <v>540</v>
      </c>
      <c r="BG42" s="16">
        <f t="shared" si="0"/>
        <v>551</v>
      </c>
      <c r="BH42" s="16">
        <f t="shared" si="0"/>
        <v>588</v>
      </c>
      <c r="BI42" s="16">
        <f t="shared" si="0"/>
        <v>579</v>
      </c>
      <c r="BJ42" s="16">
        <f t="shared" si="0"/>
        <v>578</v>
      </c>
      <c r="BK42" s="16">
        <f t="shared" si="0"/>
        <v>618</v>
      </c>
      <c r="BL42" s="16">
        <f t="shared" si="0"/>
        <v>593</v>
      </c>
      <c r="BM42" s="16">
        <f t="shared" si="0"/>
        <v>601</v>
      </c>
      <c r="BN42" s="16">
        <f t="shared" ref="BN42:CT42" si="1">SUM(BN19:BN21)</f>
        <v>618</v>
      </c>
      <c r="BO42" s="16">
        <f t="shared" si="1"/>
        <v>600</v>
      </c>
      <c r="BP42" s="16">
        <f t="shared" si="1"/>
        <v>577</v>
      </c>
      <c r="BQ42" s="16">
        <f t="shared" si="1"/>
        <v>592</v>
      </c>
      <c r="BR42" s="16">
        <f t="shared" si="1"/>
        <v>631</v>
      </c>
      <c r="BS42" s="16">
        <f t="shared" si="1"/>
        <v>625</v>
      </c>
      <c r="BT42" s="16">
        <f t="shared" si="1"/>
        <v>628</v>
      </c>
      <c r="BU42" s="16">
        <f t="shared" si="1"/>
        <v>683</v>
      </c>
      <c r="BV42" s="16">
        <f t="shared" si="1"/>
        <v>692</v>
      </c>
      <c r="BW42" s="16">
        <f t="shared" si="1"/>
        <v>681</v>
      </c>
      <c r="BX42" s="16">
        <f t="shared" si="1"/>
        <v>690</v>
      </c>
      <c r="BY42" s="16">
        <f t="shared" si="1"/>
        <v>689</v>
      </c>
      <c r="BZ42" s="16">
        <f t="shared" si="1"/>
        <v>685</v>
      </c>
      <c r="CA42" s="16">
        <f t="shared" si="1"/>
        <v>691</v>
      </c>
      <c r="CB42" s="16">
        <f t="shared" si="1"/>
        <v>690</v>
      </c>
      <c r="CC42" s="16">
        <f t="shared" si="1"/>
        <v>690</v>
      </c>
      <c r="CD42" s="16">
        <f t="shared" si="1"/>
        <v>684</v>
      </c>
      <c r="CE42" s="16">
        <f t="shared" si="1"/>
        <v>731</v>
      </c>
      <c r="CF42" s="16">
        <f t="shared" si="1"/>
        <v>732</v>
      </c>
      <c r="CG42" s="16">
        <f t="shared" si="1"/>
        <v>738</v>
      </c>
      <c r="CH42" s="16">
        <f t="shared" si="1"/>
        <v>775</v>
      </c>
      <c r="CI42" s="16">
        <f t="shared" si="1"/>
        <v>787</v>
      </c>
      <c r="CJ42" s="16">
        <f t="shared" si="1"/>
        <v>778</v>
      </c>
      <c r="CK42" s="16">
        <f t="shared" si="1"/>
        <v>733</v>
      </c>
      <c r="CL42" s="16">
        <f t="shared" si="1"/>
        <v>721</v>
      </c>
      <c r="CM42" s="16">
        <f t="shared" si="1"/>
        <v>691</v>
      </c>
      <c r="CN42" s="16">
        <f t="shared" si="1"/>
        <v>645</v>
      </c>
      <c r="CO42" s="16">
        <f t="shared" si="1"/>
        <v>643</v>
      </c>
      <c r="CP42" s="16">
        <f t="shared" si="1"/>
        <v>625</v>
      </c>
      <c r="CQ42" s="16">
        <f t="shared" si="1"/>
        <v>601</v>
      </c>
      <c r="CR42" s="16">
        <f t="shared" si="1"/>
        <v>590</v>
      </c>
      <c r="CS42" s="16">
        <f t="shared" si="1"/>
        <v>571</v>
      </c>
      <c r="CT42" s="16">
        <f t="shared" si="1"/>
        <v>13890.400000000001</v>
      </c>
    </row>
    <row r="43" spans="1:103">
      <c r="A43" s="15" t="s">
        <v>173</v>
      </c>
      <c r="B43" s="16">
        <f t="shared" ref="B43:BM43" si="2">SUM(B22:B26,B30:B32,B34:B35)</f>
        <v>9</v>
      </c>
      <c r="C43" s="16">
        <f t="shared" si="2"/>
        <v>-2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-1</v>
      </c>
      <c r="S43" s="16">
        <f t="shared" si="2"/>
        <v>12</v>
      </c>
      <c r="T43" s="16">
        <f t="shared" si="2"/>
        <v>25</v>
      </c>
      <c r="U43" s="16">
        <f t="shared" si="2"/>
        <v>34</v>
      </c>
      <c r="V43" s="16">
        <f t="shared" si="2"/>
        <v>41</v>
      </c>
      <c r="W43" s="16">
        <f t="shared" si="2"/>
        <v>71</v>
      </c>
      <c r="X43" s="16">
        <f t="shared" si="2"/>
        <v>80</v>
      </c>
      <c r="Y43" s="16">
        <f t="shared" si="2"/>
        <v>80</v>
      </c>
      <c r="Z43" s="16">
        <f t="shared" si="2"/>
        <v>83</v>
      </c>
      <c r="AA43" s="16">
        <f t="shared" si="2"/>
        <v>82</v>
      </c>
      <c r="AB43" s="16">
        <f t="shared" si="2"/>
        <v>82</v>
      </c>
      <c r="AC43" s="16">
        <f t="shared" si="2"/>
        <v>83</v>
      </c>
      <c r="AD43" s="16">
        <f t="shared" si="2"/>
        <v>82</v>
      </c>
      <c r="AE43" s="16">
        <f t="shared" si="2"/>
        <v>82</v>
      </c>
      <c r="AF43" s="16">
        <f t="shared" si="2"/>
        <v>83</v>
      </c>
      <c r="AG43" s="16">
        <f t="shared" si="2"/>
        <v>83</v>
      </c>
      <c r="AH43" s="16">
        <f t="shared" si="2"/>
        <v>82</v>
      </c>
      <c r="AI43" s="16">
        <f t="shared" si="2"/>
        <v>82</v>
      </c>
      <c r="AJ43" s="16">
        <f t="shared" si="2"/>
        <v>82</v>
      </c>
      <c r="AK43" s="16">
        <f t="shared" si="2"/>
        <v>82</v>
      </c>
      <c r="AL43" s="16">
        <f t="shared" si="2"/>
        <v>82</v>
      </c>
      <c r="AM43" s="16">
        <f t="shared" si="2"/>
        <v>82</v>
      </c>
      <c r="AN43" s="16">
        <f t="shared" si="2"/>
        <v>82</v>
      </c>
      <c r="AO43" s="16">
        <f t="shared" si="2"/>
        <v>82</v>
      </c>
      <c r="AP43" s="16">
        <f t="shared" si="2"/>
        <v>82</v>
      </c>
      <c r="AQ43" s="16">
        <f t="shared" si="2"/>
        <v>83</v>
      </c>
      <c r="AR43" s="16">
        <f t="shared" si="2"/>
        <v>82</v>
      </c>
      <c r="AS43" s="16">
        <f t="shared" si="2"/>
        <v>82</v>
      </c>
      <c r="AT43" s="16">
        <f t="shared" si="2"/>
        <v>69</v>
      </c>
      <c r="AU43" s="16">
        <f t="shared" si="2"/>
        <v>51</v>
      </c>
      <c r="AV43" s="16">
        <f t="shared" si="2"/>
        <v>44</v>
      </c>
      <c r="AW43" s="16">
        <f t="shared" si="2"/>
        <v>44</v>
      </c>
      <c r="AX43" s="16">
        <f t="shared" si="2"/>
        <v>43</v>
      </c>
      <c r="AY43" s="16">
        <f t="shared" si="2"/>
        <v>44</v>
      </c>
      <c r="AZ43" s="16">
        <f t="shared" si="2"/>
        <v>43</v>
      </c>
      <c r="BA43" s="16">
        <f t="shared" si="2"/>
        <v>43</v>
      </c>
      <c r="BB43" s="16">
        <f t="shared" si="2"/>
        <v>44</v>
      </c>
      <c r="BC43" s="16">
        <f t="shared" si="2"/>
        <v>48</v>
      </c>
      <c r="BD43" s="16">
        <f t="shared" si="2"/>
        <v>58</v>
      </c>
      <c r="BE43" s="16">
        <f t="shared" si="2"/>
        <v>76</v>
      </c>
      <c r="BF43" s="16">
        <f t="shared" si="2"/>
        <v>95</v>
      </c>
      <c r="BG43" s="16">
        <f t="shared" si="2"/>
        <v>120</v>
      </c>
      <c r="BH43" s="16">
        <f t="shared" si="2"/>
        <v>128</v>
      </c>
      <c r="BI43" s="16">
        <f t="shared" si="2"/>
        <v>132</v>
      </c>
      <c r="BJ43" s="16">
        <f t="shared" si="2"/>
        <v>133</v>
      </c>
      <c r="BK43" s="16">
        <f t="shared" si="2"/>
        <v>137</v>
      </c>
      <c r="BL43" s="16">
        <f t="shared" si="2"/>
        <v>130</v>
      </c>
      <c r="BM43" s="16">
        <f t="shared" si="2"/>
        <v>138</v>
      </c>
      <c r="BN43" s="16">
        <f t="shared" ref="BN43:CT43" si="3">SUM(BN22:BN26,BN30:BN32,BN34:BN35)</f>
        <v>132</v>
      </c>
      <c r="BO43" s="16">
        <f t="shared" si="3"/>
        <v>135</v>
      </c>
      <c r="BP43" s="16">
        <f t="shared" si="3"/>
        <v>136</v>
      </c>
      <c r="BQ43" s="16">
        <f t="shared" si="3"/>
        <v>136</v>
      </c>
      <c r="BR43" s="16">
        <f t="shared" si="3"/>
        <v>136</v>
      </c>
      <c r="BS43" s="16">
        <f t="shared" si="3"/>
        <v>136</v>
      </c>
      <c r="BT43" s="16">
        <f t="shared" si="3"/>
        <v>136</v>
      </c>
      <c r="BU43" s="16">
        <f t="shared" si="3"/>
        <v>136</v>
      </c>
      <c r="BV43" s="16">
        <f t="shared" si="3"/>
        <v>136</v>
      </c>
      <c r="BW43" s="16">
        <f t="shared" si="3"/>
        <v>135</v>
      </c>
      <c r="BX43" s="16">
        <f t="shared" si="3"/>
        <v>136</v>
      </c>
      <c r="BY43" s="16">
        <f t="shared" si="3"/>
        <v>136</v>
      </c>
      <c r="BZ43" s="16">
        <f t="shared" si="3"/>
        <v>136</v>
      </c>
      <c r="CA43" s="16">
        <f t="shared" si="3"/>
        <v>136</v>
      </c>
      <c r="CB43" s="16">
        <f t="shared" si="3"/>
        <v>136</v>
      </c>
      <c r="CC43" s="16">
        <f t="shared" si="3"/>
        <v>136</v>
      </c>
      <c r="CD43" s="16">
        <f t="shared" si="3"/>
        <v>137</v>
      </c>
      <c r="CE43" s="16">
        <f t="shared" si="3"/>
        <v>134</v>
      </c>
      <c r="CF43" s="16">
        <f t="shared" si="3"/>
        <v>135</v>
      </c>
      <c r="CG43" s="16">
        <f t="shared" si="3"/>
        <v>134</v>
      </c>
      <c r="CH43" s="16">
        <f t="shared" si="3"/>
        <v>135</v>
      </c>
      <c r="CI43" s="16">
        <f t="shared" si="3"/>
        <v>108</v>
      </c>
      <c r="CJ43" s="16">
        <f t="shared" si="3"/>
        <v>88</v>
      </c>
      <c r="CK43" s="16">
        <f t="shared" si="3"/>
        <v>73</v>
      </c>
      <c r="CL43" s="16">
        <f t="shared" si="3"/>
        <v>32</v>
      </c>
      <c r="CM43" s="16">
        <f t="shared" si="3"/>
        <v>32</v>
      </c>
      <c r="CN43" s="16">
        <f t="shared" si="3"/>
        <v>32</v>
      </c>
      <c r="CO43" s="16">
        <f t="shared" si="3"/>
        <v>32</v>
      </c>
      <c r="CP43" s="16">
        <f t="shared" si="3"/>
        <v>32</v>
      </c>
      <c r="CQ43" s="16">
        <f t="shared" si="3"/>
        <v>32</v>
      </c>
      <c r="CR43" s="16">
        <f t="shared" si="3"/>
        <v>32</v>
      </c>
      <c r="CS43" s="16">
        <f t="shared" si="3"/>
        <v>0</v>
      </c>
      <c r="CT43" s="16">
        <f t="shared" si="3"/>
        <v>1721.1</v>
      </c>
    </row>
    <row r="44" spans="1:103">
      <c r="A44" s="15" t="s">
        <v>174</v>
      </c>
      <c r="B44" s="16">
        <f t="shared" ref="B44:BM44" si="4">SUM(B27:B29,B33)</f>
        <v>0</v>
      </c>
      <c r="C44" s="16">
        <f t="shared" si="4"/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5</v>
      </c>
      <c r="BE44" s="16">
        <f t="shared" si="4"/>
        <v>16</v>
      </c>
      <c r="BF44" s="16">
        <f t="shared" si="4"/>
        <v>50</v>
      </c>
      <c r="BG44" s="16">
        <f t="shared" si="4"/>
        <v>53</v>
      </c>
      <c r="BH44" s="16">
        <f t="shared" si="4"/>
        <v>69</v>
      </c>
      <c r="BI44" s="16">
        <f t="shared" si="4"/>
        <v>108</v>
      </c>
      <c r="BJ44" s="16">
        <f t="shared" si="4"/>
        <v>135</v>
      </c>
      <c r="BK44" s="16">
        <f t="shared" si="4"/>
        <v>134</v>
      </c>
      <c r="BL44" s="16">
        <f t="shared" si="4"/>
        <v>154</v>
      </c>
      <c r="BM44" s="16">
        <f t="shared" si="4"/>
        <v>154</v>
      </c>
      <c r="BN44" s="16">
        <f t="shared" ref="BN44:CT44" si="5">SUM(BN27:BN29,BN33)</f>
        <v>154</v>
      </c>
      <c r="BO44" s="16">
        <f t="shared" si="5"/>
        <v>155</v>
      </c>
      <c r="BP44" s="16">
        <f t="shared" si="5"/>
        <v>154</v>
      </c>
      <c r="BQ44" s="16">
        <f t="shared" si="5"/>
        <v>150</v>
      </c>
      <c r="BR44" s="16">
        <f t="shared" si="5"/>
        <v>156</v>
      </c>
      <c r="BS44" s="16">
        <f t="shared" si="5"/>
        <v>147</v>
      </c>
      <c r="BT44" s="16">
        <f t="shared" si="5"/>
        <v>150</v>
      </c>
      <c r="BU44" s="16">
        <f t="shared" si="5"/>
        <v>209</v>
      </c>
      <c r="BV44" s="16">
        <f t="shared" si="5"/>
        <v>281</v>
      </c>
      <c r="BW44" s="16">
        <f t="shared" si="5"/>
        <v>284</v>
      </c>
      <c r="BX44" s="16">
        <f t="shared" si="5"/>
        <v>283</v>
      </c>
      <c r="BY44" s="16">
        <f t="shared" si="5"/>
        <v>284</v>
      </c>
      <c r="BZ44" s="16">
        <f t="shared" si="5"/>
        <v>284</v>
      </c>
      <c r="CA44" s="16">
        <f t="shared" si="5"/>
        <v>285</v>
      </c>
      <c r="CB44" s="16">
        <f t="shared" si="5"/>
        <v>285</v>
      </c>
      <c r="CC44" s="16">
        <f t="shared" si="5"/>
        <v>250</v>
      </c>
      <c r="CD44" s="16">
        <f t="shared" si="5"/>
        <v>249</v>
      </c>
      <c r="CE44" s="16">
        <f t="shared" si="5"/>
        <v>209</v>
      </c>
      <c r="CF44" s="16">
        <f t="shared" si="5"/>
        <v>158</v>
      </c>
      <c r="CG44" s="16">
        <f t="shared" si="5"/>
        <v>140</v>
      </c>
      <c r="CH44" s="16">
        <f t="shared" si="5"/>
        <v>120</v>
      </c>
      <c r="CI44" s="16">
        <f t="shared" si="5"/>
        <v>40</v>
      </c>
      <c r="CJ44" s="16">
        <f t="shared" si="5"/>
        <v>5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1281.3</v>
      </c>
    </row>
    <row r="45" spans="1:103">
      <c r="A45" s="15" t="s">
        <v>175</v>
      </c>
      <c r="B45" s="16">
        <f t="shared" ref="B45:BM45" si="6">SUM(B3:B18)</f>
        <v>709</v>
      </c>
      <c r="C45" s="16">
        <f t="shared" si="6"/>
        <v>728</v>
      </c>
      <c r="D45" s="16">
        <f t="shared" si="6"/>
        <v>726</v>
      </c>
      <c r="E45" s="16">
        <f t="shared" si="6"/>
        <v>714</v>
      </c>
      <c r="F45" s="16">
        <f t="shared" si="6"/>
        <v>699</v>
      </c>
      <c r="G45" s="16">
        <f t="shared" si="6"/>
        <v>710</v>
      </c>
      <c r="H45" s="16">
        <f t="shared" si="6"/>
        <v>704</v>
      </c>
      <c r="I45" s="16">
        <f t="shared" si="6"/>
        <v>694</v>
      </c>
      <c r="J45" s="16">
        <f t="shared" si="6"/>
        <v>681</v>
      </c>
      <c r="K45" s="16">
        <f t="shared" si="6"/>
        <v>697</v>
      </c>
      <c r="L45" s="16">
        <f t="shared" si="6"/>
        <v>704</v>
      </c>
      <c r="M45" s="16">
        <f t="shared" si="6"/>
        <v>708</v>
      </c>
      <c r="N45" s="16">
        <f t="shared" si="6"/>
        <v>714</v>
      </c>
      <c r="O45" s="16">
        <f t="shared" si="6"/>
        <v>737</v>
      </c>
      <c r="P45" s="16">
        <f t="shared" si="6"/>
        <v>731</v>
      </c>
      <c r="Q45" s="16">
        <f t="shared" si="6"/>
        <v>743</v>
      </c>
      <c r="R45" s="16">
        <f t="shared" si="6"/>
        <v>793</v>
      </c>
      <c r="S45" s="16">
        <f t="shared" si="6"/>
        <v>819</v>
      </c>
      <c r="T45" s="16">
        <f t="shared" si="6"/>
        <v>857</v>
      </c>
      <c r="U45" s="16">
        <f t="shared" si="6"/>
        <v>898</v>
      </c>
      <c r="V45" s="16">
        <f t="shared" si="6"/>
        <v>1008</v>
      </c>
      <c r="W45" s="16">
        <f t="shared" si="6"/>
        <v>1059</v>
      </c>
      <c r="X45" s="16">
        <f t="shared" si="6"/>
        <v>1105</v>
      </c>
      <c r="Y45" s="16">
        <f t="shared" si="6"/>
        <v>1126</v>
      </c>
      <c r="Z45" s="16">
        <f t="shared" si="6"/>
        <v>1149</v>
      </c>
      <c r="AA45" s="16">
        <f t="shared" si="6"/>
        <v>1137</v>
      </c>
      <c r="AB45" s="16">
        <f t="shared" si="6"/>
        <v>1100</v>
      </c>
      <c r="AC45" s="16">
        <f t="shared" si="6"/>
        <v>1021</v>
      </c>
      <c r="AD45" s="16">
        <f t="shared" si="6"/>
        <v>970</v>
      </c>
      <c r="AE45" s="16">
        <f t="shared" si="6"/>
        <v>957</v>
      </c>
      <c r="AF45" s="16">
        <f t="shared" si="6"/>
        <v>947</v>
      </c>
      <c r="AG45" s="16">
        <f t="shared" si="6"/>
        <v>935</v>
      </c>
      <c r="AH45" s="16">
        <f t="shared" si="6"/>
        <v>955</v>
      </c>
      <c r="AI45" s="16">
        <f t="shared" si="6"/>
        <v>947</v>
      </c>
      <c r="AJ45" s="16">
        <f t="shared" si="6"/>
        <v>949</v>
      </c>
      <c r="AK45" s="16">
        <f t="shared" si="6"/>
        <v>942</v>
      </c>
      <c r="AL45" s="16">
        <f t="shared" si="6"/>
        <v>941</v>
      </c>
      <c r="AM45" s="16">
        <f t="shared" si="6"/>
        <v>932</v>
      </c>
      <c r="AN45" s="16">
        <f t="shared" si="6"/>
        <v>916</v>
      </c>
      <c r="AO45" s="16">
        <f t="shared" si="6"/>
        <v>903</v>
      </c>
      <c r="AP45" s="16">
        <f t="shared" si="6"/>
        <v>849</v>
      </c>
      <c r="AQ45" s="16">
        <f t="shared" si="6"/>
        <v>787</v>
      </c>
      <c r="AR45" s="16">
        <f t="shared" si="6"/>
        <v>744</v>
      </c>
      <c r="AS45" s="16">
        <f t="shared" si="6"/>
        <v>710</v>
      </c>
      <c r="AT45" s="16">
        <f t="shared" si="6"/>
        <v>692</v>
      </c>
      <c r="AU45" s="16">
        <f t="shared" si="6"/>
        <v>732</v>
      </c>
      <c r="AV45" s="16">
        <f t="shared" si="6"/>
        <v>684</v>
      </c>
      <c r="AW45" s="16">
        <f t="shared" si="6"/>
        <v>674</v>
      </c>
      <c r="AX45" s="16">
        <f t="shared" si="6"/>
        <v>631</v>
      </c>
      <c r="AY45" s="16">
        <f t="shared" si="6"/>
        <v>629</v>
      </c>
      <c r="AZ45" s="16">
        <f t="shared" si="6"/>
        <v>600</v>
      </c>
      <c r="BA45" s="16">
        <f t="shared" si="6"/>
        <v>624</v>
      </c>
      <c r="BB45" s="16">
        <f t="shared" si="6"/>
        <v>606</v>
      </c>
      <c r="BC45" s="16">
        <f t="shared" si="6"/>
        <v>617</v>
      </c>
      <c r="BD45" s="16">
        <f t="shared" si="6"/>
        <v>614</v>
      </c>
      <c r="BE45" s="16">
        <f t="shared" si="6"/>
        <v>646</v>
      </c>
      <c r="BF45" s="16">
        <f t="shared" si="6"/>
        <v>649</v>
      </c>
      <c r="BG45" s="16">
        <f t="shared" si="6"/>
        <v>649</v>
      </c>
      <c r="BH45" s="16">
        <f t="shared" si="6"/>
        <v>650</v>
      </c>
      <c r="BI45" s="16">
        <f t="shared" si="6"/>
        <v>714</v>
      </c>
      <c r="BJ45" s="16">
        <f t="shared" si="6"/>
        <v>712</v>
      </c>
      <c r="BK45" s="16">
        <f t="shared" si="6"/>
        <v>715</v>
      </c>
      <c r="BL45" s="16">
        <f t="shared" si="6"/>
        <v>823</v>
      </c>
      <c r="BM45" s="16">
        <f t="shared" si="6"/>
        <v>892</v>
      </c>
      <c r="BN45" s="16">
        <f t="shared" ref="BN45:CT45" si="7">SUM(BN3:BN18)</f>
        <v>913</v>
      </c>
      <c r="BO45" s="16">
        <f t="shared" si="7"/>
        <v>976</v>
      </c>
      <c r="BP45" s="16">
        <f t="shared" si="7"/>
        <v>1042</v>
      </c>
      <c r="BQ45" s="16">
        <f t="shared" si="7"/>
        <v>1023</v>
      </c>
      <c r="BR45" s="16">
        <f t="shared" si="7"/>
        <v>991</v>
      </c>
      <c r="BS45" s="16">
        <f t="shared" si="7"/>
        <v>1046</v>
      </c>
      <c r="BT45" s="16">
        <f t="shared" si="7"/>
        <v>1057</v>
      </c>
      <c r="BU45" s="16">
        <f t="shared" si="7"/>
        <v>1017</v>
      </c>
      <c r="BV45" s="16">
        <f t="shared" si="7"/>
        <v>1020</v>
      </c>
      <c r="BW45" s="16">
        <f t="shared" si="7"/>
        <v>1148</v>
      </c>
      <c r="BX45" s="16">
        <f t="shared" si="7"/>
        <v>1172</v>
      </c>
      <c r="BY45" s="16">
        <f t="shared" si="7"/>
        <v>1165</v>
      </c>
      <c r="BZ45" s="16">
        <f t="shared" si="7"/>
        <v>1132</v>
      </c>
      <c r="CA45" s="16">
        <f t="shared" si="7"/>
        <v>1095</v>
      </c>
      <c r="CB45" s="16">
        <f t="shared" si="7"/>
        <v>1065</v>
      </c>
      <c r="CC45" s="16">
        <f t="shared" si="7"/>
        <v>1062</v>
      </c>
      <c r="CD45" s="16">
        <f t="shared" si="7"/>
        <v>971</v>
      </c>
      <c r="CE45" s="16">
        <f t="shared" si="7"/>
        <v>933</v>
      </c>
      <c r="CF45" s="16">
        <f t="shared" si="7"/>
        <v>943</v>
      </c>
      <c r="CG45" s="16">
        <f t="shared" si="7"/>
        <v>908</v>
      </c>
      <c r="CH45" s="16">
        <f t="shared" si="7"/>
        <v>850</v>
      </c>
      <c r="CI45" s="16">
        <f t="shared" si="7"/>
        <v>850</v>
      </c>
      <c r="CJ45" s="16">
        <f t="shared" si="7"/>
        <v>851</v>
      </c>
      <c r="CK45" s="16">
        <f t="shared" si="7"/>
        <v>849</v>
      </c>
      <c r="CL45" s="16">
        <f t="shared" si="7"/>
        <v>852</v>
      </c>
      <c r="CM45" s="16">
        <f t="shared" si="7"/>
        <v>836</v>
      </c>
      <c r="CN45" s="16">
        <f t="shared" si="7"/>
        <v>845</v>
      </c>
      <c r="CO45" s="16">
        <f t="shared" si="7"/>
        <v>817</v>
      </c>
      <c r="CP45" s="16">
        <f t="shared" si="7"/>
        <v>787</v>
      </c>
      <c r="CQ45" s="16">
        <f t="shared" si="7"/>
        <v>788</v>
      </c>
      <c r="CR45" s="16">
        <f t="shared" si="7"/>
        <v>747</v>
      </c>
      <c r="CS45" s="16">
        <f t="shared" si="7"/>
        <v>776</v>
      </c>
      <c r="CT45" s="16">
        <f t="shared" si="7"/>
        <v>20487.800000000003</v>
      </c>
    </row>
    <row r="46" spans="1:103">
      <c r="A46" s="15" t="s">
        <v>176</v>
      </c>
      <c r="B46" s="16">
        <f t="shared" ref="B46:BM46" si="8">B37</f>
        <v>106</v>
      </c>
      <c r="C46" s="16">
        <f t="shared" si="8"/>
        <v>106</v>
      </c>
      <c r="D46" s="16">
        <f t="shared" si="8"/>
        <v>97</v>
      </c>
      <c r="E46" s="16">
        <f t="shared" si="8"/>
        <v>98</v>
      </c>
      <c r="F46" s="16">
        <f t="shared" si="8"/>
        <v>97</v>
      </c>
      <c r="G46" s="16">
        <f t="shared" si="8"/>
        <v>98</v>
      </c>
      <c r="H46" s="16">
        <f t="shared" si="8"/>
        <v>91</v>
      </c>
      <c r="I46" s="16">
        <f t="shared" si="8"/>
        <v>94</v>
      </c>
      <c r="J46" s="16">
        <f t="shared" si="8"/>
        <v>86</v>
      </c>
      <c r="K46" s="16">
        <f t="shared" si="8"/>
        <v>88</v>
      </c>
      <c r="L46" s="16">
        <f t="shared" si="8"/>
        <v>82</v>
      </c>
      <c r="M46" s="16">
        <f t="shared" si="8"/>
        <v>81</v>
      </c>
      <c r="N46" s="16">
        <f t="shared" si="8"/>
        <v>78</v>
      </c>
      <c r="O46" s="16">
        <f t="shared" si="8"/>
        <v>73</v>
      </c>
      <c r="P46" s="16">
        <f t="shared" si="8"/>
        <v>72</v>
      </c>
      <c r="Q46" s="16">
        <f t="shared" si="8"/>
        <v>73</v>
      </c>
      <c r="R46" s="16">
        <f t="shared" si="8"/>
        <v>73</v>
      </c>
      <c r="S46" s="16">
        <f t="shared" si="8"/>
        <v>73</v>
      </c>
      <c r="T46" s="16">
        <f t="shared" si="8"/>
        <v>61</v>
      </c>
      <c r="U46" s="16">
        <f t="shared" si="8"/>
        <v>70</v>
      </c>
      <c r="V46" s="16">
        <f t="shared" si="8"/>
        <v>70</v>
      </c>
      <c r="W46" s="16">
        <f t="shared" si="8"/>
        <v>70</v>
      </c>
      <c r="X46" s="16">
        <f t="shared" si="8"/>
        <v>63</v>
      </c>
      <c r="Y46" s="16">
        <f t="shared" si="8"/>
        <v>60</v>
      </c>
      <c r="Z46" s="16">
        <f t="shared" si="8"/>
        <v>57</v>
      </c>
      <c r="AA46" s="16">
        <f t="shared" si="8"/>
        <v>64</v>
      </c>
      <c r="AB46" s="16">
        <f t="shared" si="8"/>
        <v>63</v>
      </c>
      <c r="AC46" s="16">
        <f t="shared" si="8"/>
        <v>63</v>
      </c>
      <c r="AD46" s="16">
        <f t="shared" si="8"/>
        <v>52</v>
      </c>
      <c r="AE46" s="16">
        <f t="shared" si="8"/>
        <v>49</v>
      </c>
      <c r="AF46" s="16">
        <f t="shared" si="8"/>
        <v>48</v>
      </c>
      <c r="AG46" s="16">
        <f t="shared" si="8"/>
        <v>48</v>
      </c>
      <c r="AH46" s="16">
        <f t="shared" si="8"/>
        <v>45</v>
      </c>
      <c r="AI46" s="16">
        <f t="shared" si="8"/>
        <v>50</v>
      </c>
      <c r="AJ46" s="16">
        <f t="shared" si="8"/>
        <v>53</v>
      </c>
      <c r="AK46" s="16">
        <f t="shared" si="8"/>
        <v>51</v>
      </c>
      <c r="AL46" s="16">
        <f t="shared" si="8"/>
        <v>46</v>
      </c>
      <c r="AM46" s="16">
        <f t="shared" si="8"/>
        <v>44</v>
      </c>
      <c r="AN46" s="16">
        <f t="shared" si="8"/>
        <v>46</v>
      </c>
      <c r="AO46" s="16">
        <f t="shared" si="8"/>
        <v>45</v>
      </c>
      <c r="AP46" s="16">
        <f t="shared" si="8"/>
        <v>43</v>
      </c>
      <c r="AQ46" s="16">
        <f t="shared" si="8"/>
        <v>41</v>
      </c>
      <c r="AR46" s="16">
        <f t="shared" si="8"/>
        <v>45</v>
      </c>
      <c r="AS46" s="16">
        <f t="shared" si="8"/>
        <v>39</v>
      </c>
      <c r="AT46" s="16">
        <f t="shared" si="8"/>
        <v>37</v>
      </c>
      <c r="AU46" s="16">
        <f t="shared" si="8"/>
        <v>43</v>
      </c>
      <c r="AV46" s="16">
        <f t="shared" si="8"/>
        <v>55</v>
      </c>
      <c r="AW46" s="16">
        <f t="shared" si="8"/>
        <v>61</v>
      </c>
      <c r="AX46" s="16">
        <f t="shared" si="8"/>
        <v>64</v>
      </c>
      <c r="AY46" s="16">
        <f t="shared" si="8"/>
        <v>68</v>
      </c>
      <c r="AZ46" s="16">
        <f t="shared" si="8"/>
        <v>69</v>
      </c>
      <c r="BA46" s="16">
        <f t="shared" si="8"/>
        <v>77</v>
      </c>
      <c r="BB46" s="16">
        <f t="shared" si="8"/>
        <v>77</v>
      </c>
      <c r="BC46" s="16">
        <f t="shared" si="8"/>
        <v>81</v>
      </c>
      <c r="BD46" s="16">
        <f t="shared" si="8"/>
        <v>81</v>
      </c>
      <c r="BE46" s="16">
        <f t="shared" si="8"/>
        <v>94</v>
      </c>
      <c r="BF46" s="16">
        <f t="shared" si="8"/>
        <v>87</v>
      </c>
      <c r="BG46" s="16">
        <f t="shared" si="8"/>
        <v>81</v>
      </c>
      <c r="BH46" s="16">
        <f t="shared" si="8"/>
        <v>81</v>
      </c>
      <c r="BI46" s="16">
        <f t="shared" si="8"/>
        <v>69</v>
      </c>
      <c r="BJ46" s="16">
        <f t="shared" si="8"/>
        <v>82</v>
      </c>
      <c r="BK46" s="16">
        <f t="shared" si="8"/>
        <v>74</v>
      </c>
      <c r="BL46" s="16">
        <f t="shared" si="8"/>
        <v>83</v>
      </c>
      <c r="BM46" s="16">
        <f t="shared" si="8"/>
        <v>76</v>
      </c>
      <c r="BN46" s="16">
        <f t="shared" ref="BN46:CT46" si="9">BN37</f>
        <v>84</v>
      </c>
      <c r="BO46" s="16">
        <f t="shared" si="9"/>
        <v>83</v>
      </c>
      <c r="BP46" s="16">
        <f t="shared" si="9"/>
        <v>76</v>
      </c>
      <c r="BQ46" s="16">
        <f t="shared" si="9"/>
        <v>77</v>
      </c>
      <c r="BR46" s="16">
        <f t="shared" si="9"/>
        <v>82</v>
      </c>
      <c r="BS46" s="16">
        <f t="shared" si="9"/>
        <v>72</v>
      </c>
      <c r="BT46" s="16">
        <f t="shared" si="9"/>
        <v>61</v>
      </c>
      <c r="BU46" s="16">
        <f t="shared" si="9"/>
        <v>60</v>
      </c>
      <c r="BV46" s="16">
        <f t="shared" si="9"/>
        <v>70</v>
      </c>
      <c r="BW46" s="16">
        <f t="shared" si="9"/>
        <v>57</v>
      </c>
      <c r="BX46" s="16">
        <f t="shared" si="9"/>
        <v>79</v>
      </c>
      <c r="BY46" s="16">
        <f t="shared" si="9"/>
        <v>73</v>
      </c>
      <c r="BZ46" s="16">
        <f t="shared" si="9"/>
        <v>79</v>
      </c>
      <c r="CA46" s="16">
        <f t="shared" si="9"/>
        <v>74</v>
      </c>
      <c r="CB46" s="16">
        <f t="shared" si="9"/>
        <v>68</v>
      </c>
      <c r="CC46" s="16">
        <f t="shared" si="9"/>
        <v>51</v>
      </c>
      <c r="CD46" s="16">
        <f t="shared" si="9"/>
        <v>84</v>
      </c>
      <c r="CE46" s="16">
        <f t="shared" si="9"/>
        <v>64</v>
      </c>
      <c r="CF46" s="16">
        <f t="shared" si="9"/>
        <v>47</v>
      </c>
      <c r="CG46" s="16">
        <f t="shared" si="9"/>
        <v>35</v>
      </c>
      <c r="CH46" s="16">
        <f t="shared" si="9"/>
        <v>34</v>
      </c>
      <c r="CI46" s="16">
        <f t="shared" si="9"/>
        <v>69</v>
      </c>
      <c r="CJ46" s="16">
        <f t="shared" si="9"/>
        <v>71</v>
      </c>
      <c r="CK46" s="16">
        <f t="shared" si="9"/>
        <v>61</v>
      </c>
      <c r="CL46" s="16">
        <f t="shared" si="9"/>
        <v>50</v>
      </c>
      <c r="CM46" s="16">
        <f t="shared" si="9"/>
        <v>48</v>
      </c>
      <c r="CN46" s="16">
        <f t="shared" si="9"/>
        <v>49</v>
      </c>
      <c r="CO46" s="16">
        <f t="shared" si="9"/>
        <v>31</v>
      </c>
      <c r="CP46" s="16">
        <f t="shared" si="9"/>
        <v>30</v>
      </c>
      <c r="CQ46" s="16">
        <f t="shared" si="9"/>
        <v>36</v>
      </c>
      <c r="CR46" s="16">
        <f t="shared" si="9"/>
        <v>32</v>
      </c>
      <c r="CS46" s="16">
        <f t="shared" si="9"/>
        <v>23</v>
      </c>
      <c r="CT46" s="16">
        <f t="shared" si="9"/>
        <v>1711.8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0</v>
      </c>
      <c r="AA47" s="16">
        <f t="shared" si="10"/>
        <v>0</v>
      </c>
      <c r="AB47" s="16">
        <f t="shared" si="10"/>
        <v>1</v>
      </c>
      <c r="AC47" s="16">
        <f t="shared" si="10"/>
        <v>3</v>
      </c>
      <c r="AD47" s="16">
        <f t="shared" si="10"/>
        <v>7</v>
      </c>
      <c r="AE47" s="16">
        <f t="shared" si="10"/>
        <v>10</v>
      </c>
      <c r="AF47" s="16">
        <f t="shared" si="10"/>
        <v>13</v>
      </c>
      <c r="AG47" s="16">
        <f t="shared" si="10"/>
        <v>18</v>
      </c>
      <c r="AH47" s="16">
        <f t="shared" si="10"/>
        <v>22</v>
      </c>
      <c r="AI47" s="16">
        <f t="shared" si="10"/>
        <v>26</v>
      </c>
      <c r="AJ47" s="16">
        <f t="shared" si="10"/>
        <v>30</v>
      </c>
      <c r="AK47" s="16">
        <f t="shared" si="10"/>
        <v>34</v>
      </c>
      <c r="AL47" s="16">
        <f t="shared" si="10"/>
        <v>35</v>
      </c>
      <c r="AM47" s="16">
        <f t="shared" si="10"/>
        <v>39</v>
      </c>
      <c r="AN47" s="16">
        <f t="shared" si="10"/>
        <v>40</v>
      </c>
      <c r="AO47" s="16">
        <f t="shared" si="10"/>
        <v>45</v>
      </c>
      <c r="AP47" s="16">
        <f t="shared" si="10"/>
        <v>46</v>
      </c>
      <c r="AQ47" s="16">
        <f t="shared" si="10"/>
        <v>52</v>
      </c>
      <c r="AR47" s="16">
        <f t="shared" si="10"/>
        <v>52</v>
      </c>
      <c r="AS47" s="16">
        <f t="shared" si="10"/>
        <v>54</v>
      </c>
      <c r="AT47" s="16">
        <f t="shared" si="10"/>
        <v>60</v>
      </c>
      <c r="AU47" s="16">
        <f t="shared" si="10"/>
        <v>55</v>
      </c>
      <c r="AV47" s="16">
        <f t="shared" si="10"/>
        <v>56</v>
      </c>
      <c r="AW47" s="16">
        <f t="shared" si="10"/>
        <v>59</v>
      </c>
      <c r="AX47" s="16">
        <f t="shared" si="10"/>
        <v>63</v>
      </c>
      <c r="AY47" s="16">
        <f t="shared" si="10"/>
        <v>61</v>
      </c>
      <c r="AZ47" s="16">
        <f t="shared" si="10"/>
        <v>53</v>
      </c>
      <c r="BA47" s="16">
        <f t="shared" si="10"/>
        <v>52</v>
      </c>
      <c r="BB47" s="16">
        <f t="shared" si="10"/>
        <v>47</v>
      </c>
      <c r="BC47" s="16">
        <f t="shared" si="10"/>
        <v>62</v>
      </c>
      <c r="BD47" s="16">
        <f t="shared" si="10"/>
        <v>51</v>
      </c>
      <c r="BE47" s="16">
        <f t="shared" si="10"/>
        <v>48</v>
      </c>
      <c r="BF47" s="16">
        <f t="shared" si="10"/>
        <v>47</v>
      </c>
      <c r="BG47" s="16">
        <f t="shared" si="10"/>
        <v>43</v>
      </c>
      <c r="BH47" s="16">
        <f t="shared" si="10"/>
        <v>49</v>
      </c>
      <c r="BI47" s="16">
        <f t="shared" si="10"/>
        <v>31</v>
      </c>
      <c r="BJ47" s="16">
        <f t="shared" si="10"/>
        <v>24</v>
      </c>
      <c r="BK47" s="16">
        <f t="shared" si="10"/>
        <v>39</v>
      </c>
      <c r="BL47" s="16">
        <f t="shared" si="10"/>
        <v>25</v>
      </c>
      <c r="BM47" s="16">
        <f t="shared" si="10"/>
        <v>21</v>
      </c>
      <c r="BN47" s="16">
        <f t="shared" ref="BN47:CT47" si="11">BN36</f>
        <v>17</v>
      </c>
      <c r="BO47" s="16">
        <f t="shared" si="11"/>
        <v>14</v>
      </c>
      <c r="BP47" s="16">
        <f t="shared" si="11"/>
        <v>13</v>
      </c>
      <c r="BQ47" s="16">
        <f t="shared" si="11"/>
        <v>9</v>
      </c>
      <c r="BR47" s="16">
        <f t="shared" si="11"/>
        <v>6</v>
      </c>
      <c r="BS47" s="16">
        <f t="shared" si="11"/>
        <v>4</v>
      </c>
      <c r="BT47" s="16">
        <f t="shared" si="11"/>
        <v>2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 t="shared" si="11"/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3282.1</v>
      </c>
    </row>
    <row r="48" spans="1:103">
      <c r="A48" s="15" t="s">
        <v>178</v>
      </c>
      <c r="B48" s="16">
        <f t="shared" ref="B48:BM49" si="12">B38</f>
        <v>16</v>
      </c>
      <c r="C48" s="16">
        <f t="shared" si="12"/>
        <v>16</v>
      </c>
      <c r="D48" s="16">
        <f t="shared" si="12"/>
        <v>15</v>
      </c>
      <c r="E48" s="16">
        <f t="shared" si="12"/>
        <v>16</v>
      </c>
      <c r="F48" s="16">
        <f t="shared" si="12"/>
        <v>16</v>
      </c>
      <c r="G48" s="16">
        <f t="shared" si="12"/>
        <v>16</v>
      </c>
      <c r="H48" s="16">
        <f t="shared" si="12"/>
        <v>15</v>
      </c>
      <c r="I48" s="16">
        <f t="shared" si="12"/>
        <v>11</v>
      </c>
      <c r="J48" s="16">
        <f t="shared" si="12"/>
        <v>11</v>
      </c>
      <c r="K48" s="16">
        <f t="shared" si="12"/>
        <v>17</v>
      </c>
      <c r="L48" s="16">
        <f t="shared" si="12"/>
        <v>11</v>
      </c>
      <c r="M48" s="16">
        <f t="shared" si="12"/>
        <v>16</v>
      </c>
      <c r="N48" s="16">
        <f t="shared" si="12"/>
        <v>16</v>
      </c>
      <c r="O48" s="16">
        <f t="shared" si="12"/>
        <v>14</v>
      </c>
      <c r="P48" s="16">
        <f t="shared" si="12"/>
        <v>15</v>
      </c>
      <c r="Q48" s="16">
        <f t="shared" si="12"/>
        <v>15</v>
      </c>
      <c r="R48" s="16">
        <f t="shared" si="12"/>
        <v>16</v>
      </c>
      <c r="S48" s="16">
        <f t="shared" si="12"/>
        <v>5</v>
      </c>
      <c r="T48" s="16">
        <f t="shared" si="12"/>
        <v>13</v>
      </c>
      <c r="U48" s="16">
        <f t="shared" si="12"/>
        <v>16</v>
      </c>
      <c r="V48" s="16">
        <f t="shared" si="12"/>
        <v>16</v>
      </c>
      <c r="W48" s="16">
        <f t="shared" si="12"/>
        <v>16</v>
      </c>
      <c r="X48" s="16">
        <f t="shared" si="12"/>
        <v>16</v>
      </c>
      <c r="Y48" s="16">
        <f t="shared" si="12"/>
        <v>0</v>
      </c>
      <c r="Z48" s="16">
        <f t="shared" si="12"/>
        <v>16</v>
      </c>
      <c r="AA48" s="16">
        <f t="shared" si="12"/>
        <v>13</v>
      </c>
      <c r="AB48" s="16">
        <f t="shared" si="12"/>
        <v>13</v>
      </c>
      <c r="AC48" s="16">
        <f t="shared" si="12"/>
        <v>12</v>
      </c>
      <c r="AD48" s="16">
        <f t="shared" si="12"/>
        <v>15</v>
      </c>
      <c r="AE48" s="16">
        <f t="shared" si="12"/>
        <v>15</v>
      </c>
      <c r="AF48" s="16">
        <f t="shared" si="12"/>
        <v>16</v>
      </c>
      <c r="AG48" s="16">
        <f t="shared" si="12"/>
        <v>16</v>
      </c>
      <c r="AH48" s="16">
        <f t="shared" si="12"/>
        <v>14</v>
      </c>
      <c r="AI48" s="16">
        <f t="shared" si="12"/>
        <v>15</v>
      </c>
      <c r="AJ48" s="16">
        <f t="shared" si="12"/>
        <v>16</v>
      </c>
      <c r="AK48" s="16">
        <f t="shared" si="12"/>
        <v>5</v>
      </c>
      <c r="AL48" s="16">
        <f t="shared" si="12"/>
        <v>14</v>
      </c>
      <c r="AM48" s="16">
        <f t="shared" si="12"/>
        <v>15</v>
      </c>
      <c r="AN48" s="16">
        <f t="shared" si="12"/>
        <v>16</v>
      </c>
      <c r="AO48" s="16">
        <f t="shared" si="12"/>
        <v>18</v>
      </c>
      <c r="AP48" s="16">
        <f t="shared" si="12"/>
        <v>18</v>
      </c>
      <c r="AQ48" s="16">
        <f t="shared" si="12"/>
        <v>8</v>
      </c>
      <c r="AR48" s="16">
        <f t="shared" si="12"/>
        <v>14</v>
      </c>
      <c r="AS48" s="16">
        <f t="shared" si="12"/>
        <v>19</v>
      </c>
      <c r="AT48" s="16">
        <f t="shared" si="12"/>
        <v>14</v>
      </c>
      <c r="AU48" s="16">
        <f t="shared" si="12"/>
        <v>7</v>
      </c>
      <c r="AV48" s="16">
        <f t="shared" si="12"/>
        <v>14</v>
      </c>
      <c r="AW48" s="16">
        <f t="shared" si="12"/>
        <v>19</v>
      </c>
      <c r="AX48" s="16">
        <f t="shared" si="12"/>
        <v>18</v>
      </c>
      <c r="AY48" s="16">
        <f t="shared" si="12"/>
        <v>10</v>
      </c>
      <c r="AZ48" s="16">
        <f t="shared" si="12"/>
        <v>13</v>
      </c>
      <c r="BA48" s="16">
        <f t="shared" si="12"/>
        <v>8</v>
      </c>
      <c r="BB48" s="16">
        <f t="shared" si="12"/>
        <v>18</v>
      </c>
      <c r="BC48" s="16">
        <f t="shared" si="12"/>
        <v>19</v>
      </c>
      <c r="BD48" s="16">
        <f t="shared" si="12"/>
        <v>15</v>
      </c>
      <c r="BE48" s="16">
        <f t="shared" si="12"/>
        <v>18</v>
      </c>
      <c r="BF48" s="16">
        <f t="shared" si="12"/>
        <v>15</v>
      </c>
      <c r="BG48" s="16">
        <f t="shared" si="12"/>
        <v>19</v>
      </c>
      <c r="BH48" s="16">
        <f t="shared" si="12"/>
        <v>19</v>
      </c>
      <c r="BI48" s="16">
        <f t="shared" si="12"/>
        <v>19</v>
      </c>
      <c r="BJ48" s="16">
        <f t="shared" si="12"/>
        <v>19</v>
      </c>
      <c r="BK48" s="16">
        <f t="shared" si="12"/>
        <v>11</v>
      </c>
      <c r="BL48" s="16">
        <f t="shared" si="12"/>
        <v>14</v>
      </c>
      <c r="BM48" s="16">
        <f t="shared" si="12"/>
        <v>19</v>
      </c>
      <c r="BN48" s="16">
        <f t="shared" ref="BN48:CT49" si="13">BN38</f>
        <v>18</v>
      </c>
      <c r="BO48" s="16">
        <f t="shared" si="13"/>
        <v>18</v>
      </c>
      <c r="BP48" s="16">
        <f t="shared" si="13"/>
        <v>19</v>
      </c>
      <c r="BQ48" s="16">
        <f t="shared" si="13"/>
        <v>19</v>
      </c>
      <c r="BR48" s="16">
        <f t="shared" si="13"/>
        <v>16</v>
      </c>
      <c r="BS48" s="16">
        <f t="shared" si="13"/>
        <v>16</v>
      </c>
      <c r="BT48" s="16">
        <f t="shared" si="13"/>
        <v>18</v>
      </c>
      <c r="BU48" s="16">
        <f t="shared" si="13"/>
        <v>18</v>
      </c>
      <c r="BV48" s="16">
        <f t="shared" si="13"/>
        <v>17</v>
      </c>
      <c r="BW48" s="16">
        <f t="shared" si="13"/>
        <v>17</v>
      </c>
      <c r="BX48" s="16">
        <f t="shared" si="13"/>
        <v>15</v>
      </c>
      <c r="BY48" s="16">
        <f t="shared" si="13"/>
        <v>18</v>
      </c>
      <c r="BZ48" s="16">
        <f t="shared" si="13"/>
        <v>17</v>
      </c>
      <c r="CA48" s="16">
        <f t="shared" si="13"/>
        <v>17</v>
      </c>
      <c r="CB48" s="16">
        <f t="shared" si="13"/>
        <v>18</v>
      </c>
      <c r="CC48" s="16">
        <f t="shared" si="13"/>
        <v>19</v>
      </c>
      <c r="CD48" s="16">
        <f t="shared" si="13"/>
        <v>19</v>
      </c>
      <c r="CE48" s="16">
        <f t="shared" si="13"/>
        <v>14</v>
      </c>
      <c r="CF48" s="16">
        <f t="shared" si="13"/>
        <v>14</v>
      </c>
      <c r="CG48" s="16">
        <f t="shared" si="13"/>
        <v>14</v>
      </c>
      <c r="CH48" s="16">
        <f t="shared" si="13"/>
        <v>14</v>
      </c>
      <c r="CI48" s="16">
        <f t="shared" si="13"/>
        <v>14</v>
      </c>
      <c r="CJ48" s="16">
        <f t="shared" si="13"/>
        <v>14</v>
      </c>
      <c r="CK48" s="16">
        <f t="shared" si="13"/>
        <v>18</v>
      </c>
      <c r="CL48" s="16">
        <f t="shared" si="13"/>
        <v>16</v>
      </c>
      <c r="CM48" s="16">
        <f t="shared" si="13"/>
        <v>18</v>
      </c>
      <c r="CN48" s="16">
        <f t="shared" si="13"/>
        <v>18</v>
      </c>
      <c r="CO48" s="16">
        <f t="shared" si="13"/>
        <v>20</v>
      </c>
      <c r="CP48" s="16">
        <f t="shared" si="13"/>
        <v>21</v>
      </c>
      <c r="CQ48" s="16">
        <f t="shared" si="13"/>
        <v>13</v>
      </c>
      <c r="CR48" s="16">
        <f t="shared" si="13"/>
        <v>24</v>
      </c>
      <c r="CS48" s="16">
        <f t="shared" si="13"/>
        <v>24</v>
      </c>
      <c r="CT48" s="16">
        <f t="shared" si="13"/>
        <v>370.9</v>
      </c>
    </row>
    <row r="49" spans="1:98">
      <c r="A49" s="17" t="s">
        <v>179</v>
      </c>
      <c r="B49" s="18">
        <f t="shared" si="12"/>
        <v>169</v>
      </c>
      <c r="C49" s="18">
        <f t="shared" si="12"/>
        <v>152</v>
      </c>
      <c r="D49" s="18">
        <f t="shared" si="12"/>
        <v>149</v>
      </c>
      <c r="E49" s="18">
        <f t="shared" si="12"/>
        <v>159</v>
      </c>
      <c r="F49" s="18">
        <f t="shared" si="12"/>
        <v>154</v>
      </c>
      <c r="G49" s="18">
        <f t="shared" si="12"/>
        <v>157</v>
      </c>
      <c r="H49" s="18">
        <f t="shared" si="12"/>
        <v>146</v>
      </c>
      <c r="I49" s="18">
        <f t="shared" si="12"/>
        <v>174</v>
      </c>
      <c r="J49" s="18">
        <f t="shared" si="12"/>
        <v>158</v>
      </c>
      <c r="K49" s="18">
        <f t="shared" si="12"/>
        <v>146</v>
      </c>
      <c r="L49" s="18">
        <f t="shared" si="12"/>
        <v>138</v>
      </c>
      <c r="M49" s="18">
        <f t="shared" si="12"/>
        <v>141</v>
      </c>
      <c r="N49" s="18">
        <f t="shared" si="12"/>
        <v>139</v>
      </c>
      <c r="O49" s="18">
        <f t="shared" si="12"/>
        <v>143</v>
      </c>
      <c r="P49" s="18">
        <f t="shared" si="12"/>
        <v>146</v>
      </c>
      <c r="Q49" s="18">
        <f t="shared" si="12"/>
        <v>142</v>
      </c>
      <c r="R49" s="18">
        <f t="shared" si="12"/>
        <v>146</v>
      </c>
      <c r="S49" s="18">
        <f t="shared" si="12"/>
        <v>150</v>
      </c>
      <c r="T49" s="18">
        <f t="shared" si="12"/>
        <v>149</v>
      </c>
      <c r="U49" s="18">
        <f t="shared" si="12"/>
        <v>159</v>
      </c>
      <c r="V49" s="18">
        <f t="shared" si="12"/>
        <v>154</v>
      </c>
      <c r="W49" s="18">
        <f t="shared" si="12"/>
        <v>159</v>
      </c>
      <c r="X49" s="18">
        <f t="shared" si="12"/>
        <v>143</v>
      </c>
      <c r="Y49" s="18">
        <f t="shared" si="12"/>
        <v>155</v>
      </c>
      <c r="Z49" s="18">
        <f t="shared" si="12"/>
        <v>151</v>
      </c>
      <c r="AA49" s="18">
        <f t="shared" si="12"/>
        <v>152</v>
      </c>
      <c r="AB49" s="18">
        <f t="shared" si="12"/>
        <v>150</v>
      </c>
      <c r="AC49" s="18">
        <f t="shared" si="12"/>
        <v>158</v>
      </c>
      <c r="AD49" s="18">
        <f t="shared" si="12"/>
        <v>151</v>
      </c>
      <c r="AE49" s="18">
        <f t="shared" si="12"/>
        <v>148</v>
      </c>
      <c r="AF49" s="18">
        <f t="shared" si="12"/>
        <v>145</v>
      </c>
      <c r="AG49" s="18">
        <f t="shared" si="12"/>
        <v>142</v>
      </c>
      <c r="AH49" s="18">
        <f t="shared" si="12"/>
        <v>142</v>
      </c>
      <c r="AI49" s="18">
        <f t="shared" si="12"/>
        <v>142</v>
      </c>
      <c r="AJ49" s="18">
        <f t="shared" si="12"/>
        <v>128</v>
      </c>
      <c r="AK49" s="18">
        <f t="shared" si="12"/>
        <v>139</v>
      </c>
      <c r="AL49" s="18">
        <f t="shared" si="12"/>
        <v>129</v>
      </c>
      <c r="AM49" s="18">
        <f t="shared" si="12"/>
        <v>127</v>
      </c>
      <c r="AN49" s="18">
        <f t="shared" si="12"/>
        <v>115</v>
      </c>
      <c r="AO49" s="18">
        <f t="shared" si="12"/>
        <v>124</v>
      </c>
      <c r="AP49" s="18">
        <f t="shared" si="12"/>
        <v>124</v>
      </c>
      <c r="AQ49" s="18">
        <f t="shared" si="12"/>
        <v>127</v>
      </c>
      <c r="AR49" s="18">
        <f t="shared" si="12"/>
        <v>109</v>
      </c>
      <c r="AS49" s="18">
        <f t="shared" si="12"/>
        <v>132</v>
      </c>
      <c r="AT49" s="18">
        <f t="shared" si="12"/>
        <v>132</v>
      </c>
      <c r="AU49" s="18">
        <f t="shared" si="12"/>
        <v>143</v>
      </c>
      <c r="AV49" s="18">
        <f t="shared" si="12"/>
        <v>133</v>
      </c>
      <c r="AW49" s="18">
        <f t="shared" si="12"/>
        <v>143</v>
      </c>
      <c r="AX49" s="18">
        <f t="shared" si="12"/>
        <v>145</v>
      </c>
      <c r="AY49" s="18">
        <f t="shared" si="12"/>
        <v>137</v>
      </c>
      <c r="AZ49" s="18">
        <f t="shared" si="12"/>
        <v>131</v>
      </c>
      <c r="BA49" s="18">
        <f t="shared" si="12"/>
        <v>138</v>
      </c>
      <c r="BB49" s="18">
        <f t="shared" si="12"/>
        <v>131</v>
      </c>
      <c r="BC49" s="18">
        <f t="shared" si="12"/>
        <v>132</v>
      </c>
      <c r="BD49" s="18">
        <f t="shared" si="12"/>
        <v>131</v>
      </c>
      <c r="BE49" s="18">
        <f t="shared" si="12"/>
        <v>125</v>
      </c>
      <c r="BF49" s="18">
        <f t="shared" si="12"/>
        <v>124</v>
      </c>
      <c r="BG49" s="18">
        <f t="shared" si="12"/>
        <v>133</v>
      </c>
      <c r="BH49" s="18">
        <f t="shared" si="12"/>
        <v>107</v>
      </c>
      <c r="BI49" s="18">
        <f t="shared" si="12"/>
        <v>122</v>
      </c>
      <c r="BJ49" s="18">
        <f t="shared" si="12"/>
        <v>111</v>
      </c>
      <c r="BK49" s="18">
        <f t="shared" si="12"/>
        <v>129</v>
      </c>
      <c r="BL49" s="18">
        <f t="shared" si="12"/>
        <v>117</v>
      </c>
      <c r="BM49" s="18">
        <f t="shared" si="12"/>
        <v>134</v>
      </c>
      <c r="BN49" s="18">
        <f t="shared" si="13"/>
        <v>131</v>
      </c>
      <c r="BO49" s="18">
        <f t="shared" si="13"/>
        <v>129</v>
      </c>
      <c r="BP49" s="18">
        <f t="shared" si="13"/>
        <v>105</v>
      </c>
      <c r="BQ49" s="18">
        <f t="shared" si="13"/>
        <v>126</v>
      </c>
      <c r="BR49" s="18">
        <f t="shared" si="13"/>
        <v>128</v>
      </c>
      <c r="BS49" s="18">
        <f t="shared" si="13"/>
        <v>139</v>
      </c>
      <c r="BT49" s="18">
        <f t="shared" si="13"/>
        <v>137</v>
      </c>
      <c r="BU49" s="18">
        <f t="shared" si="13"/>
        <v>145</v>
      </c>
      <c r="BV49" s="18">
        <f t="shared" si="13"/>
        <v>155</v>
      </c>
      <c r="BW49" s="18">
        <f t="shared" si="13"/>
        <v>146</v>
      </c>
      <c r="BX49" s="18">
        <f t="shared" si="13"/>
        <v>142</v>
      </c>
      <c r="BY49" s="18">
        <f t="shared" si="13"/>
        <v>140</v>
      </c>
      <c r="BZ49" s="18">
        <f t="shared" si="13"/>
        <v>145</v>
      </c>
      <c r="CA49" s="18">
        <f t="shared" si="13"/>
        <v>152</v>
      </c>
      <c r="CB49" s="18">
        <f t="shared" si="13"/>
        <v>148</v>
      </c>
      <c r="CC49" s="18">
        <f t="shared" si="13"/>
        <v>149</v>
      </c>
      <c r="CD49" s="18">
        <f t="shared" si="13"/>
        <v>153</v>
      </c>
      <c r="CE49" s="18">
        <f t="shared" si="13"/>
        <v>161</v>
      </c>
      <c r="CF49" s="18">
        <f t="shared" si="13"/>
        <v>157</v>
      </c>
      <c r="CG49" s="18">
        <f t="shared" si="13"/>
        <v>144</v>
      </c>
      <c r="CH49" s="18">
        <f t="shared" si="13"/>
        <v>160</v>
      </c>
      <c r="CI49" s="18">
        <f t="shared" si="13"/>
        <v>158</v>
      </c>
      <c r="CJ49" s="18">
        <f t="shared" si="13"/>
        <v>152</v>
      </c>
      <c r="CK49" s="18">
        <f t="shared" si="13"/>
        <v>157</v>
      </c>
      <c r="CL49" s="18">
        <f t="shared" si="13"/>
        <v>160</v>
      </c>
      <c r="CM49" s="18">
        <f t="shared" si="13"/>
        <v>155</v>
      </c>
      <c r="CN49" s="18">
        <f t="shared" si="13"/>
        <v>154</v>
      </c>
      <c r="CO49" s="18">
        <f t="shared" si="13"/>
        <v>156</v>
      </c>
      <c r="CP49" s="18">
        <f t="shared" si="13"/>
        <v>153</v>
      </c>
      <c r="CQ49" s="18">
        <f t="shared" si="13"/>
        <v>147</v>
      </c>
      <c r="CR49" s="18">
        <f t="shared" si="13"/>
        <v>145</v>
      </c>
      <c r="CS49" s="18">
        <f t="shared" si="13"/>
        <v>151</v>
      </c>
      <c r="CT49" s="18">
        <f t="shared" si="13"/>
        <v>3806.1</v>
      </c>
    </row>
    <row r="50" spans="1:98">
      <c r="A50" s="19"/>
      <c r="B50" s="16">
        <f>SUM(B42:B49)</f>
        <v>1529</v>
      </c>
      <c r="C50" s="16">
        <f t="shared" ref="C50:BN50" si="14">SUM(C42:C49)</f>
        <v>1494</v>
      </c>
      <c r="D50" s="16">
        <f t="shared" si="14"/>
        <v>1473</v>
      </c>
      <c r="E50" s="16">
        <f t="shared" si="14"/>
        <v>1469</v>
      </c>
      <c r="F50" s="16">
        <f t="shared" si="14"/>
        <v>1449</v>
      </c>
      <c r="G50" s="16">
        <f t="shared" si="14"/>
        <v>1440</v>
      </c>
      <c r="H50" s="16">
        <f t="shared" si="14"/>
        <v>1403</v>
      </c>
      <c r="I50" s="16">
        <f t="shared" si="14"/>
        <v>1420</v>
      </c>
      <c r="J50" s="16">
        <f t="shared" si="14"/>
        <v>1378</v>
      </c>
      <c r="K50" s="16">
        <f t="shared" si="14"/>
        <v>1389</v>
      </c>
      <c r="L50" s="16">
        <f t="shared" si="14"/>
        <v>1365</v>
      </c>
      <c r="M50" s="16">
        <f t="shared" si="14"/>
        <v>1373</v>
      </c>
      <c r="N50" s="16">
        <f t="shared" si="14"/>
        <v>1369</v>
      </c>
      <c r="O50" s="16">
        <f t="shared" si="14"/>
        <v>1388</v>
      </c>
      <c r="P50" s="16">
        <f t="shared" si="14"/>
        <v>1384</v>
      </c>
      <c r="Q50" s="16">
        <f t="shared" si="14"/>
        <v>1395</v>
      </c>
      <c r="R50" s="16">
        <f t="shared" si="14"/>
        <v>1462</v>
      </c>
      <c r="S50" s="16">
        <f t="shared" si="14"/>
        <v>1513</v>
      </c>
      <c r="T50" s="16">
        <f t="shared" si="14"/>
        <v>1580</v>
      </c>
      <c r="U50" s="16">
        <f t="shared" si="14"/>
        <v>1681</v>
      </c>
      <c r="V50" s="16">
        <f t="shared" si="14"/>
        <v>1805</v>
      </c>
      <c r="W50" s="16">
        <f t="shared" si="14"/>
        <v>1907</v>
      </c>
      <c r="X50" s="16">
        <f t="shared" si="14"/>
        <v>1945</v>
      </c>
      <c r="Y50" s="16">
        <f t="shared" si="14"/>
        <v>1960</v>
      </c>
      <c r="Z50" s="16">
        <f t="shared" si="14"/>
        <v>2007</v>
      </c>
      <c r="AA50" s="16">
        <f t="shared" si="14"/>
        <v>2016</v>
      </c>
      <c r="AB50" s="16">
        <f t="shared" si="14"/>
        <v>1979</v>
      </c>
      <c r="AC50" s="16">
        <f t="shared" si="14"/>
        <v>1909</v>
      </c>
      <c r="AD50" s="16">
        <f t="shared" si="14"/>
        <v>1847</v>
      </c>
      <c r="AE50" s="16">
        <f t="shared" si="14"/>
        <v>1830</v>
      </c>
      <c r="AF50" s="16">
        <f t="shared" si="14"/>
        <v>1822</v>
      </c>
      <c r="AG50" s="16">
        <f t="shared" si="14"/>
        <v>1813</v>
      </c>
      <c r="AH50" s="16">
        <f t="shared" si="14"/>
        <v>1829</v>
      </c>
      <c r="AI50" s="16">
        <f t="shared" si="14"/>
        <v>1832</v>
      </c>
      <c r="AJ50" s="16">
        <f t="shared" si="14"/>
        <v>1828</v>
      </c>
      <c r="AK50" s="16">
        <f t="shared" si="14"/>
        <v>1824</v>
      </c>
      <c r="AL50" s="16">
        <f t="shared" si="14"/>
        <v>1815</v>
      </c>
      <c r="AM50" s="16">
        <f t="shared" si="14"/>
        <v>1807</v>
      </c>
      <c r="AN50" s="16">
        <f t="shared" si="14"/>
        <v>1784</v>
      </c>
      <c r="AO50" s="16">
        <f t="shared" si="14"/>
        <v>1788</v>
      </c>
      <c r="AP50" s="16">
        <f t="shared" si="14"/>
        <v>1730</v>
      </c>
      <c r="AQ50" s="16">
        <f t="shared" si="14"/>
        <v>1666</v>
      </c>
      <c r="AR50" s="16">
        <f t="shared" si="14"/>
        <v>1614</v>
      </c>
      <c r="AS50" s="16">
        <f t="shared" si="14"/>
        <v>1606</v>
      </c>
      <c r="AT50" s="16">
        <f t="shared" si="14"/>
        <v>1574</v>
      </c>
      <c r="AU50" s="16">
        <f t="shared" si="14"/>
        <v>1602</v>
      </c>
      <c r="AV50" s="16">
        <f t="shared" si="14"/>
        <v>1555</v>
      </c>
      <c r="AW50" s="16">
        <f t="shared" si="14"/>
        <v>1568</v>
      </c>
      <c r="AX50" s="16">
        <f t="shared" si="14"/>
        <v>1533</v>
      </c>
      <c r="AY50" s="16">
        <f t="shared" si="14"/>
        <v>1486</v>
      </c>
      <c r="AZ50" s="16">
        <f t="shared" si="14"/>
        <v>1447</v>
      </c>
      <c r="BA50" s="16">
        <f t="shared" si="14"/>
        <v>1480</v>
      </c>
      <c r="BB50" s="16">
        <f t="shared" si="14"/>
        <v>1462</v>
      </c>
      <c r="BC50" s="16">
        <f t="shared" si="14"/>
        <v>1498</v>
      </c>
      <c r="BD50" s="16">
        <f t="shared" si="14"/>
        <v>1495</v>
      </c>
      <c r="BE50" s="16">
        <f t="shared" si="14"/>
        <v>1561</v>
      </c>
      <c r="BF50" s="16">
        <f t="shared" si="14"/>
        <v>1607</v>
      </c>
      <c r="BG50" s="16">
        <f t="shared" si="14"/>
        <v>1649</v>
      </c>
      <c r="BH50" s="16">
        <f t="shared" si="14"/>
        <v>1691</v>
      </c>
      <c r="BI50" s="16">
        <f t="shared" si="14"/>
        <v>1774</v>
      </c>
      <c r="BJ50" s="16">
        <f t="shared" si="14"/>
        <v>1794</v>
      </c>
      <c r="BK50" s="16">
        <f t="shared" si="14"/>
        <v>1857</v>
      </c>
      <c r="BL50" s="16">
        <f t="shared" si="14"/>
        <v>1939</v>
      </c>
      <c r="BM50" s="16">
        <f t="shared" si="14"/>
        <v>2035</v>
      </c>
      <c r="BN50" s="16">
        <f t="shared" si="14"/>
        <v>2067</v>
      </c>
      <c r="BO50" s="16">
        <f t="shared" ref="BO50:CT50" si="15">SUM(BO42:BO49)</f>
        <v>2110</v>
      </c>
      <c r="BP50" s="16">
        <f t="shared" si="15"/>
        <v>2122</v>
      </c>
      <c r="BQ50" s="16">
        <f t="shared" si="15"/>
        <v>2132</v>
      </c>
      <c r="BR50" s="16">
        <f t="shared" si="15"/>
        <v>2146</v>
      </c>
      <c r="BS50" s="16">
        <f t="shared" si="15"/>
        <v>2185</v>
      </c>
      <c r="BT50" s="16">
        <f t="shared" si="15"/>
        <v>2189</v>
      </c>
      <c r="BU50" s="16">
        <f t="shared" si="15"/>
        <v>2268</v>
      </c>
      <c r="BV50" s="16">
        <f t="shared" si="15"/>
        <v>2371</v>
      </c>
      <c r="BW50" s="16">
        <f t="shared" si="15"/>
        <v>2468</v>
      </c>
      <c r="BX50" s="16">
        <f t="shared" si="15"/>
        <v>2517</v>
      </c>
      <c r="BY50" s="16">
        <f t="shared" si="15"/>
        <v>2505</v>
      </c>
      <c r="BZ50" s="16">
        <f t="shared" si="15"/>
        <v>2478</v>
      </c>
      <c r="CA50" s="16">
        <f t="shared" si="15"/>
        <v>2450</v>
      </c>
      <c r="CB50" s="16">
        <f t="shared" si="15"/>
        <v>2410</v>
      </c>
      <c r="CC50" s="16">
        <f t="shared" si="15"/>
        <v>2357</v>
      </c>
      <c r="CD50" s="16">
        <f t="shared" si="15"/>
        <v>2297</v>
      </c>
      <c r="CE50" s="16">
        <f t="shared" si="15"/>
        <v>2246</v>
      </c>
      <c r="CF50" s="16">
        <f t="shared" si="15"/>
        <v>2186</v>
      </c>
      <c r="CG50" s="16">
        <f t="shared" si="15"/>
        <v>2113</v>
      </c>
      <c r="CH50" s="16">
        <f t="shared" si="15"/>
        <v>2088</v>
      </c>
      <c r="CI50" s="16">
        <f t="shared" si="15"/>
        <v>2026</v>
      </c>
      <c r="CJ50" s="16">
        <f t="shared" si="15"/>
        <v>1959</v>
      </c>
      <c r="CK50" s="16">
        <f t="shared" si="15"/>
        <v>1891</v>
      </c>
      <c r="CL50" s="16">
        <f t="shared" si="15"/>
        <v>1831</v>
      </c>
      <c r="CM50" s="16">
        <f t="shared" si="15"/>
        <v>1780</v>
      </c>
      <c r="CN50" s="16">
        <f t="shared" si="15"/>
        <v>1743</v>
      </c>
      <c r="CO50" s="16">
        <f t="shared" si="15"/>
        <v>1699</v>
      </c>
      <c r="CP50" s="16">
        <f t="shared" si="15"/>
        <v>1648</v>
      </c>
      <c r="CQ50" s="16">
        <f t="shared" si="15"/>
        <v>1617</v>
      </c>
      <c r="CR50" s="16">
        <f t="shared" si="15"/>
        <v>1570</v>
      </c>
      <c r="CS50" s="16">
        <f>SUM(CS42:CS49)</f>
        <v>1545</v>
      </c>
      <c r="CT50" s="16">
        <f t="shared" si="15"/>
        <v>46551.500000000007</v>
      </c>
    </row>
    <row r="52" spans="1:98">
      <c r="A52" t="s">
        <v>230</v>
      </c>
      <c r="B52" s="32">
        <f>MAX(B40:CS40)</f>
        <v>2518</v>
      </c>
      <c r="CC52" s="32">
        <f>MAX(B50:CS50)</f>
        <v>2517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A49A4-ADC6-4C4E-BB57-65A2BA07E593}">
  <sheetPr codeName="Sheet22"/>
  <dimension ref="A1:CY52"/>
  <sheetViews>
    <sheetView workbookViewId="0">
      <pane xSplit="1" ySplit="1" topLeftCell="CC29" activePane="bottomRight" state="frozen"/>
      <selection pane="topRight" activeCell="B1" sqref="B1"/>
      <selection pane="bottomLeft" activeCell="A2" sqref="A2"/>
      <selection pane="bottomRight" activeCell="CQ34" sqref="CQ34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45679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16</v>
      </c>
      <c r="V3" s="26">
        <v>16</v>
      </c>
      <c r="W3" s="26">
        <v>16</v>
      </c>
      <c r="X3" s="26">
        <v>26</v>
      </c>
      <c r="Y3" s="26">
        <v>30</v>
      </c>
      <c r="Z3" s="26">
        <v>30</v>
      </c>
      <c r="AA3" s="26">
        <v>30</v>
      </c>
      <c r="AB3" s="26">
        <v>26</v>
      </c>
      <c r="AC3" s="26">
        <v>20</v>
      </c>
      <c r="AD3" s="26">
        <v>21</v>
      </c>
      <c r="AE3" s="26">
        <v>21</v>
      </c>
      <c r="AF3" s="26">
        <v>21</v>
      </c>
      <c r="AG3" s="26">
        <v>27</v>
      </c>
      <c r="AH3" s="26">
        <v>30</v>
      </c>
      <c r="AI3" s="26">
        <v>30</v>
      </c>
      <c r="AJ3" s="26">
        <v>30</v>
      </c>
      <c r="AK3" s="26">
        <v>30</v>
      </c>
      <c r="AL3" s="26">
        <v>30</v>
      </c>
      <c r="AM3" s="26">
        <v>30</v>
      </c>
      <c r="AN3" s="26">
        <v>30</v>
      </c>
      <c r="AO3" s="26">
        <v>30</v>
      </c>
      <c r="AP3" s="26">
        <v>30</v>
      </c>
      <c r="AQ3" s="26">
        <v>20</v>
      </c>
      <c r="AR3" s="26">
        <v>20</v>
      </c>
      <c r="AS3" s="26">
        <v>20</v>
      </c>
      <c r="AT3" s="26">
        <v>20</v>
      </c>
      <c r="AU3" s="26">
        <v>20</v>
      </c>
      <c r="AV3" s="26">
        <v>13</v>
      </c>
      <c r="AW3" s="26">
        <v>10</v>
      </c>
      <c r="AX3" s="26">
        <v>10</v>
      </c>
      <c r="AY3" s="22">
        <v>20</v>
      </c>
      <c r="AZ3" s="22">
        <v>20</v>
      </c>
      <c r="BA3" s="22">
        <v>10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0</v>
      </c>
      <c r="BM3" s="22">
        <v>0</v>
      </c>
      <c r="BN3" s="22">
        <v>0</v>
      </c>
      <c r="BO3" s="22">
        <v>0</v>
      </c>
      <c r="BP3" s="22">
        <v>0</v>
      </c>
      <c r="BQ3" s="22">
        <v>0</v>
      </c>
      <c r="BR3" s="22">
        <v>0</v>
      </c>
      <c r="BS3" s="22">
        <v>0</v>
      </c>
      <c r="BT3" s="22">
        <v>10</v>
      </c>
      <c r="BU3" s="23">
        <v>10</v>
      </c>
      <c r="BV3" s="22">
        <v>10</v>
      </c>
      <c r="BW3" s="22">
        <v>29</v>
      </c>
      <c r="BX3" s="22">
        <v>31</v>
      </c>
      <c r="BY3" s="22">
        <v>31</v>
      </c>
      <c r="BZ3" s="22">
        <v>31</v>
      </c>
      <c r="CA3" s="22">
        <v>31</v>
      </c>
      <c r="CB3" s="22">
        <v>31</v>
      </c>
      <c r="CC3" s="22">
        <v>31</v>
      </c>
      <c r="CD3" s="22">
        <v>31</v>
      </c>
      <c r="CE3" s="22">
        <v>31</v>
      </c>
      <c r="CF3" s="22">
        <v>31</v>
      </c>
      <c r="CG3" s="26">
        <v>31</v>
      </c>
      <c r="CH3" s="26">
        <v>10</v>
      </c>
      <c r="CI3" s="26">
        <v>11</v>
      </c>
      <c r="CJ3" s="26">
        <v>11</v>
      </c>
      <c r="CK3" s="26">
        <v>11</v>
      </c>
      <c r="CL3" s="26">
        <v>11</v>
      </c>
      <c r="CM3" s="26">
        <v>11</v>
      </c>
      <c r="CN3" s="26">
        <v>11</v>
      </c>
      <c r="CO3" s="26">
        <v>11</v>
      </c>
      <c r="CP3" s="26">
        <v>11</v>
      </c>
      <c r="CQ3" s="26">
        <v>11</v>
      </c>
      <c r="CR3" s="26">
        <v>11</v>
      </c>
      <c r="CS3" s="26">
        <v>11</v>
      </c>
      <c r="CT3" s="30">
        <v>313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5</v>
      </c>
      <c r="F4" s="26">
        <v>5</v>
      </c>
      <c r="G4" s="26">
        <v>5</v>
      </c>
      <c r="H4" s="26">
        <v>5</v>
      </c>
      <c r="I4" s="26">
        <v>5</v>
      </c>
      <c r="J4" s="26">
        <v>5</v>
      </c>
      <c r="K4" s="26">
        <v>5</v>
      </c>
      <c r="L4" s="26">
        <v>5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15</v>
      </c>
      <c r="U4" s="26">
        <v>15</v>
      </c>
      <c r="V4" s="26">
        <v>20</v>
      </c>
      <c r="W4" s="26">
        <v>5</v>
      </c>
      <c r="X4" s="26">
        <v>20</v>
      </c>
      <c r="Y4" s="26">
        <v>20</v>
      </c>
      <c r="Z4" s="26">
        <v>50</v>
      </c>
      <c r="AA4" s="26">
        <v>40</v>
      </c>
      <c r="AB4" s="26">
        <v>10</v>
      </c>
      <c r="AC4" s="26">
        <v>5</v>
      </c>
      <c r="AD4" s="26">
        <v>5</v>
      </c>
      <c r="AE4" s="26">
        <v>5</v>
      </c>
      <c r="AF4" s="26">
        <v>5</v>
      </c>
      <c r="AG4" s="26">
        <v>5</v>
      </c>
      <c r="AH4" s="26">
        <v>15</v>
      </c>
      <c r="AI4" s="26">
        <v>20</v>
      </c>
      <c r="AJ4" s="26">
        <v>30</v>
      </c>
      <c r="AK4" s="26">
        <v>40</v>
      </c>
      <c r="AL4" s="26">
        <v>40</v>
      </c>
      <c r="AM4" s="26">
        <v>40</v>
      </c>
      <c r="AN4" s="26">
        <v>30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0</v>
      </c>
      <c r="BP4" s="22">
        <v>0</v>
      </c>
      <c r="BQ4" s="22">
        <v>0</v>
      </c>
      <c r="BR4" s="22">
        <v>0</v>
      </c>
      <c r="BS4" s="22">
        <v>0</v>
      </c>
      <c r="BT4" s="22">
        <v>0</v>
      </c>
      <c r="BU4" s="23">
        <v>10</v>
      </c>
      <c r="BV4" s="22">
        <v>10</v>
      </c>
      <c r="BW4" s="22">
        <v>20</v>
      </c>
      <c r="BX4" s="22">
        <v>40</v>
      </c>
      <c r="BY4" s="22">
        <v>50</v>
      </c>
      <c r="BZ4" s="22">
        <v>50</v>
      </c>
      <c r="CA4" s="22">
        <v>50</v>
      </c>
      <c r="CB4" s="22">
        <v>50</v>
      </c>
      <c r="CC4" s="22">
        <v>30</v>
      </c>
      <c r="CD4" s="22">
        <v>30</v>
      </c>
      <c r="CE4" s="22">
        <v>30</v>
      </c>
      <c r="CF4" s="22">
        <v>30</v>
      </c>
      <c r="CG4" s="26">
        <v>20</v>
      </c>
      <c r="CH4" s="26">
        <v>20</v>
      </c>
      <c r="CI4" s="26">
        <v>20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288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29</v>
      </c>
      <c r="C5" s="26">
        <v>30</v>
      </c>
      <c r="D5" s="26">
        <v>30</v>
      </c>
      <c r="E5" s="26">
        <v>31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30</v>
      </c>
      <c r="U5" s="26">
        <v>30</v>
      </c>
      <c r="V5" s="26">
        <v>40</v>
      </c>
      <c r="W5" s="26">
        <v>42</v>
      </c>
      <c r="X5" s="26">
        <v>53</v>
      </c>
      <c r="Y5" s="26">
        <v>53</v>
      </c>
      <c r="Z5" s="26">
        <v>53</v>
      </c>
      <c r="AA5" s="26">
        <v>53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30</v>
      </c>
      <c r="AH5" s="26">
        <v>40</v>
      </c>
      <c r="AI5" s="26">
        <v>40</v>
      </c>
      <c r="AJ5" s="26">
        <v>40</v>
      </c>
      <c r="AK5" s="26">
        <v>53</v>
      </c>
      <c r="AL5" s="26">
        <v>53</v>
      </c>
      <c r="AM5" s="26">
        <v>41</v>
      </c>
      <c r="AN5" s="26">
        <v>41</v>
      </c>
      <c r="AO5" s="26">
        <v>41</v>
      </c>
      <c r="AP5" s="26">
        <v>41</v>
      </c>
      <c r="AQ5" s="26">
        <v>41</v>
      </c>
      <c r="AR5" s="26">
        <v>41</v>
      </c>
      <c r="AS5" s="26">
        <v>41</v>
      </c>
      <c r="AT5" s="26">
        <v>41</v>
      </c>
      <c r="AU5" s="26">
        <v>41</v>
      </c>
      <c r="AV5" s="26">
        <v>40</v>
      </c>
      <c r="AW5" s="26">
        <v>19</v>
      </c>
      <c r="AX5" s="26">
        <v>19</v>
      </c>
      <c r="AY5" s="22">
        <v>19</v>
      </c>
      <c r="AZ5" s="22">
        <v>19</v>
      </c>
      <c r="BA5" s="22">
        <v>19</v>
      </c>
      <c r="BB5" s="22">
        <v>19</v>
      </c>
      <c r="BC5" s="23">
        <v>19</v>
      </c>
      <c r="BD5" s="22">
        <v>19</v>
      </c>
      <c r="BE5" s="22">
        <v>19</v>
      </c>
      <c r="BF5" s="22">
        <v>19</v>
      </c>
      <c r="BG5" s="22">
        <v>19</v>
      </c>
      <c r="BH5" s="22">
        <v>19</v>
      </c>
      <c r="BI5" s="22">
        <v>19</v>
      </c>
      <c r="BJ5" s="22">
        <v>19</v>
      </c>
      <c r="BK5" s="22">
        <v>19</v>
      </c>
      <c r="BL5" s="22">
        <v>19</v>
      </c>
      <c r="BM5" s="22">
        <v>19</v>
      </c>
      <c r="BN5" s="22">
        <v>19</v>
      </c>
      <c r="BO5" s="22">
        <v>19</v>
      </c>
      <c r="BP5" s="22">
        <v>19</v>
      </c>
      <c r="BQ5" s="22">
        <v>19</v>
      </c>
      <c r="BR5" s="22">
        <v>31</v>
      </c>
      <c r="BS5" s="22">
        <v>30</v>
      </c>
      <c r="BT5" s="22">
        <v>40</v>
      </c>
      <c r="BU5" s="23">
        <v>40</v>
      </c>
      <c r="BV5" s="22">
        <v>40</v>
      </c>
      <c r="BW5" s="22">
        <v>40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31</v>
      </c>
      <c r="CH5" s="26">
        <v>31</v>
      </c>
      <c r="CI5" s="26">
        <v>31</v>
      </c>
      <c r="CJ5" s="26">
        <v>31</v>
      </c>
      <c r="CK5" s="26">
        <v>31</v>
      </c>
      <c r="CL5" s="26">
        <v>31</v>
      </c>
      <c r="CM5" s="26">
        <v>31</v>
      </c>
      <c r="CN5" s="26">
        <v>31</v>
      </c>
      <c r="CO5" s="26">
        <v>31</v>
      </c>
      <c r="CP5" s="26">
        <v>31</v>
      </c>
      <c r="CQ5" s="26">
        <v>31</v>
      </c>
      <c r="CR5" s="26">
        <v>31</v>
      </c>
      <c r="CS5" s="26">
        <v>31</v>
      </c>
      <c r="CT5" s="30">
        <v>742.9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50</v>
      </c>
      <c r="C6" s="26">
        <v>50</v>
      </c>
      <c r="D6" s="26">
        <v>50</v>
      </c>
      <c r="E6" s="26">
        <v>40</v>
      </c>
      <c r="F6" s="26">
        <v>40</v>
      </c>
      <c r="G6" s="26">
        <v>41</v>
      </c>
      <c r="H6" s="26">
        <v>50</v>
      </c>
      <c r="I6" s="26">
        <v>50</v>
      </c>
      <c r="J6" s="26">
        <v>50</v>
      </c>
      <c r="K6" s="26">
        <v>50</v>
      </c>
      <c r="L6" s="26">
        <v>50</v>
      </c>
      <c r="M6" s="26">
        <v>41</v>
      </c>
      <c r="N6" s="26">
        <v>27</v>
      </c>
      <c r="O6" s="26">
        <v>20</v>
      </c>
      <c r="P6" s="26">
        <v>20</v>
      </c>
      <c r="Q6" s="26">
        <v>31</v>
      </c>
      <c r="R6" s="26">
        <v>30</v>
      </c>
      <c r="S6" s="26">
        <v>40</v>
      </c>
      <c r="T6" s="26">
        <v>50</v>
      </c>
      <c r="U6" s="26">
        <v>50</v>
      </c>
      <c r="V6" s="26">
        <v>50</v>
      </c>
      <c r="W6" s="26">
        <v>50</v>
      </c>
      <c r="X6" s="26">
        <v>50</v>
      </c>
      <c r="Y6" s="26">
        <v>50</v>
      </c>
      <c r="Z6" s="26">
        <v>50</v>
      </c>
      <c r="AA6" s="26">
        <v>50</v>
      </c>
      <c r="AB6" s="26">
        <v>50</v>
      </c>
      <c r="AC6" s="26">
        <v>50</v>
      </c>
      <c r="AD6" s="26">
        <v>50</v>
      </c>
      <c r="AE6" s="26">
        <v>50</v>
      </c>
      <c r="AF6" s="26">
        <v>50</v>
      </c>
      <c r="AG6" s="26">
        <v>50</v>
      </c>
      <c r="AH6" s="26">
        <v>50</v>
      </c>
      <c r="AI6" s="26">
        <v>50</v>
      </c>
      <c r="AJ6" s="26">
        <v>50</v>
      </c>
      <c r="AK6" s="26">
        <v>50</v>
      </c>
      <c r="AL6" s="26">
        <v>50</v>
      </c>
      <c r="AM6" s="26">
        <v>50</v>
      </c>
      <c r="AN6" s="26">
        <v>50</v>
      </c>
      <c r="AO6" s="26">
        <v>50</v>
      </c>
      <c r="AP6" s="26">
        <v>50</v>
      </c>
      <c r="AQ6" s="26">
        <v>50</v>
      </c>
      <c r="AR6" s="26">
        <v>50</v>
      </c>
      <c r="AS6" s="26">
        <v>50</v>
      </c>
      <c r="AT6" s="26">
        <v>50</v>
      </c>
      <c r="AU6" s="26">
        <v>50</v>
      </c>
      <c r="AV6" s="26">
        <v>50</v>
      </c>
      <c r="AW6" s="26">
        <v>50</v>
      </c>
      <c r="AX6" s="26">
        <v>50</v>
      </c>
      <c r="AY6" s="22">
        <v>50</v>
      </c>
      <c r="AZ6" s="22">
        <v>50</v>
      </c>
      <c r="BA6" s="22">
        <v>50</v>
      </c>
      <c r="BB6" s="22">
        <v>50</v>
      </c>
      <c r="BC6" s="23">
        <v>50</v>
      </c>
      <c r="BD6" s="22">
        <v>50</v>
      </c>
      <c r="BE6" s="22">
        <v>50</v>
      </c>
      <c r="BF6" s="22">
        <v>50</v>
      </c>
      <c r="BG6" s="22">
        <v>50</v>
      </c>
      <c r="BH6" s="22">
        <v>50</v>
      </c>
      <c r="BI6" s="22">
        <v>50</v>
      </c>
      <c r="BJ6" s="22">
        <v>50</v>
      </c>
      <c r="BK6" s="22">
        <v>50</v>
      </c>
      <c r="BL6" s="22">
        <v>50</v>
      </c>
      <c r="BM6" s="22">
        <v>50</v>
      </c>
      <c r="BN6" s="22">
        <v>50</v>
      </c>
      <c r="BO6" s="22">
        <v>50</v>
      </c>
      <c r="BP6" s="22">
        <v>50</v>
      </c>
      <c r="BQ6" s="22">
        <v>50</v>
      </c>
      <c r="BR6" s="22">
        <v>50</v>
      </c>
      <c r="BS6" s="22">
        <v>50</v>
      </c>
      <c r="BT6" s="22">
        <v>50</v>
      </c>
      <c r="BU6" s="23">
        <v>50</v>
      </c>
      <c r="BV6" s="22">
        <v>50</v>
      </c>
      <c r="BW6" s="22">
        <v>50</v>
      </c>
      <c r="BX6" s="22">
        <v>50</v>
      </c>
      <c r="BY6" s="22">
        <v>50</v>
      </c>
      <c r="BZ6" s="22">
        <v>50</v>
      </c>
      <c r="CA6" s="22">
        <v>50</v>
      </c>
      <c r="CB6" s="22">
        <v>50</v>
      </c>
      <c r="CC6" s="22">
        <v>50</v>
      </c>
      <c r="CD6" s="22">
        <v>50</v>
      </c>
      <c r="CE6" s="22">
        <v>50</v>
      </c>
      <c r="CF6" s="22">
        <v>50</v>
      </c>
      <c r="CG6" s="26">
        <v>50</v>
      </c>
      <c r="CH6" s="26">
        <v>50</v>
      </c>
      <c r="CI6" s="26">
        <v>50</v>
      </c>
      <c r="CJ6" s="26">
        <v>51</v>
      </c>
      <c r="CK6" s="26">
        <v>49</v>
      </c>
      <c r="CL6" s="26">
        <v>50</v>
      </c>
      <c r="CM6" s="26">
        <v>50</v>
      </c>
      <c r="CN6" s="26">
        <v>50</v>
      </c>
      <c r="CO6" s="26">
        <v>51</v>
      </c>
      <c r="CP6" s="26">
        <v>50</v>
      </c>
      <c r="CQ6" s="26">
        <v>50</v>
      </c>
      <c r="CR6" s="26">
        <v>50</v>
      </c>
      <c r="CS6" s="26">
        <v>50</v>
      </c>
      <c r="CT6" s="30">
        <v>1169.3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40</v>
      </c>
      <c r="C7" s="26">
        <v>44</v>
      </c>
      <c r="D7" s="26">
        <v>44</v>
      </c>
      <c r="E7" s="26">
        <v>36</v>
      </c>
      <c r="F7" s="26">
        <v>30</v>
      </c>
      <c r="G7" s="26">
        <v>30</v>
      </c>
      <c r="H7" s="26">
        <v>30</v>
      </c>
      <c r="I7" s="26">
        <v>30</v>
      </c>
      <c r="J7" s="26">
        <v>30</v>
      </c>
      <c r="K7" s="26">
        <v>30</v>
      </c>
      <c r="L7" s="26">
        <v>31</v>
      </c>
      <c r="M7" s="26">
        <v>30</v>
      </c>
      <c r="N7" s="26">
        <v>30</v>
      </c>
      <c r="O7" s="26">
        <v>30</v>
      </c>
      <c r="P7" s="26">
        <v>30</v>
      </c>
      <c r="Q7" s="26">
        <v>31</v>
      </c>
      <c r="R7" s="26">
        <v>31</v>
      </c>
      <c r="S7" s="26">
        <v>31</v>
      </c>
      <c r="T7" s="26">
        <v>32</v>
      </c>
      <c r="U7" s="26">
        <v>46</v>
      </c>
      <c r="V7" s="26">
        <v>46</v>
      </c>
      <c r="W7" s="26">
        <v>46</v>
      </c>
      <c r="X7" s="26">
        <v>46</v>
      </c>
      <c r="Y7" s="26">
        <v>46</v>
      </c>
      <c r="Z7" s="26">
        <v>46</v>
      </c>
      <c r="AA7" s="26">
        <v>46</v>
      </c>
      <c r="AB7" s="26">
        <v>46</v>
      </c>
      <c r="AC7" s="26">
        <v>46</v>
      </c>
      <c r="AD7" s="26">
        <v>45</v>
      </c>
      <c r="AE7" s="26">
        <v>45</v>
      </c>
      <c r="AF7" s="26">
        <v>45</v>
      </c>
      <c r="AG7" s="26">
        <v>45</v>
      </c>
      <c r="AH7" s="26">
        <v>45</v>
      </c>
      <c r="AI7" s="26">
        <v>45</v>
      </c>
      <c r="AJ7" s="26">
        <v>45</v>
      </c>
      <c r="AK7" s="26">
        <v>45</v>
      </c>
      <c r="AL7" s="26">
        <v>44</v>
      </c>
      <c r="AM7" s="26">
        <v>44</v>
      </c>
      <c r="AN7" s="26">
        <v>44</v>
      </c>
      <c r="AO7" s="26">
        <v>44</v>
      </c>
      <c r="AP7" s="26">
        <v>44</v>
      </c>
      <c r="AQ7" s="26">
        <v>44</v>
      </c>
      <c r="AR7" s="26">
        <v>44</v>
      </c>
      <c r="AS7" s="26">
        <v>44</v>
      </c>
      <c r="AT7" s="26">
        <v>45</v>
      </c>
      <c r="AU7" s="26">
        <v>44</v>
      </c>
      <c r="AV7" s="26">
        <v>45</v>
      </c>
      <c r="AW7" s="26">
        <v>44</v>
      </c>
      <c r="AX7" s="26">
        <v>45</v>
      </c>
      <c r="AY7" s="22">
        <v>45</v>
      </c>
      <c r="AZ7" s="22">
        <v>45</v>
      </c>
      <c r="BA7" s="22">
        <v>45</v>
      </c>
      <c r="BB7" s="22">
        <v>44</v>
      </c>
      <c r="BC7" s="23">
        <v>44</v>
      </c>
      <c r="BD7" s="22">
        <v>43</v>
      </c>
      <c r="BE7" s="22">
        <v>44</v>
      </c>
      <c r="BF7" s="22">
        <v>44</v>
      </c>
      <c r="BG7" s="22">
        <v>44</v>
      </c>
      <c r="BH7" s="22">
        <v>44</v>
      </c>
      <c r="BI7" s="22">
        <v>44</v>
      </c>
      <c r="BJ7" s="22">
        <v>43</v>
      </c>
      <c r="BK7" s="22">
        <v>43</v>
      </c>
      <c r="BL7" s="22">
        <v>44</v>
      </c>
      <c r="BM7" s="22">
        <v>44</v>
      </c>
      <c r="BN7" s="22">
        <v>43</v>
      </c>
      <c r="BO7" s="22">
        <v>43</v>
      </c>
      <c r="BP7" s="22">
        <v>43</v>
      </c>
      <c r="BQ7" s="22">
        <v>43</v>
      </c>
      <c r="BR7" s="22">
        <v>44</v>
      </c>
      <c r="BS7" s="22">
        <v>44</v>
      </c>
      <c r="BT7" s="22">
        <v>43</v>
      </c>
      <c r="BU7" s="23">
        <v>43</v>
      </c>
      <c r="BV7" s="22">
        <v>44</v>
      </c>
      <c r="BW7" s="22">
        <v>43</v>
      </c>
      <c r="BX7" s="22">
        <v>44</v>
      </c>
      <c r="BY7" s="22">
        <v>44</v>
      </c>
      <c r="BZ7" s="22">
        <v>44</v>
      </c>
      <c r="CA7" s="22">
        <v>44</v>
      </c>
      <c r="CB7" s="22">
        <v>45</v>
      </c>
      <c r="CC7" s="22">
        <v>45</v>
      </c>
      <c r="CD7" s="22">
        <v>45</v>
      </c>
      <c r="CE7" s="22">
        <v>45</v>
      </c>
      <c r="CF7" s="22">
        <v>45</v>
      </c>
      <c r="CG7" s="26">
        <v>45</v>
      </c>
      <c r="CH7" s="26">
        <v>45</v>
      </c>
      <c r="CI7" s="26">
        <v>45</v>
      </c>
      <c r="CJ7" s="26">
        <v>44</v>
      </c>
      <c r="CK7" s="26">
        <v>44</v>
      </c>
      <c r="CL7" s="26">
        <v>44</v>
      </c>
      <c r="CM7" s="26">
        <v>44</v>
      </c>
      <c r="CN7" s="26">
        <v>44</v>
      </c>
      <c r="CO7" s="26">
        <v>44</v>
      </c>
      <c r="CP7" s="26">
        <v>44</v>
      </c>
      <c r="CQ7" s="26">
        <v>44</v>
      </c>
      <c r="CR7" s="26">
        <v>44</v>
      </c>
      <c r="CS7" s="26">
        <v>44</v>
      </c>
      <c r="CT7" s="30">
        <v>1000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0</v>
      </c>
      <c r="C8" s="26">
        <v>0</v>
      </c>
      <c r="D8" s="26">
        <v>10</v>
      </c>
      <c r="E8" s="26">
        <v>10</v>
      </c>
      <c r="F8" s="26">
        <v>10</v>
      </c>
      <c r="G8" s="26">
        <v>10</v>
      </c>
      <c r="H8" s="26">
        <v>10</v>
      </c>
      <c r="I8" s="26">
        <v>10</v>
      </c>
      <c r="J8" s="26">
        <v>10</v>
      </c>
      <c r="K8" s="26">
        <v>11</v>
      </c>
      <c r="L8" s="26">
        <v>11</v>
      </c>
      <c r="M8" s="26">
        <v>11</v>
      </c>
      <c r="N8" s="26">
        <v>11</v>
      </c>
      <c r="O8" s="26">
        <v>11</v>
      </c>
      <c r="P8" s="26">
        <v>10</v>
      </c>
      <c r="Q8" s="26">
        <v>10</v>
      </c>
      <c r="R8" s="26">
        <v>10</v>
      </c>
      <c r="S8" s="26">
        <v>10</v>
      </c>
      <c r="T8" s="26">
        <v>10</v>
      </c>
      <c r="U8" s="26">
        <v>11</v>
      </c>
      <c r="V8" s="26">
        <v>11</v>
      </c>
      <c r="W8" s="26">
        <v>11</v>
      </c>
      <c r="X8" s="26">
        <v>11</v>
      </c>
      <c r="Y8" s="26">
        <v>11</v>
      </c>
      <c r="Z8" s="26">
        <v>11</v>
      </c>
      <c r="AA8" s="26">
        <v>11</v>
      </c>
      <c r="AB8" s="26">
        <v>11</v>
      </c>
      <c r="AC8" s="26">
        <v>11</v>
      </c>
      <c r="AD8" s="26">
        <v>10</v>
      </c>
      <c r="AE8" s="26">
        <v>9</v>
      </c>
      <c r="AF8" s="26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9</v>
      </c>
      <c r="AS8" s="26">
        <v>10</v>
      </c>
      <c r="AT8" s="26">
        <v>10</v>
      </c>
      <c r="AU8" s="26">
        <v>10</v>
      </c>
      <c r="AV8" s="26">
        <v>11</v>
      </c>
      <c r="AW8" s="26">
        <v>10</v>
      </c>
      <c r="AX8" s="26">
        <v>10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10</v>
      </c>
      <c r="BO8" s="22">
        <v>10</v>
      </c>
      <c r="BP8" s="22">
        <v>10</v>
      </c>
      <c r="BQ8" s="22">
        <v>10</v>
      </c>
      <c r="BR8" s="22">
        <v>11</v>
      </c>
      <c r="BS8" s="22">
        <v>11</v>
      </c>
      <c r="BT8" s="22">
        <v>11</v>
      </c>
      <c r="BU8" s="22">
        <v>11</v>
      </c>
      <c r="BV8" s="22">
        <v>11</v>
      </c>
      <c r="BW8" s="22">
        <v>11</v>
      </c>
      <c r="BX8" s="22">
        <v>13</v>
      </c>
      <c r="BY8" s="22">
        <v>13</v>
      </c>
      <c r="BZ8" s="22">
        <v>13</v>
      </c>
      <c r="CA8" s="22">
        <v>14</v>
      </c>
      <c r="CB8" s="22">
        <v>13</v>
      </c>
      <c r="CC8" s="22">
        <v>13</v>
      </c>
      <c r="CD8" s="22">
        <v>13</v>
      </c>
      <c r="CE8" s="22">
        <v>13</v>
      </c>
      <c r="CF8" s="22">
        <v>13</v>
      </c>
      <c r="CG8" s="26">
        <v>14</v>
      </c>
      <c r="CH8" s="26">
        <v>11</v>
      </c>
      <c r="CI8" s="26">
        <v>10</v>
      </c>
      <c r="CJ8" s="26">
        <v>11</v>
      </c>
      <c r="CK8" s="26">
        <v>11</v>
      </c>
      <c r="CL8" s="26">
        <v>11</v>
      </c>
      <c r="CM8" s="26">
        <v>11</v>
      </c>
      <c r="CN8" s="26">
        <v>11</v>
      </c>
      <c r="CO8" s="26">
        <v>11</v>
      </c>
      <c r="CP8" s="26">
        <v>11</v>
      </c>
      <c r="CQ8" s="26">
        <v>11</v>
      </c>
      <c r="CR8" s="26">
        <v>11</v>
      </c>
      <c r="CS8" s="26">
        <v>11</v>
      </c>
      <c r="CT8" s="30">
        <v>177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40</v>
      </c>
      <c r="V9" s="26">
        <v>78</v>
      </c>
      <c r="W9" s="27">
        <v>150</v>
      </c>
      <c r="X9" s="26">
        <v>150</v>
      </c>
      <c r="Y9" s="26">
        <v>150</v>
      </c>
      <c r="Z9" s="27">
        <v>150</v>
      </c>
      <c r="AA9" s="26">
        <v>150</v>
      </c>
      <c r="AB9" s="27">
        <v>150</v>
      </c>
      <c r="AC9" s="26">
        <v>104</v>
      </c>
      <c r="AD9" s="26">
        <v>100</v>
      </c>
      <c r="AE9" s="27">
        <v>100</v>
      </c>
      <c r="AF9" s="26">
        <v>100</v>
      </c>
      <c r="AG9" s="27">
        <v>115</v>
      </c>
      <c r="AH9" s="26">
        <v>141</v>
      </c>
      <c r="AI9" s="27">
        <v>150</v>
      </c>
      <c r="AJ9" s="26">
        <v>150</v>
      </c>
      <c r="AK9" s="26">
        <v>150</v>
      </c>
      <c r="AL9" s="27">
        <v>150</v>
      </c>
      <c r="AM9" s="26">
        <v>150</v>
      </c>
      <c r="AN9" s="27">
        <v>150</v>
      </c>
      <c r="AO9" s="26">
        <v>150</v>
      </c>
      <c r="AP9" s="26">
        <v>150</v>
      </c>
      <c r="AQ9" s="27">
        <v>150</v>
      </c>
      <c r="AR9" s="26">
        <v>100</v>
      </c>
      <c r="AS9" s="27">
        <v>80</v>
      </c>
      <c r="AT9" s="27">
        <v>40</v>
      </c>
      <c r="AU9" s="27">
        <v>40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40</v>
      </c>
      <c r="BO9" s="22">
        <v>40</v>
      </c>
      <c r="BP9" s="22">
        <v>40</v>
      </c>
      <c r="BQ9" s="22">
        <v>40</v>
      </c>
      <c r="BR9" s="22">
        <v>40</v>
      </c>
      <c r="BS9" s="22">
        <v>40</v>
      </c>
      <c r="BT9" s="22">
        <v>80</v>
      </c>
      <c r="BU9" s="22">
        <v>80</v>
      </c>
      <c r="BV9" s="22">
        <v>80</v>
      </c>
      <c r="BW9" s="22">
        <v>147</v>
      </c>
      <c r="BX9" s="22">
        <v>150</v>
      </c>
      <c r="BY9" s="22">
        <v>150</v>
      </c>
      <c r="BZ9" s="22">
        <v>150</v>
      </c>
      <c r="CA9" s="22">
        <v>123</v>
      </c>
      <c r="CB9" s="22">
        <v>80</v>
      </c>
      <c r="CC9" s="22">
        <v>80</v>
      </c>
      <c r="CD9" s="22">
        <v>80</v>
      </c>
      <c r="CE9" s="22">
        <v>40</v>
      </c>
      <c r="CF9" s="22">
        <v>0</v>
      </c>
      <c r="CG9" s="26">
        <v>0</v>
      </c>
      <c r="CH9" s="27">
        <v>0</v>
      </c>
      <c r="CI9" s="27">
        <v>0</v>
      </c>
      <c r="CJ9" s="26">
        <v>0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1168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36</v>
      </c>
      <c r="C10" s="26">
        <v>41</v>
      </c>
      <c r="D10" s="26">
        <v>35</v>
      </c>
      <c r="E10" s="26">
        <v>37</v>
      </c>
      <c r="F10" s="26">
        <v>41</v>
      </c>
      <c r="G10" s="26">
        <v>50</v>
      </c>
      <c r="H10" s="26">
        <v>46</v>
      </c>
      <c r="I10" s="26">
        <v>44</v>
      </c>
      <c r="J10" s="26">
        <v>46</v>
      </c>
      <c r="K10" s="26">
        <v>43</v>
      </c>
      <c r="L10" s="26">
        <v>39</v>
      </c>
      <c r="M10" s="26">
        <v>37</v>
      </c>
      <c r="N10" s="26">
        <v>30</v>
      </c>
      <c r="O10" s="26">
        <v>43</v>
      </c>
      <c r="P10" s="26">
        <v>47</v>
      </c>
      <c r="Q10" s="26">
        <v>45</v>
      </c>
      <c r="R10" s="26">
        <v>52</v>
      </c>
      <c r="S10" s="26">
        <v>100</v>
      </c>
      <c r="T10" s="26">
        <v>95</v>
      </c>
      <c r="U10" s="26">
        <v>78</v>
      </c>
      <c r="V10" s="26">
        <v>106</v>
      </c>
      <c r="W10" s="26">
        <v>120</v>
      </c>
      <c r="X10" s="26">
        <v>108</v>
      </c>
      <c r="Y10" s="26">
        <v>95</v>
      </c>
      <c r="Z10" s="26">
        <v>105</v>
      </c>
      <c r="AA10" s="26">
        <v>97</v>
      </c>
      <c r="AB10" s="26">
        <v>116</v>
      </c>
      <c r="AC10" s="26">
        <v>104</v>
      </c>
      <c r="AD10" s="26">
        <v>99</v>
      </c>
      <c r="AE10" s="26">
        <v>107</v>
      </c>
      <c r="AF10" s="26">
        <v>151</v>
      </c>
      <c r="AG10" s="26">
        <v>159</v>
      </c>
      <c r="AH10" s="26">
        <v>143</v>
      </c>
      <c r="AI10" s="26">
        <v>150</v>
      </c>
      <c r="AJ10" s="26">
        <v>162</v>
      </c>
      <c r="AK10" s="26">
        <v>148</v>
      </c>
      <c r="AL10" s="26">
        <v>132</v>
      </c>
      <c r="AM10" s="26">
        <v>120</v>
      </c>
      <c r="AN10" s="26">
        <v>118</v>
      </c>
      <c r="AO10" s="26">
        <v>142</v>
      </c>
      <c r="AP10" s="26">
        <v>127</v>
      </c>
      <c r="AQ10" s="26">
        <v>101</v>
      </c>
      <c r="AR10" s="26">
        <v>123</v>
      </c>
      <c r="AS10" s="26">
        <v>116</v>
      </c>
      <c r="AT10" s="26">
        <v>153</v>
      </c>
      <c r="AU10" s="26">
        <v>102</v>
      </c>
      <c r="AV10" s="26">
        <v>115</v>
      </c>
      <c r="AW10" s="26">
        <v>96</v>
      </c>
      <c r="AX10" s="26">
        <v>149</v>
      </c>
      <c r="AY10" s="22">
        <v>167</v>
      </c>
      <c r="AZ10" s="22">
        <v>118</v>
      </c>
      <c r="BA10" s="22">
        <v>112</v>
      </c>
      <c r="BB10" s="22">
        <v>85</v>
      </c>
      <c r="BC10" s="23">
        <v>81</v>
      </c>
      <c r="BD10" s="22">
        <v>64</v>
      </c>
      <c r="BE10" s="22">
        <v>71</v>
      </c>
      <c r="BF10" s="22">
        <v>77</v>
      </c>
      <c r="BG10" s="22">
        <v>96</v>
      </c>
      <c r="BH10" s="22">
        <v>81</v>
      </c>
      <c r="BI10" s="22">
        <v>68</v>
      </c>
      <c r="BJ10" s="22">
        <v>72</v>
      </c>
      <c r="BK10" s="22">
        <v>98</v>
      </c>
      <c r="BL10" s="22">
        <v>106</v>
      </c>
      <c r="BM10" s="22">
        <v>145</v>
      </c>
      <c r="BN10" s="23">
        <v>95</v>
      </c>
      <c r="BO10" s="22">
        <v>118</v>
      </c>
      <c r="BP10" s="23">
        <v>121</v>
      </c>
      <c r="BQ10" s="23">
        <v>113</v>
      </c>
      <c r="BR10" s="22">
        <v>124</v>
      </c>
      <c r="BS10" s="23">
        <v>156</v>
      </c>
      <c r="BT10" s="22">
        <v>135</v>
      </c>
      <c r="BU10" s="23">
        <v>146</v>
      </c>
      <c r="BV10" s="22">
        <v>176</v>
      </c>
      <c r="BW10" s="22">
        <v>139</v>
      </c>
      <c r="BX10" s="23">
        <v>156</v>
      </c>
      <c r="BY10" s="22">
        <v>151</v>
      </c>
      <c r="BZ10" s="23">
        <v>122</v>
      </c>
      <c r="CA10" s="23">
        <v>104</v>
      </c>
      <c r="CB10" s="22">
        <v>118</v>
      </c>
      <c r="CC10" s="22">
        <v>136</v>
      </c>
      <c r="CD10" s="22">
        <v>116</v>
      </c>
      <c r="CE10" s="22">
        <v>122</v>
      </c>
      <c r="CF10" s="22">
        <v>102</v>
      </c>
      <c r="CG10" s="26">
        <v>96</v>
      </c>
      <c r="CH10" s="26">
        <v>138</v>
      </c>
      <c r="CI10" s="26">
        <v>128</v>
      </c>
      <c r="CJ10" s="26">
        <v>117</v>
      </c>
      <c r="CK10" s="26">
        <v>94</v>
      </c>
      <c r="CL10" s="26">
        <v>97</v>
      </c>
      <c r="CM10" s="26">
        <v>122</v>
      </c>
      <c r="CN10" s="26">
        <v>73</v>
      </c>
      <c r="CO10" s="26">
        <v>76</v>
      </c>
      <c r="CP10" s="26">
        <v>73</v>
      </c>
      <c r="CQ10" s="26">
        <v>73</v>
      </c>
      <c r="CR10" s="26">
        <v>78</v>
      </c>
      <c r="CS10" s="26">
        <v>72</v>
      </c>
      <c r="CT10" s="30">
        <v>2430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241</v>
      </c>
      <c r="C11" s="26">
        <v>241</v>
      </c>
      <c r="D11" s="26">
        <v>241</v>
      </c>
      <c r="E11" s="26">
        <v>242</v>
      </c>
      <c r="F11" s="26">
        <v>241</v>
      </c>
      <c r="G11" s="26">
        <v>217</v>
      </c>
      <c r="H11" s="26">
        <v>211</v>
      </c>
      <c r="I11" s="26">
        <v>208</v>
      </c>
      <c r="J11" s="26">
        <v>211</v>
      </c>
      <c r="K11" s="26">
        <v>210</v>
      </c>
      <c r="L11" s="26">
        <v>204</v>
      </c>
      <c r="M11" s="26">
        <v>204</v>
      </c>
      <c r="N11" s="26">
        <v>197</v>
      </c>
      <c r="O11" s="26">
        <v>209</v>
      </c>
      <c r="P11" s="26">
        <v>212</v>
      </c>
      <c r="Q11" s="26">
        <v>211</v>
      </c>
      <c r="R11" s="26">
        <v>243</v>
      </c>
      <c r="S11" s="26">
        <v>243</v>
      </c>
      <c r="T11" s="26">
        <v>243</v>
      </c>
      <c r="U11" s="26">
        <v>244</v>
      </c>
      <c r="V11" s="26">
        <v>243</v>
      </c>
      <c r="W11" s="27">
        <v>243</v>
      </c>
      <c r="X11" s="26">
        <v>243</v>
      </c>
      <c r="Y11" s="26">
        <v>243</v>
      </c>
      <c r="Z11" s="26">
        <v>243</v>
      </c>
      <c r="AA11" s="26">
        <v>243</v>
      </c>
      <c r="AB11" s="26">
        <v>243</v>
      </c>
      <c r="AC11" s="26">
        <v>244</v>
      </c>
      <c r="AD11" s="26">
        <v>243</v>
      </c>
      <c r="AE11" s="26">
        <v>243</v>
      </c>
      <c r="AF11" s="26">
        <v>243</v>
      </c>
      <c r="AG11" s="26">
        <v>243</v>
      </c>
      <c r="AH11" s="26">
        <v>243</v>
      </c>
      <c r="AI11" s="27">
        <v>243</v>
      </c>
      <c r="AJ11" s="26">
        <v>243</v>
      </c>
      <c r="AK11" s="26">
        <v>243</v>
      </c>
      <c r="AL11" s="27">
        <v>243</v>
      </c>
      <c r="AM11" s="26">
        <v>243</v>
      </c>
      <c r="AN11" s="26">
        <v>243</v>
      </c>
      <c r="AO11" s="26">
        <v>243</v>
      </c>
      <c r="AP11" s="26">
        <v>243</v>
      </c>
      <c r="AQ11" s="27">
        <v>243</v>
      </c>
      <c r="AR11" s="26">
        <v>243</v>
      </c>
      <c r="AS11" s="27">
        <v>243</v>
      </c>
      <c r="AT11" s="26">
        <v>243</v>
      </c>
      <c r="AU11" s="27">
        <v>243</v>
      </c>
      <c r="AV11" s="26">
        <v>244</v>
      </c>
      <c r="AW11" s="27">
        <v>243</v>
      </c>
      <c r="AX11" s="26">
        <v>244</v>
      </c>
      <c r="AY11" s="22">
        <v>243</v>
      </c>
      <c r="AZ11" s="22">
        <v>243</v>
      </c>
      <c r="BA11" s="22">
        <v>243</v>
      </c>
      <c r="BB11" s="22">
        <v>243</v>
      </c>
      <c r="BC11" s="23">
        <v>243</v>
      </c>
      <c r="BD11" s="22">
        <v>243</v>
      </c>
      <c r="BE11" s="22">
        <v>243</v>
      </c>
      <c r="BF11" s="22">
        <v>243</v>
      </c>
      <c r="BG11" s="22">
        <v>239</v>
      </c>
      <c r="BH11" s="22">
        <v>236</v>
      </c>
      <c r="BI11" s="23">
        <v>230</v>
      </c>
      <c r="BJ11" s="22">
        <v>231</v>
      </c>
      <c r="BK11" s="22">
        <v>235</v>
      </c>
      <c r="BL11" s="22">
        <v>237</v>
      </c>
      <c r="BM11" s="22">
        <v>235</v>
      </c>
      <c r="BN11" s="22">
        <v>240</v>
      </c>
      <c r="BO11" s="22">
        <v>240</v>
      </c>
      <c r="BP11" s="23">
        <v>240</v>
      </c>
      <c r="BQ11" s="23">
        <v>240</v>
      </c>
      <c r="BR11" s="22">
        <v>240</v>
      </c>
      <c r="BS11" s="23">
        <v>242</v>
      </c>
      <c r="BT11" s="22">
        <v>241</v>
      </c>
      <c r="BU11" s="23">
        <v>241</v>
      </c>
      <c r="BV11" s="23">
        <v>241</v>
      </c>
      <c r="BW11" s="22">
        <v>241</v>
      </c>
      <c r="BX11" s="23">
        <v>241</v>
      </c>
      <c r="BY11" s="22">
        <v>241</v>
      </c>
      <c r="BZ11" s="23">
        <v>241</v>
      </c>
      <c r="CA11" s="23">
        <v>241</v>
      </c>
      <c r="CB11" s="22">
        <v>241</v>
      </c>
      <c r="CC11" s="23">
        <v>241</v>
      </c>
      <c r="CD11" s="22">
        <v>241</v>
      </c>
      <c r="CE11" s="23">
        <v>241</v>
      </c>
      <c r="CF11" s="22">
        <v>241</v>
      </c>
      <c r="CG11" s="26">
        <v>241</v>
      </c>
      <c r="CH11" s="27">
        <v>241</v>
      </c>
      <c r="CI11" s="27">
        <v>241</v>
      </c>
      <c r="CJ11" s="26">
        <v>241</v>
      </c>
      <c r="CK11" s="27">
        <v>241</v>
      </c>
      <c r="CL11" s="26">
        <v>194</v>
      </c>
      <c r="CM11" s="26">
        <v>204</v>
      </c>
      <c r="CN11" s="26">
        <v>204</v>
      </c>
      <c r="CO11" s="26">
        <v>197</v>
      </c>
      <c r="CP11" s="26">
        <v>199</v>
      </c>
      <c r="CQ11" s="26">
        <v>201</v>
      </c>
      <c r="CR11" s="26">
        <v>204</v>
      </c>
      <c r="CS11" s="26">
        <v>175</v>
      </c>
      <c r="CT11" s="30">
        <v>5613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122</v>
      </c>
      <c r="C12" s="26">
        <v>122</v>
      </c>
      <c r="D12" s="26">
        <v>122</v>
      </c>
      <c r="E12" s="26">
        <v>122</v>
      </c>
      <c r="F12" s="26">
        <v>122</v>
      </c>
      <c r="G12" s="26">
        <v>122</v>
      </c>
      <c r="H12" s="26">
        <v>122</v>
      </c>
      <c r="I12" s="26">
        <v>122</v>
      </c>
      <c r="J12" s="26">
        <v>122</v>
      </c>
      <c r="K12" s="26">
        <v>122</v>
      </c>
      <c r="L12" s="26">
        <v>122</v>
      </c>
      <c r="M12" s="26">
        <v>122</v>
      </c>
      <c r="N12" s="26">
        <v>122</v>
      </c>
      <c r="O12" s="26">
        <v>122</v>
      </c>
      <c r="P12" s="26">
        <v>122</v>
      </c>
      <c r="Q12" s="26">
        <v>122</v>
      </c>
      <c r="R12" s="26">
        <v>122</v>
      </c>
      <c r="S12" s="26">
        <v>122</v>
      </c>
      <c r="T12" s="26">
        <v>121</v>
      </c>
      <c r="U12" s="26">
        <v>121</v>
      </c>
      <c r="V12" s="26">
        <v>121</v>
      </c>
      <c r="W12" s="26">
        <v>121</v>
      </c>
      <c r="X12" s="26">
        <v>123</v>
      </c>
      <c r="Y12" s="26">
        <v>123</v>
      </c>
      <c r="Z12" s="27">
        <v>123</v>
      </c>
      <c r="AA12" s="26">
        <v>123</v>
      </c>
      <c r="AB12" s="26">
        <v>123</v>
      </c>
      <c r="AC12" s="26">
        <v>123</v>
      </c>
      <c r="AD12" s="26">
        <v>123</v>
      </c>
      <c r="AE12" s="26">
        <v>123</v>
      </c>
      <c r="AF12" s="26">
        <v>123</v>
      </c>
      <c r="AG12" s="26">
        <v>123</v>
      </c>
      <c r="AH12" s="26">
        <v>123</v>
      </c>
      <c r="AI12" s="26">
        <v>123</v>
      </c>
      <c r="AJ12" s="26">
        <v>123</v>
      </c>
      <c r="AK12" s="26">
        <v>123</v>
      </c>
      <c r="AL12" s="26">
        <v>123</v>
      </c>
      <c r="AM12" s="26">
        <v>123</v>
      </c>
      <c r="AN12" s="26">
        <v>123</v>
      </c>
      <c r="AO12" s="26">
        <v>123</v>
      </c>
      <c r="AP12" s="26">
        <v>123</v>
      </c>
      <c r="AQ12" s="26">
        <v>123</v>
      </c>
      <c r="AR12" s="26">
        <v>123</v>
      </c>
      <c r="AS12" s="26">
        <v>123</v>
      </c>
      <c r="AT12" s="26">
        <v>123</v>
      </c>
      <c r="AU12" s="26">
        <v>123</v>
      </c>
      <c r="AV12" s="26">
        <v>123</v>
      </c>
      <c r="AW12" s="26">
        <v>123</v>
      </c>
      <c r="AX12" s="26">
        <v>123</v>
      </c>
      <c r="AY12" s="22">
        <v>123</v>
      </c>
      <c r="AZ12" s="22">
        <v>123</v>
      </c>
      <c r="BA12" s="22">
        <v>123</v>
      </c>
      <c r="BB12" s="22">
        <v>123</v>
      </c>
      <c r="BC12" s="22">
        <v>123</v>
      </c>
      <c r="BD12" s="22">
        <v>124</v>
      </c>
      <c r="BE12" s="22">
        <v>124</v>
      </c>
      <c r="BF12" s="22">
        <v>124</v>
      </c>
      <c r="BG12" s="22">
        <v>124</v>
      </c>
      <c r="BH12" s="22">
        <v>124</v>
      </c>
      <c r="BI12" s="22">
        <v>124</v>
      </c>
      <c r="BJ12" s="22">
        <v>124</v>
      </c>
      <c r="BK12" s="22">
        <v>124</v>
      </c>
      <c r="BL12" s="23">
        <v>124</v>
      </c>
      <c r="BM12" s="22">
        <v>124</v>
      </c>
      <c r="BN12" s="23">
        <v>124</v>
      </c>
      <c r="BO12" s="22">
        <v>124</v>
      </c>
      <c r="BP12" s="22">
        <v>124</v>
      </c>
      <c r="BQ12" s="23">
        <v>124</v>
      </c>
      <c r="BR12" s="22">
        <v>124</v>
      </c>
      <c r="BS12" s="22">
        <v>124</v>
      </c>
      <c r="BT12" s="22">
        <v>124</v>
      </c>
      <c r="BU12" s="23">
        <v>124</v>
      </c>
      <c r="BV12" s="22">
        <v>124</v>
      </c>
      <c r="BW12" s="22">
        <v>124</v>
      </c>
      <c r="BX12" s="23">
        <v>124</v>
      </c>
      <c r="BY12" s="22">
        <v>124</v>
      </c>
      <c r="BZ12" s="23">
        <v>124</v>
      </c>
      <c r="CA12" s="23">
        <v>124</v>
      </c>
      <c r="CB12" s="22">
        <v>124</v>
      </c>
      <c r="CC12" s="23">
        <v>124</v>
      </c>
      <c r="CD12" s="22">
        <v>124</v>
      </c>
      <c r="CE12" s="23">
        <v>124</v>
      </c>
      <c r="CF12" s="22">
        <v>124</v>
      </c>
      <c r="CG12" s="26">
        <v>124</v>
      </c>
      <c r="CH12" s="26">
        <v>124</v>
      </c>
      <c r="CI12" s="26">
        <v>124</v>
      </c>
      <c r="CJ12" s="26">
        <v>124</v>
      </c>
      <c r="CK12" s="26">
        <v>124</v>
      </c>
      <c r="CL12" s="26">
        <v>124</v>
      </c>
      <c r="CM12" s="26">
        <v>124</v>
      </c>
      <c r="CN12" s="26">
        <v>122</v>
      </c>
      <c r="CO12" s="26">
        <v>124</v>
      </c>
      <c r="CP12" s="26">
        <v>124</v>
      </c>
      <c r="CQ12" s="26">
        <v>124</v>
      </c>
      <c r="CR12" s="26">
        <v>124</v>
      </c>
      <c r="CS12" s="26">
        <v>123</v>
      </c>
      <c r="CT12" s="30">
        <v>2977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49</v>
      </c>
      <c r="C13" s="26">
        <v>51</v>
      </c>
      <c r="D13" s="26">
        <v>51</v>
      </c>
      <c r="E13" s="26">
        <v>51</v>
      </c>
      <c r="F13" s="26">
        <v>51</v>
      </c>
      <c r="G13" s="26">
        <v>51</v>
      </c>
      <c r="H13" s="26">
        <v>51</v>
      </c>
      <c r="I13" s="26">
        <v>51</v>
      </c>
      <c r="J13" s="26">
        <v>51</v>
      </c>
      <c r="K13" s="26">
        <v>51</v>
      </c>
      <c r="L13" s="26">
        <v>52</v>
      </c>
      <c r="M13" s="26">
        <v>52</v>
      </c>
      <c r="N13" s="26">
        <v>52</v>
      </c>
      <c r="O13" s="26">
        <v>52</v>
      </c>
      <c r="P13" s="26">
        <v>52</v>
      </c>
      <c r="Q13" s="26">
        <v>52</v>
      </c>
      <c r="R13" s="26">
        <v>52</v>
      </c>
      <c r="S13" s="26">
        <v>52</v>
      </c>
      <c r="T13" s="26">
        <v>52</v>
      </c>
      <c r="U13" s="26">
        <v>52</v>
      </c>
      <c r="V13" s="26">
        <v>52</v>
      </c>
      <c r="W13" s="26">
        <v>52</v>
      </c>
      <c r="X13" s="26">
        <v>52</v>
      </c>
      <c r="Y13" s="26">
        <v>51</v>
      </c>
      <c r="Z13" s="26">
        <v>50</v>
      </c>
      <c r="AA13" s="26">
        <v>50</v>
      </c>
      <c r="AB13" s="26">
        <v>50</v>
      </c>
      <c r="AC13" s="26">
        <v>50</v>
      </c>
      <c r="AD13" s="26">
        <v>50</v>
      </c>
      <c r="AE13" s="26">
        <v>50</v>
      </c>
      <c r="AF13" s="26">
        <v>49</v>
      </c>
      <c r="AG13" s="26">
        <v>50</v>
      </c>
      <c r="AH13" s="26">
        <v>51</v>
      </c>
      <c r="AI13" s="26">
        <v>51</v>
      </c>
      <c r="AJ13" s="26">
        <v>51</v>
      </c>
      <c r="AK13" s="26">
        <v>51</v>
      </c>
      <c r="AL13" s="26">
        <v>51</v>
      </c>
      <c r="AM13" s="26">
        <v>51</v>
      </c>
      <c r="AN13" s="26">
        <v>52</v>
      </c>
      <c r="AO13" s="26">
        <v>51</v>
      </c>
      <c r="AP13" s="26">
        <v>52</v>
      </c>
      <c r="AQ13" s="26">
        <v>52</v>
      </c>
      <c r="AR13" s="26">
        <v>52</v>
      </c>
      <c r="AS13" s="26">
        <v>52</v>
      </c>
      <c r="AT13" s="26">
        <v>52</v>
      </c>
      <c r="AU13" s="26">
        <v>52</v>
      </c>
      <c r="AV13" s="26">
        <v>52</v>
      </c>
      <c r="AW13" s="26">
        <v>53</v>
      </c>
      <c r="AX13" s="26">
        <v>51</v>
      </c>
      <c r="AY13" s="22">
        <v>50</v>
      </c>
      <c r="AZ13" s="22">
        <v>50</v>
      </c>
      <c r="BA13" s="22">
        <v>50</v>
      </c>
      <c r="BB13" s="22">
        <v>50</v>
      </c>
      <c r="BC13" s="23">
        <v>50</v>
      </c>
      <c r="BD13" s="22">
        <v>49</v>
      </c>
      <c r="BE13" s="22">
        <v>49</v>
      </c>
      <c r="BF13" s="22">
        <v>49</v>
      </c>
      <c r="BG13" s="22">
        <v>49</v>
      </c>
      <c r="BH13" s="22">
        <v>50</v>
      </c>
      <c r="BI13" s="22">
        <v>51</v>
      </c>
      <c r="BJ13" s="22">
        <v>51</v>
      </c>
      <c r="BK13" s="22">
        <v>51</v>
      </c>
      <c r="BL13" s="22">
        <v>51</v>
      </c>
      <c r="BM13" s="22">
        <v>51</v>
      </c>
      <c r="BN13" s="22">
        <v>51</v>
      </c>
      <c r="BO13" s="22">
        <v>51</v>
      </c>
      <c r="BP13" s="22">
        <v>51</v>
      </c>
      <c r="BQ13" s="22">
        <v>52</v>
      </c>
      <c r="BR13" s="22">
        <v>52</v>
      </c>
      <c r="BS13" s="22">
        <v>52</v>
      </c>
      <c r="BT13" s="22">
        <v>52</v>
      </c>
      <c r="BU13" s="23">
        <v>52</v>
      </c>
      <c r="BV13" s="22">
        <v>52</v>
      </c>
      <c r="BW13" s="22">
        <v>52</v>
      </c>
      <c r="BX13" s="22">
        <v>50</v>
      </c>
      <c r="BY13" s="22">
        <v>50</v>
      </c>
      <c r="BZ13" s="22">
        <v>50</v>
      </c>
      <c r="CA13" s="22">
        <v>50</v>
      </c>
      <c r="CB13" s="22">
        <v>50</v>
      </c>
      <c r="CC13" s="22">
        <v>50</v>
      </c>
      <c r="CD13" s="22">
        <v>50</v>
      </c>
      <c r="CE13" s="22">
        <v>49</v>
      </c>
      <c r="CF13" s="22">
        <v>49</v>
      </c>
      <c r="CG13" s="26">
        <v>49</v>
      </c>
      <c r="CH13" s="26">
        <v>49</v>
      </c>
      <c r="CI13" s="26">
        <v>50</v>
      </c>
      <c r="CJ13" s="26">
        <v>51</v>
      </c>
      <c r="CK13" s="26">
        <v>50</v>
      </c>
      <c r="CL13" s="26">
        <v>51</v>
      </c>
      <c r="CM13" s="26">
        <v>51</v>
      </c>
      <c r="CN13" s="26">
        <v>51</v>
      </c>
      <c r="CO13" s="26">
        <v>51</v>
      </c>
      <c r="CP13" s="26">
        <v>51</v>
      </c>
      <c r="CQ13" s="26">
        <v>51</v>
      </c>
      <c r="CR13" s="26">
        <v>51</v>
      </c>
      <c r="CS13" s="26">
        <v>52</v>
      </c>
      <c r="CT13" s="30">
        <v>1221.7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20</v>
      </c>
      <c r="Y14" s="26">
        <v>37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18</v>
      </c>
      <c r="AG14" s="26">
        <v>20</v>
      </c>
      <c r="AH14" s="26">
        <v>20</v>
      </c>
      <c r="AI14" s="26">
        <v>36</v>
      </c>
      <c r="AJ14" s="26">
        <v>37</v>
      </c>
      <c r="AK14" s="26">
        <v>37</v>
      </c>
      <c r="AL14" s="26">
        <v>37</v>
      </c>
      <c r="AM14" s="26">
        <v>37</v>
      </c>
      <c r="AN14" s="26">
        <v>37</v>
      </c>
      <c r="AO14" s="26">
        <v>37</v>
      </c>
      <c r="AP14" s="26">
        <v>37</v>
      </c>
      <c r="AQ14" s="26">
        <v>37</v>
      </c>
      <c r="AR14" s="26">
        <v>37</v>
      </c>
      <c r="AS14" s="26">
        <v>37</v>
      </c>
      <c r="AT14" s="26">
        <v>37</v>
      </c>
      <c r="AU14" s="26">
        <v>37</v>
      </c>
      <c r="AV14" s="26">
        <v>37</v>
      </c>
      <c r="AW14" s="26">
        <v>37</v>
      </c>
      <c r="AX14" s="26">
        <v>20</v>
      </c>
      <c r="AY14" s="22">
        <v>20</v>
      </c>
      <c r="AZ14" s="22">
        <v>20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3">
        <v>0</v>
      </c>
      <c r="BV14" s="22">
        <v>21</v>
      </c>
      <c r="BW14" s="22">
        <v>38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0</v>
      </c>
      <c r="CD14" s="22">
        <v>0</v>
      </c>
      <c r="CE14" s="22">
        <v>0</v>
      </c>
      <c r="CF14" s="22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299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40</v>
      </c>
      <c r="C15" s="26">
        <v>40</v>
      </c>
      <c r="D15" s="26">
        <v>40</v>
      </c>
      <c r="E15" s="26">
        <v>40</v>
      </c>
      <c r="F15" s="26">
        <v>40</v>
      </c>
      <c r="G15" s="26">
        <v>40</v>
      </c>
      <c r="H15" s="26">
        <v>40</v>
      </c>
      <c r="I15" s="26">
        <v>40</v>
      </c>
      <c r="J15" s="26">
        <v>40</v>
      </c>
      <c r="K15" s="26">
        <v>40</v>
      </c>
      <c r="L15" s="26">
        <v>40</v>
      </c>
      <c r="M15" s="26">
        <v>40</v>
      </c>
      <c r="N15" s="26">
        <v>40</v>
      </c>
      <c r="O15" s="26">
        <v>24</v>
      </c>
      <c r="P15" s="26">
        <v>26</v>
      </c>
      <c r="Q15" s="26">
        <v>40</v>
      </c>
      <c r="R15" s="26">
        <v>40</v>
      </c>
      <c r="S15" s="26">
        <v>26</v>
      </c>
      <c r="T15" s="26">
        <v>39</v>
      </c>
      <c r="U15" s="26">
        <v>39</v>
      </c>
      <c r="V15" s="26">
        <v>40</v>
      </c>
      <c r="W15" s="26">
        <v>40</v>
      </c>
      <c r="X15" s="26">
        <v>40</v>
      </c>
      <c r="Y15" s="26">
        <v>40</v>
      </c>
      <c r="Z15" s="26">
        <v>40</v>
      </c>
      <c r="AA15" s="26">
        <v>40</v>
      </c>
      <c r="AB15" s="26">
        <v>40</v>
      </c>
      <c r="AC15" s="26">
        <v>40</v>
      </c>
      <c r="AD15" s="26">
        <v>40</v>
      </c>
      <c r="AE15" s="26">
        <v>40</v>
      </c>
      <c r="AF15" s="26">
        <v>40</v>
      </c>
      <c r="AG15" s="26">
        <v>40</v>
      </c>
      <c r="AH15" s="26">
        <v>40</v>
      </c>
      <c r="AI15" s="26">
        <v>40</v>
      </c>
      <c r="AJ15" s="26">
        <v>40</v>
      </c>
      <c r="AK15" s="26">
        <v>40</v>
      </c>
      <c r="AL15" s="26">
        <v>40</v>
      </c>
      <c r="AM15" s="26">
        <v>40</v>
      </c>
      <c r="AN15" s="26">
        <v>40</v>
      </c>
      <c r="AO15" s="26">
        <v>40</v>
      </c>
      <c r="AP15" s="26">
        <v>40</v>
      </c>
      <c r="AQ15" s="26">
        <v>40</v>
      </c>
      <c r="AR15" s="26">
        <v>40</v>
      </c>
      <c r="AS15" s="26">
        <v>40</v>
      </c>
      <c r="AT15" s="26">
        <v>40</v>
      </c>
      <c r="AU15" s="26">
        <v>40</v>
      </c>
      <c r="AV15" s="26">
        <v>40</v>
      </c>
      <c r="AW15" s="26">
        <v>39</v>
      </c>
      <c r="AX15" s="26">
        <v>40</v>
      </c>
      <c r="AY15" s="22">
        <v>40</v>
      </c>
      <c r="AZ15" s="22">
        <v>40</v>
      </c>
      <c r="BA15" s="22">
        <v>40</v>
      </c>
      <c r="BB15" s="22">
        <v>40</v>
      </c>
      <c r="BC15" s="22">
        <v>40</v>
      </c>
      <c r="BD15" s="22">
        <v>40</v>
      </c>
      <c r="BE15" s="22">
        <v>39</v>
      </c>
      <c r="BF15" s="22">
        <v>39</v>
      </c>
      <c r="BG15" s="22">
        <v>39</v>
      </c>
      <c r="BH15" s="22">
        <v>39</v>
      </c>
      <c r="BI15" s="22">
        <v>39</v>
      </c>
      <c r="BJ15" s="22">
        <v>40</v>
      </c>
      <c r="BK15" s="22">
        <v>40</v>
      </c>
      <c r="BL15" s="22">
        <v>40</v>
      </c>
      <c r="BM15" s="22">
        <v>40</v>
      </c>
      <c r="BN15" s="22">
        <v>40</v>
      </c>
      <c r="BO15" s="22">
        <v>40</v>
      </c>
      <c r="BP15" s="22">
        <v>40</v>
      </c>
      <c r="BQ15" s="22">
        <v>40</v>
      </c>
      <c r="BR15" s="22">
        <v>40</v>
      </c>
      <c r="BS15" s="22">
        <v>40</v>
      </c>
      <c r="BT15" s="22">
        <v>40</v>
      </c>
      <c r="BU15" s="22">
        <v>40</v>
      </c>
      <c r="BV15" s="22">
        <v>40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39</v>
      </c>
      <c r="CM15" s="26">
        <v>39</v>
      </c>
      <c r="CN15" s="26">
        <v>39</v>
      </c>
      <c r="CO15" s="26">
        <v>39</v>
      </c>
      <c r="CP15" s="26">
        <v>39</v>
      </c>
      <c r="CQ15" s="26">
        <v>39</v>
      </c>
      <c r="CR15" s="26">
        <v>39</v>
      </c>
      <c r="CS15" s="26">
        <v>39</v>
      </c>
      <c r="CT15" s="30">
        <v>953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49</v>
      </c>
      <c r="C16" s="26">
        <v>59</v>
      </c>
      <c r="D16" s="26">
        <v>20</v>
      </c>
      <c r="E16" s="26">
        <v>10</v>
      </c>
      <c r="F16" s="26">
        <v>9</v>
      </c>
      <c r="G16" s="26">
        <v>10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10</v>
      </c>
      <c r="T16" s="26">
        <v>40</v>
      </c>
      <c r="U16" s="26">
        <v>50</v>
      </c>
      <c r="V16" s="26">
        <v>69</v>
      </c>
      <c r="W16" s="26">
        <v>70</v>
      </c>
      <c r="X16" s="26">
        <v>76</v>
      </c>
      <c r="Y16" s="26">
        <v>80</v>
      </c>
      <c r="Z16" s="26">
        <v>99</v>
      </c>
      <c r="AA16" s="26">
        <v>120</v>
      </c>
      <c r="AB16" s="26">
        <v>120</v>
      </c>
      <c r="AC16" s="26">
        <v>103</v>
      </c>
      <c r="AD16" s="26">
        <v>101</v>
      </c>
      <c r="AE16" s="26">
        <v>101</v>
      </c>
      <c r="AF16" s="26">
        <v>120</v>
      </c>
      <c r="AG16" s="26">
        <v>120</v>
      </c>
      <c r="AH16" s="26">
        <v>120</v>
      </c>
      <c r="AI16" s="26">
        <v>120</v>
      </c>
      <c r="AJ16" s="26">
        <v>120</v>
      </c>
      <c r="AK16" s="26">
        <v>120</v>
      </c>
      <c r="AL16" s="26">
        <v>120</v>
      </c>
      <c r="AM16" s="26">
        <v>120</v>
      </c>
      <c r="AN16" s="26">
        <v>121</v>
      </c>
      <c r="AO16" s="26">
        <v>120</v>
      </c>
      <c r="AP16" s="26">
        <v>120</v>
      </c>
      <c r="AQ16" s="26">
        <v>120</v>
      </c>
      <c r="AR16" s="26">
        <v>120</v>
      </c>
      <c r="AS16" s="26">
        <v>120</v>
      </c>
      <c r="AT16" s="26">
        <v>120</v>
      </c>
      <c r="AU16" s="26">
        <v>120</v>
      </c>
      <c r="AV16" s="26">
        <v>121</v>
      </c>
      <c r="AW16" s="26">
        <v>120</v>
      </c>
      <c r="AX16" s="26">
        <v>100</v>
      </c>
      <c r="AY16" s="23">
        <v>119</v>
      </c>
      <c r="AZ16" s="22">
        <v>100</v>
      </c>
      <c r="BA16" s="22">
        <v>61</v>
      </c>
      <c r="BB16" s="22">
        <v>39</v>
      </c>
      <c r="BC16" s="23">
        <v>20</v>
      </c>
      <c r="BD16" s="22">
        <v>40</v>
      </c>
      <c r="BE16" s="23">
        <v>20</v>
      </c>
      <c r="BF16" s="22">
        <v>20</v>
      </c>
      <c r="BG16" s="23">
        <v>19</v>
      </c>
      <c r="BH16" s="22">
        <v>39</v>
      </c>
      <c r="BI16" s="23">
        <v>39</v>
      </c>
      <c r="BJ16" s="23">
        <v>19</v>
      </c>
      <c r="BK16" s="22">
        <v>39</v>
      </c>
      <c r="BL16" s="23">
        <v>60</v>
      </c>
      <c r="BM16" s="22">
        <v>59</v>
      </c>
      <c r="BN16" s="23">
        <v>91</v>
      </c>
      <c r="BO16" s="22">
        <v>79</v>
      </c>
      <c r="BP16" s="23">
        <v>99</v>
      </c>
      <c r="BQ16" s="23">
        <v>99</v>
      </c>
      <c r="BR16" s="22">
        <v>99</v>
      </c>
      <c r="BS16" s="23">
        <v>99</v>
      </c>
      <c r="BT16" s="22">
        <v>100</v>
      </c>
      <c r="BU16" s="23">
        <v>99</v>
      </c>
      <c r="BV16" s="23">
        <v>100</v>
      </c>
      <c r="BW16" s="22">
        <v>120</v>
      </c>
      <c r="BX16" s="23">
        <v>120</v>
      </c>
      <c r="BY16" s="22">
        <v>120</v>
      </c>
      <c r="BZ16" s="23">
        <v>120</v>
      </c>
      <c r="CA16" s="23">
        <v>120</v>
      </c>
      <c r="CB16" s="22">
        <v>100</v>
      </c>
      <c r="CC16" s="23">
        <v>100</v>
      </c>
      <c r="CD16" s="22">
        <v>81</v>
      </c>
      <c r="CE16" s="23">
        <v>81</v>
      </c>
      <c r="CF16" s="22">
        <v>81</v>
      </c>
      <c r="CG16" s="26">
        <v>80</v>
      </c>
      <c r="CH16" s="26">
        <v>80</v>
      </c>
      <c r="CI16" s="26">
        <v>81</v>
      </c>
      <c r="CJ16" s="26">
        <v>68</v>
      </c>
      <c r="CK16" s="26">
        <v>68</v>
      </c>
      <c r="CL16" s="26">
        <v>58</v>
      </c>
      <c r="CM16" s="26">
        <v>47</v>
      </c>
      <c r="CN16" s="26">
        <v>48</v>
      </c>
      <c r="CO16" s="26">
        <v>71</v>
      </c>
      <c r="CP16" s="26">
        <v>39</v>
      </c>
      <c r="CQ16" s="26">
        <v>39</v>
      </c>
      <c r="CR16" s="26">
        <v>19</v>
      </c>
      <c r="CS16" s="26">
        <v>19</v>
      </c>
      <c r="CT16" s="30">
        <v>1694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39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4</v>
      </c>
      <c r="W17" s="26">
        <v>38</v>
      </c>
      <c r="X17" s="26">
        <v>38</v>
      </c>
      <c r="Y17" s="26">
        <v>37</v>
      </c>
      <c r="Z17" s="26">
        <v>38</v>
      </c>
      <c r="AA17" s="26">
        <v>37</v>
      </c>
      <c r="AB17" s="26">
        <v>37</v>
      </c>
      <c r="AC17" s="26">
        <v>37</v>
      </c>
      <c r="AD17" s="26">
        <v>38</v>
      </c>
      <c r="AE17" s="26">
        <v>38</v>
      </c>
      <c r="AF17" s="26">
        <v>37</v>
      </c>
      <c r="AG17" s="26">
        <v>37</v>
      </c>
      <c r="AH17" s="26">
        <v>37</v>
      </c>
      <c r="AI17" s="26">
        <v>38</v>
      </c>
      <c r="AJ17" s="26">
        <v>37</v>
      </c>
      <c r="AK17" s="26">
        <v>38</v>
      </c>
      <c r="AL17" s="26">
        <v>38</v>
      </c>
      <c r="AM17" s="26">
        <v>37</v>
      </c>
      <c r="AN17" s="26">
        <v>36</v>
      </c>
      <c r="AO17" s="26">
        <v>38</v>
      </c>
      <c r="AP17" s="26">
        <v>37</v>
      </c>
      <c r="AQ17" s="26">
        <v>37</v>
      </c>
      <c r="AR17" s="26">
        <v>38</v>
      </c>
      <c r="AS17" s="26">
        <v>34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10</v>
      </c>
      <c r="BW17" s="22">
        <v>38</v>
      </c>
      <c r="BX17" s="22">
        <v>39</v>
      </c>
      <c r="BY17" s="22">
        <v>38</v>
      </c>
      <c r="BZ17" s="22">
        <v>37</v>
      </c>
      <c r="CA17" s="22">
        <v>38</v>
      </c>
      <c r="CB17" s="22">
        <v>38</v>
      </c>
      <c r="CC17" s="22">
        <v>38</v>
      </c>
      <c r="CD17" s="22">
        <v>38</v>
      </c>
      <c r="CE17" s="22">
        <v>38</v>
      </c>
      <c r="CF17" s="22">
        <v>39</v>
      </c>
      <c r="CG17" s="26">
        <v>38</v>
      </c>
      <c r="CH17" s="26">
        <v>0</v>
      </c>
      <c r="CI17" s="26">
        <v>0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339.5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98</v>
      </c>
      <c r="C18" s="26">
        <v>98</v>
      </c>
      <c r="D18" s="26">
        <v>98</v>
      </c>
      <c r="E18" s="26">
        <v>98</v>
      </c>
      <c r="F18" s="26">
        <v>98</v>
      </c>
      <c r="G18" s="26">
        <v>98</v>
      </c>
      <c r="H18" s="26">
        <v>98</v>
      </c>
      <c r="I18" s="26">
        <v>98</v>
      </c>
      <c r="J18" s="26">
        <v>98</v>
      </c>
      <c r="K18" s="26">
        <v>98</v>
      </c>
      <c r="L18" s="26">
        <v>98</v>
      </c>
      <c r="M18" s="26">
        <v>98</v>
      </c>
      <c r="N18" s="26">
        <v>98</v>
      </c>
      <c r="O18" s="26">
        <v>98</v>
      </c>
      <c r="P18" s="26">
        <v>98</v>
      </c>
      <c r="Q18" s="26">
        <v>98</v>
      </c>
      <c r="R18" s="26">
        <v>98</v>
      </c>
      <c r="S18" s="26">
        <v>99</v>
      </c>
      <c r="T18" s="26">
        <v>98</v>
      </c>
      <c r="U18" s="26">
        <v>98</v>
      </c>
      <c r="V18" s="26">
        <v>98</v>
      </c>
      <c r="W18" s="26">
        <v>98</v>
      </c>
      <c r="X18" s="26">
        <v>99</v>
      </c>
      <c r="Y18" s="26">
        <v>98</v>
      </c>
      <c r="Z18" s="26">
        <v>99</v>
      </c>
      <c r="AA18" s="26">
        <v>100</v>
      </c>
      <c r="AB18" s="26">
        <v>98</v>
      </c>
      <c r="AC18" s="26">
        <v>98</v>
      </c>
      <c r="AD18" s="26">
        <v>98</v>
      </c>
      <c r="AE18" s="26">
        <v>98</v>
      </c>
      <c r="AF18" s="26">
        <v>98</v>
      </c>
      <c r="AG18" s="26">
        <v>97</v>
      </c>
      <c r="AH18" s="26">
        <v>97</v>
      </c>
      <c r="AI18" s="26">
        <v>99</v>
      </c>
      <c r="AJ18" s="26">
        <v>99</v>
      </c>
      <c r="AK18" s="26">
        <v>99</v>
      </c>
      <c r="AL18" s="26">
        <v>99</v>
      </c>
      <c r="AM18" s="26">
        <v>98</v>
      </c>
      <c r="AN18" s="26">
        <v>98</v>
      </c>
      <c r="AO18" s="26">
        <v>99</v>
      </c>
      <c r="AP18" s="26">
        <v>99</v>
      </c>
      <c r="AQ18" s="26">
        <v>99</v>
      </c>
      <c r="AR18" s="26">
        <v>99</v>
      </c>
      <c r="AS18" s="26">
        <v>99</v>
      </c>
      <c r="AT18" s="26">
        <v>98</v>
      </c>
      <c r="AU18" s="26">
        <v>99</v>
      </c>
      <c r="AV18" s="26">
        <v>99</v>
      </c>
      <c r="AW18" s="26">
        <v>98</v>
      </c>
      <c r="AX18" s="26">
        <v>98</v>
      </c>
      <c r="AY18" s="22">
        <v>98</v>
      </c>
      <c r="AZ18" s="22">
        <v>98</v>
      </c>
      <c r="BA18" s="22">
        <v>98</v>
      </c>
      <c r="BB18" s="22">
        <v>98</v>
      </c>
      <c r="BC18" s="22">
        <v>98</v>
      </c>
      <c r="BD18" s="22">
        <v>98</v>
      </c>
      <c r="BE18" s="22">
        <v>98</v>
      </c>
      <c r="BF18" s="22">
        <v>98</v>
      </c>
      <c r="BG18" s="22">
        <v>98</v>
      </c>
      <c r="BH18" s="22">
        <v>98</v>
      </c>
      <c r="BI18" s="22">
        <v>98</v>
      </c>
      <c r="BJ18" s="22">
        <v>98</v>
      </c>
      <c r="BK18" s="22">
        <v>98</v>
      </c>
      <c r="BL18" s="22">
        <v>98</v>
      </c>
      <c r="BM18" s="22">
        <v>98</v>
      </c>
      <c r="BN18" s="22">
        <v>98</v>
      </c>
      <c r="BO18" s="22">
        <v>98</v>
      </c>
      <c r="BP18" s="22">
        <v>98</v>
      </c>
      <c r="BQ18" s="22">
        <v>98</v>
      </c>
      <c r="BR18" s="22">
        <v>98</v>
      </c>
      <c r="BS18" s="22">
        <v>98</v>
      </c>
      <c r="BT18" s="22">
        <v>98</v>
      </c>
      <c r="BU18" s="22">
        <v>101</v>
      </c>
      <c r="BV18" s="22">
        <v>100</v>
      </c>
      <c r="BW18" s="22">
        <v>100</v>
      </c>
      <c r="BX18" s="22">
        <v>100</v>
      </c>
      <c r="BY18" s="22">
        <v>100</v>
      </c>
      <c r="BZ18" s="22">
        <v>100</v>
      </c>
      <c r="CA18" s="22">
        <v>100</v>
      </c>
      <c r="CB18" s="22">
        <v>100</v>
      </c>
      <c r="CC18" s="22">
        <v>101</v>
      </c>
      <c r="CD18" s="22">
        <v>100</v>
      </c>
      <c r="CE18" s="22">
        <v>100</v>
      </c>
      <c r="CF18" s="22">
        <v>101</v>
      </c>
      <c r="CG18" s="26">
        <v>101</v>
      </c>
      <c r="CH18" s="26">
        <v>100</v>
      </c>
      <c r="CI18" s="26">
        <v>100</v>
      </c>
      <c r="CJ18" s="26">
        <v>101</v>
      </c>
      <c r="CK18" s="26">
        <v>100</v>
      </c>
      <c r="CL18" s="26">
        <v>100</v>
      </c>
      <c r="CM18" s="26">
        <v>100</v>
      </c>
      <c r="CN18" s="26">
        <v>101</v>
      </c>
      <c r="CO18" s="26">
        <v>100</v>
      </c>
      <c r="CP18" s="26">
        <v>100</v>
      </c>
      <c r="CQ18" s="26">
        <v>100</v>
      </c>
      <c r="CR18" s="26">
        <v>100</v>
      </c>
      <c r="CS18" s="26">
        <v>101</v>
      </c>
      <c r="CT18" s="30">
        <v>2361</v>
      </c>
    </row>
    <row r="19" spans="1:103">
      <c r="A19" s="9" t="s">
        <v>194</v>
      </c>
      <c r="B19" s="26">
        <v>273</v>
      </c>
      <c r="C19" s="26">
        <v>271</v>
      </c>
      <c r="D19" s="26">
        <v>274</v>
      </c>
      <c r="E19" s="26">
        <v>273</v>
      </c>
      <c r="F19" s="26">
        <v>273</v>
      </c>
      <c r="G19" s="26">
        <v>274</v>
      </c>
      <c r="H19" s="26">
        <v>272</v>
      </c>
      <c r="I19" s="26">
        <v>274</v>
      </c>
      <c r="J19" s="26">
        <v>273</v>
      </c>
      <c r="K19" s="26">
        <v>272</v>
      </c>
      <c r="L19" s="26">
        <v>274</v>
      </c>
      <c r="M19" s="26">
        <v>273</v>
      </c>
      <c r="N19" s="26">
        <v>272</v>
      </c>
      <c r="O19" s="26">
        <v>271</v>
      </c>
      <c r="P19" s="26">
        <v>272</v>
      </c>
      <c r="Q19" s="26">
        <v>275</v>
      </c>
      <c r="R19" s="26">
        <v>274</v>
      </c>
      <c r="S19" s="26">
        <v>275</v>
      </c>
      <c r="T19" s="26">
        <v>274</v>
      </c>
      <c r="U19" s="26">
        <v>274</v>
      </c>
      <c r="V19" s="26">
        <v>271</v>
      </c>
      <c r="W19" s="26">
        <v>273</v>
      </c>
      <c r="X19" s="26">
        <v>274</v>
      </c>
      <c r="Y19" s="26">
        <v>272</v>
      </c>
      <c r="Z19" s="26">
        <v>274</v>
      </c>
      <c r="AA19" s="26">
        <v>274</v>
      </c>
      <c r="AB19" s="26">
        <v>275</v>
      </c>
      <c r="AC19" s="26">
        <v>274</v>
      </c>
      <c r="AD19" s="26">
        <v>267</v>
      </c>
      <c r="AE19" s="26">
        <v>253</v>
      </c>
      <c r="AF19" s="26">
        <v>233</v>
      </c>
      <c r="AG19" s="26">
        <v>219</v>
      </c>
      <c r="AH19" s="26">
        <v>215</v>
      </c>
      <c r="AI19" s="26">
        <v>218</v>
      </c>
      <c r="AJ19" s="26">
        <v>218</v>
      </c>
      <c r="AK19" s="26">
        <v>223</v>
      </c>
      <c r="AL19" s="26">
        <v>235</v>
      </c>
      <c r="AM19" s="26">
        <v>244</v>
      </c>
      <c r="AN19" s="26">
        <v>244</v>
      </c>
      <c r="AO19" s="26">
        <v>245</v>
      </c>
      <c r="AP19" s="26">
        <v>245</v>
      </c>
      <c r="AQ19" s="26">
        <v>257</v>
      </c>
      <c r="AR19" s="26">
        <v>268</v>
      </c>
      <c r="AS19" s="26">
        <v>274</v>
      </c>
      <c r="AT19" s="26">
        <v>277</v>
      </c>
      <c r="AU19" s="26">
        <v>273</v>
      </c>
      <c r="AV19" s="26">
        <v>272</v>
      </c>
      <c r="AW19" s="26">
        <v>273</v>
      </c>
      <c r="AX19" s="26">
        <v>275</v>
      </c>
      <c r="AY19" s="23">
        <v>275</v>
      </c>
      <c r="AZ19" s="22">
        <v>272</v>
      </c>
      <c r="BA19" s="23">
        <v>271</v>
      </c>
      <c r="BB19" s="23">
        <v>273</v>
      </c>
      <c r="BC19" s="23">
        <v>271</v>
      </c>
      <c r="BD19" s="22">
        <v>269</v>
      </c>
      <c r="BE19" s="23">
        <v>270</v>
      </c>
      <c r="BF19" s="22">
        <v>268</v>
      </c>
      <c r="BG19" s="23">
        <v>271</v>
      </c>
      <c r="BH19" s="22">
        <v>271</v>
      </c>
      <c r="BI19" s="23">
        <v>274</v>
      </c>
      <c r="BJ19" s="23">
        <v>275</v>
      </c>
      <c r="BK19" s="22">
        <v>274</v>
      </c>
      <c r="BL19" s="23">
        <v>272</v>
      </c>
      <c r="BM19" s="22">
        <v>276</v>
      </c>
      <c r="BN19" s="23">
        <v>277</v>
      </c>
      <c r="BO19" s="22">
        <v>274</v>
      </c>
      <c r="BP19" s="23">
        <v>274</v>
      </c>
      <c r="BQ19" s="23">
        <v>272</v>
      </c>
      <c r="BR19" s="22">
        <v>275</v>
      </c>
      <c r="BS19" s="23">
        <v>275</v>
      </c>
      <c r="BT19" s="22">
        <v>271</v>
      </c>
      <c r="BU19" s="23">
        <v>265</v>
      </c>
      <c r="BV19" s="23">
        <v>254</v>
      </c>
      <c r="BW19" s="22">
        <v>257</v>
      </c>
      <c r="BX19" s="23">
        <v>263</v>
      </c>
      <c r="BY19" s="22">
        <v>268</v>
      </c>
      <c r="BZ19" s="23">
        <v>271</v>
      </c>
      <c r="CA19" s="23">
        <v>273</v>
      </c>
      <c r="CB19" s="22">
        <v>272</v>
      </c>
      <c r="CC19" s="23">
        <v>273</v>
      </c>
      <c r="CD19" s="22">
        <v>271</v>
      </c>
      <c r="CE19" s="23">
        <v>264</v>
      </c>
      <c r="CF19" s="22">
        <v>254</v>
      </c>
      <c r="CG19" s="26">
        <v>230</v>
      </c>
      <c r="CH19" s="26">
        <v>217</v>
      </c>
      <c r="CI19" s="26">
        <v>222</v>
      </c>
      <c r="CJ19" s="26">
        <v>220</v>
      </c>
      <c r="CK19" s="26">
        <v>223</v>
      </c>
      <c r="CL19" s="26">
        <v>222</v>
      </c>
      <c r="CM19" s="26">
        <v>228</v>
      </c>
      <c r="CN19" s="26">
        <v>254</v>
      </c>
      <c r="CO19" s="26">
        <v>257</v>
      </c>
      <c r="CP19" s="26">
        <v>256</v>
      </c>
      <c r="CQ19" s="26">
        <v>257</v>
      </c>
      <c r="CR19" s="26">
        <v>251</v>
      </c>
      <c r="CS19" s="26">
        <v>256</v>
      </c>
      <c r="CT19" s="30">
        <v>6317.9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237</v>
      </c>
      <c r="C20" s="27">
        <v>237</v>
      </c>
      <c r="D20" s="26">
        <v>244</v>
      </c>
      <c r="E20" s="26">
        <v>259</v>
      </c>
      <c r="F20" s="27">
        <v>259</v>
      </c>
      <c r="G20" s="26">
        <v>259</v>
      </c>
      <c r="H20" s="26">
        <v>259</v>
      </c>
      <c r="I20" s="27">
        <v>260</v>
      </c>
      <c r="J20" s="26">
        <v>260</v>
      </c>
      <c r="K20" s="27">
        <v>260</v>
      </c>
      <c r="L20" s="26">
        <v>258</v>
      </c>
      <c r="M20" s="26">
        <v>259</v>
      </c>
      <c r="N20" s="27">
        <v>262</v>
      </c>
      <c r="O20" s="26">
        <v>259</v>
      </c>
      <c r="P20" s="27">
        <v>260</v>
      </c>
      <c r="Q20" s="27">
        <v>260</v>
      </c>
      <c r="R20" s="27">
        <v>270</v>
      </c>
      <c r="S20" s="27">
        <v>269</v>
      </c>
      <c r="T20" s="26">
        <v>270</v>
      </c>
      <c r="U20" s="27">
        <v>269</v>
      </c>
      <c r="V20" s="26">
        <v>270</v>
      </c>
      <c r="W20" s="27">
        <v>270</v>
      </c>
      <c r="X20" s="26">
        <v>270</v>
      </c>
      <c r="Y20" s="26">
        <v>270</v>
      </c>
      <c r="Z20" s="27">
        <v>270</v>
      </c>
      <c r="AA20" s="26">
        <v>270</v>
      </c>
      <c r="AB20" s="27">
        <v>269</v>
      </c>
      <c r="AC20" s="26">
        <v>269</v>
      </c>
      <c r="AD20" s="26">
        <v>270</v>
      </c>
      <c r="AE20" s="27">
        <v>269</v>
      </c>
      <c r="AF20" s="26">
        <v>269</v>
      </c>
      <c r="AG20" s="27">
        <v>271</v>
      </c>
      <c r="AH20" s="26">
        <v>269</v>
      </c>
      <c r="AI20" s="27">
        <v>270</v>
      </c>
      <c r="AJ20" s="26">
        <v>271</v>
      </c>
      <c r="AK20" s="26">
        <v>269</v>
      </c>
      <c r="AL20" s="27">
        <v>269</v>
      </c>
      <c r="AM20" s="26">
        <v>268</v>
      </c>
      <c r="AN20" s="27">
        <v>269</v>
      </c>
      <c r="AO20" s="26">
        <v>269</v>
      </c>
      <c r="AP20" s="26">
        <v>270</v>
      </c>
      <c r="AQ20" s="27">
        <v>270</v>
      </c>
      <c r="AR20" s="26">
        <v>270</v>
      </c>
      <c r="AS20" s="27">
        <v>269</v>
      </c>
      <c r="AT20" s="27">
        <v>271</v>
      </c>
      <c r="AU20" s="27">
        <v>269</v>
      </c>
      <c r="AV20" s="27">
        <v>269</v>
      </c>
      <c r="AW20" s="27">
        <v>270</v>
      </c>
      <c r="AX20" s="26">
        <v>269</v>
      </c>
      <c r="AY20" s="23">
        <v>269</v>
      </c>
      <c r="AZ20" s="22">
        <v>269</v>
      </c>
      <c r="BA20" s="23">
        <v>269</v>
      </c>
      <c r="BB20" s="23">
        <v>270</v>
      </c>
      <c r="BC20" s="23">
        <v>269</v>
      </c>
      <c r="BD20" s="22">
        <v>269</v>
      </c>
      <c r="BE20" s="23">
        <v>270</v>
      </c>
      <c r="BF20" s="22">
        <v>269</v>
      </c>
      <c r="BG20" s="23">
        <v>270</v>
      </c>
      <c r="BH20" s="22">
        <v>270</v>
      </c>
      <c r="BI20" s="23">
        <v>270</v>
      </c>
      <c r="BJ20" s="23">
        <v>270</v>
      </c>
      <c r="BK20" s="22">
        <v>270</v>
      </c>
      <c r="BL20" s="23">
        <v>269</v>
      </c>
      <c r="BM20" s="22">
        <v>270</v>
      </c>
      <c r="BN20" s="23">
        <v>269</v>
      </c>
      <c r="BO20" s="22">
        <v>269</v>
      </c>
      <c r="BP20" s="23">
        <v>269</v>
      </c>
      <c r="BQ20" s="23">
        <v>270</v>
      </c>
      <c r="BR20" s="22">
        <v>268</v>
      </c>
      <c r="BS20" s="23">
        <v>269</v>
      </c>
      <c r="BT20" s="22">
        <v>269</v>
      </c>
      <c r="BU20" s="23">
        <v>269</v>
      </c>
      <c r="BV20" s="23">
        <v>270</v>
      </c>
      <c r="BW20" s="22">
        <v>270</v>
      </c>
      <c r="BX20" s="23">
        <v>269</v>
      </c>
      <c r="BY20" s="22">
        <v>269</v>
      </c>
      <c r="BZ20" s="23">
        <v>268</v>
      </c>
      <c r="CA20" s="23">
        <v>269</v>
      </c>
      <c r="CB20" s="22">
        <v>269</v>
      </c>
      <c r="CC20" s="23">
        <v>270</v>
      </c>
      <c r="CD20" s="22">
        <v>269</v>
      </c>
      <c r="CE20" s="23">
        <v>270</v>
      </c>
      <c r="CF20" s="22">
        <v>268</v>
      </c>
      <c r="CG20" s="26">
        <v>269</v>
      </c>
      <c r="CH20" s="27">
        <v>270</v>
      </c>
      <c r="CI20" s="27">
        <v>269</v>
      </c>
      <c r="CJ20" s="26">
        <v>268</v>
      </c>
      <c r="CK20" s="27">
        <v>269</v>
      </c>
      <c r="CL20" s="27">
        <v>269</v>
      </c>
      <c r="CM20" s="26">
        <v>269</v>
      </c>
      <c r="CN20" s="26">
        <v>270</v>
      </c>
      <c r="CO20" s="27">
        <v>270</v>
      </c>
      <c r="CP20" s="26">
        <v>271</v>
      </c>
      <c r="CQ20" s="26">
        <v>269</v>
      </c>
      <c r="CR20" s="26">
        <v>269</v>
      </c>
      <c r="CS20" s="26">
        <v>270</v>
      </c>
      <c r="CT20" s="30">
        <v>6451.1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0</v>
      </c>
      <c r="C21" s="27">
        <v>0</v>
      </c>
      <c r="D21" s="26">
        <v>0</v>
      </c>
      <c r="E21" s="26">
        <v>0</v>
      </c>
      <c r="F21" s="27">
        <v>0</v>
      </c>
      <c r="G21" s="26">
        <v>0</v>
      </c>
      <c r="H21" s="26">
        <v>0</v>
      </c>
      <c r="I21" s="27">
        <v>0</v>
      </c>
      <c r="J21" s="26">
        <v>0</v>
      </c>
      <c r="K21" s="27">
        <v>0</v>
      </c>
      <c r="L21" s="26">
        <v>0</v>
      </c>
      <c r="M21" s="26">
        <v>0</v>
      </c>
      <c r="N21" s="27">
        <v>0</v>
      </c>
      <c r="O21" s="26">
        <v>0</v>
      </c>
      <c r="P21" s="27">
        <v>0</v>
      </c>
      <c r="Q21" s="27">
        <v>0</v>
      </c>
      <c r="R21" s="27">
        <v>0</v>
      </c>
      <c r="S21" s="27">
        <v>0</v>
      </c>
      <c r="T21" s="26">
        <v>0</v>
      </c>
      <c r="U21" s="27">
        <v>0</v>
      </c>
      <c r="V21" s="26">
        <v>0</v>
      </c>
      <c r="W21" s="27">
        <v>0</v>
      </c>
      <c r="X21" s="26">
        <v>0</v>
      </c>
      <c r="Y21" s="26">
        <v>0</v>
      </c>
      <c r="Z21" s="27">
        <v>0</v>
      </c>
      <c r="AA21" s="26">
        <v>0</v>
      </c>
      <c r="AB21" s="27">
        <v>0</v>
      </c>
      <c r="AC21" s="26">
        <v>0</v>
      </c>
      <c r="AD21" s="26">
        <v>0</v>
      </c>
      <c r="AE21" s="27">
        <v>0</v>
      </c>
      <c r="AF21" s="26">
        <v>0</v>
      </c>
      <c r="AG21" s="27">
        <v>0</v>
      </c>
      <c r="AH21" s="26">
        <v>0</v>
      </c>
      <c r="AI21" s="27">
        <v>0</v>
      </c>
      <c r="AJ21" s="26">
        <v>0</v>
      </c>
      <c r="AK21" s="26">
        <v>0</v>
      </c>
      <c r="AL21" s="27">
        <v>0</v>
      </c>
      <c r="AM21" s="26">
        <v>0</v>
      </c>
      <c r="AN21" s="27">
        <v>0</v>
      </c>
      <c r="AO21" s="26">
        <v>0</v>
      </c>
      <c r="AP21" s="26">
        <v>0</v>
      </c>
      <c r="AQ21" s="27">
        <v>0</v>
      </c>
      <c r="AR21" s="26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6">
        <v>0</v>
      </c>
      <c r="AY21" s="23">
        <v>0</v>
      </c>
      <c r="AZ21" s="22">
        <v>0</v>
      </c>
      <c r="BA21" s="23">
        <v>0</v>
      </c>
      <c r="BB21" s="23">
        <v>0</v>
      </c>
      <c r="BC21" s="23">
        <v>0</v>
      </c>
      <c r="BD21" s="22">
        <v>0</v>
      </c>
      <c r="BE21" s="23">
        <v>0</v>
      </c>
      <c r="BF21" s="22">
        <v>0</v>
      </c>
      <c r="BG21" s="23">
        <v>0</v>
      </c>
      <c r="BH21" s="22">
        <v>0</v>
      </c>
      <c r="BI21" s="23">
        <v>0</v>
      </c>
      <c r="BJ21" s="23">
        <v>0</v>
      </c>
      <c r="BK21" s="22">
        <v>0</v>
      </c>
      <c r="BL21" s="23">
        <v>0</v>
      </c>
      <c r="BM21" s="22">
        <v>0</v>
      </c>
      <c r="BN21" s="23">
        <v>0</v>
      </c>
      <c r="BO21" s="22">
        <v>0</v>
      </c>
      <c r="BP21" s="23">
        <v>0</v>
      </c>
      <c r="BQ21" s="23">
        <v>0</v>
      </c>
      <c r="BR21" s="22">
        <v>0</v>
      </c>
      <c r="BS21" s="23">
        <v>0</v>
      </c>
      <c r="BT21" s="22">
        <v>0</v>
      </c>
      <c r="BU21" s="23">
        <v>0</v>
      </c>
      <c r="BV21" s="23">
        <v>0</v>
      </c>
      <c r="BW21" s="22">
        <v>0</v>
      </c>
      <c r="BX21" s="23">
        <v>0</v>
      </c>
      <c r="BY21" s="22">
        <v>0</v>
      </c>
      <c r="BZ21" s="23">
        <v>0</v>
      </c>
      <c r="CA21" s="23">
        <v>0</v>
      </c>
      <c r="CB21" s="22">
        <v>0</v>
      </c>
      <c r="CC21" s="23">
        <v>0</v>
      </c>
      <c r="CD21" s="22">
        <v>0</v>
      </c>
      <c r="CE21" s="23">
        <v>0</v>
      </c>
      <c r="CF21" s="22">
        <v>0</v>
      </c>
      <c r="CG21" s="26">
        <v>0</v>
      </c>
      <c r="CH21" s="27">
        <v>0</v>
      </c>
      <c r="CI21" s="27">
        <v>0</v>
      </c>
      <c r="CJ21" s="26">
        <v>0</v>
      </c>
      <c r="CK21" s="27">
        <v>0</v>
      </c>
      <c r="CL21" s="27">
        <v>0</v>
      </c>
      <c r="CM21" s="26">
        <v>0</v>
      </c>
      <c r="CN21" s="26">
        <v>0</v>
      </c>
      <c r="CO21" s="27">
        <v>0</v>
      </c>
      <c r="CP21" s="26">
        <v>0</v>
      </c>
      <c r="CQ21" s="26">
        <v>0</v>
      </c>
      <c r="CR21" s="26">
        <v>0</v>
      </c>
      <c r="CS21" s="26">
        <v>0</v>
      </c>
      <c r="CT21" s="30">
        <v>0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17</v>
      </c>
      <c r="AM23" s="26">
        <v>35</v>
      </c>
      <c r="AN23" s="26">
        <v>35</v>
      </c>
      <c r="AO23" s="26">
        <v>35</v>
      </c>
      <c r="AP23" s="26">
        <v>35</v>
      </c>
      <c r="AQ23" s="26">
        <v>45</v>
      </c>
      <c r="AR23" s="26">
        <v>45</v>
      </c>
      <c r="AS23" s="26">
        <v>45</v>
      </c>
      <c r="AT23" s="26">
        <v>45</v>
      </c>
      <c r="AU23" s="26">
        <v>45</v>
      </c>
      <c r="AV23" s="26">
        <v>45</v>
      </c>
      <c r="AW23" s="26">
        <v>45</v>
      </c>
      <c r="AX23" s="26">
        <v>45</v>
      </c>
      <c r="AY23" s="22">
        <v>45</v>
      </c>
      <c r="AZ23" s="22">
        <v>45</v>
      </c>
      <c r="BA23" s="22">
        <v>45</v>
      </c>
      <c r="BB23" s="22">
        <v>46</v>
      </c>
      <c r="BC23" s="23">
        <v>45</v>
      </c>
      <c r="BD23" s="22">
        <v>50</v>
      </c>
      <c r="BE23" s="22">
        <v>52</v>
      </c>
      <c r="BF23" s="22">
        <v>54</v>
      </c>
      <c r="BG23" s="22">
        <v>54</v>
      </c>
      <c r="BH23" s="22">
        <v>54</v>
      </c>
      <c r="BI23" s="22">
        <v>54</v>
      </c>
      <c r="BJ23" s="22">
        <v>54</v>
      </c>
      <c r="BK23" s="22">
        <v>54</v>
      </c>
      <c r="BL23" s="22">
        <v>54</v>
      </c>
      <c r="BM23" s="22">
        <v>54</v>
      </c>
      <c r="BN23" s="22">
        <v>54</v>
      </c>
      <c r="BO23" s="22">
        <v>54</v>
      </c>
      <c r="BP23" s="22">
        <v>54</v>
      </c>
      <c r="BQ23" s="22">
        <v>54</v>
      </c>
      <c r="BR23" s="22">
        <v>54</v>
      </c>
      <c r="BS23" s="22">
        <v>54</v>
      </c>
      <c r="BT23" s="22">
        <v>54</v>
      </c>
      <c r="BU23" s="23">
        <v>54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54</v>
      </c>
      <c r="CE23" s="22">
        <v>54</v>
      </c>
      <c r="CF23" s="22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42</v>
      </c>
      <c r="CL23" s="26">
        <v>42</v>
      </c>
      <c r="CM23" s="26">
        <v>42</v>
      </c>
      <c r="CN23" s="26">
        <v>26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640.29999999999995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7</v>
      </c>
      <c r="V24" s="26">
        <v>20</v>
      </c>
      <c r="W24" s="26">
        <v>20</v>
      </c>
      <c r="X24" s="26">
        <v>23</v>
      </c>
      <c r="Y24" s="26">
        <v>24</v>
      </c>
      <c r="Z24" s="26">
        <v>23</v>
      </c>
      <c r="AA24" s="26">
        <v>23</v>
      </c>
      <c r="AB24" s="26">
        <v>24</v>
      </c>
      <c r="AC24" s="26">
        <v>23</v>
      </c>
      <c r="AD24" s="26">
        <v>23</v>
      </c>
      <c r="AE24" s="26">
        <v>23</v>
      </c>
      <c r="AF24" s="26">
        <v>24</v>
      </c>
      <c r="AG24" s="26">
        <v>24</v>
      </c>
      <c r="AH24" s="26">
        <v>23</v>
      </c>
      <c r="AI24" s="26">
        <v>23</v>
      </c>
      <c r="AJ24" s="26">
        <v>24</v>
      </c>
      <c r="AK24" s="26">
        <v>23</v>
      </c>
      <c r="AL24" s="26">
        <v>23</v>
      </c>
      <c r="AM24" s="26">
        <v>23</v>
      </c>
      <c r="AN24" s="26">
        <v>23</v>
      </c>
      <c r="AO24" s="26">
        <v>23</v>
      </c>
      <c r="AP24" s="26">
        <v>24</v>
      </c>
      <c r="AQ24" s="26">
        <v>23</v>
      </c>
      <c r="AR24" s="26">
        <v>23</v>
      </c>
      <c r="AS24" s="26">
        <v>23</v>
      </c>
      <c r="AT24" s="26">
        <v>23</v>
      </c>
      <c r="AU24" s="26">
        <v>24</v>
      </c>
      <c r="AV24" s="26">
        <v>23</v>
      </c>
      <c r="AW24" s="26">
        <v>23</v>
      </c>
      <c r="AX24" s="26">
        <v>23</v>
      </c>
      <c r="AY24" s="22">
        <v>24</v>
      </c>
      <c r="AZ24" s="22">
        <v>24</v>
      </c>
      <c r="BA24" s="22">
        <v>23</v>
      </c>
      <c r="BB24" s="22">
        <v>24</v>
      </c>
      <c r="BC24" s="23">
        <v>24</v>
      </c>
      <c r="BD24" s="22">
        <v>23</v>
      </c>
      <c r="BE24" s="22">
        <v>23</v>
      </c>
      <c r="BF24" s="22">
        <v>23</v>
      </c>
      <c r="BG24" s="22">
        <v>24</v>
      </c>
      <c r="BH24" s="22">
        <v>23</v>
      </c>
      <c r="BI24" s="22">
        <v>23</v>
      </c>
      <c r="BJ24" s="22">
        <v>23</v>
      </c>
      <c r="BK24" s="22">
        <v>23</v>
      </c>
      <c r="BL24" s="22">
        <v>24</v>
      </c>
      <c r="BM24" s="22">
        <v>23</v>
      </c>
      <c r="BN24" s="22">
        <v>23</v>
      </c>
      <c r="BO24" s="22">
        <v>23</v>
      </c>
      <c r="BP24" s="22">
        <v>23</v>
      </c>
      <c r="BQ24" s="22">
        <v>24</v>
      </c>
      <c r="BR24" s="22">
        <v>23</v>
      </c>
      <c r="BS24" s="22">
        <v>23</v>
      </c>
      <c r="BT24" s="22">
        <v>24</v>
      </c>
      <c r="BU24" s="23">
        <v>23</v>
      </c>
      <c r="BV24" s="22">
        <v>23</v>
      </c>
      <c r="BW24" s="22">
        <v>24</v>
      </c>
      <c r="BX24" s="22">
        <v>23</v>
      </c>
      <c r="BY24" s="22">
        <v>23</v>
      </c>
      <c r="BZ24" s="22">
        <v>23</v>
      </c>
      <c r="CA24" s="22">
        <v>24</v>
      </c>
      <c r="CB24" s="22">
        <v>23</v>
      </c>
      <c r="CC24" s="22">
        <v>23</v>
      </c>
      <c r="CD24" s="22">
        <v>24</v>
      </c>
      <c r="CE24" s="22">
        <v>23</v>
      </c>
      <c r="CF24" s="22">
        <v>24</v>
      </c>
      <c r="CG24" s="26">
        <v>24</v>
      </c>
      <c r="CH24" s="26">
        <v>23</v>
      </c>
      <c r="CI24" s="26">
        <v>24</v>
      </c>
      <c r="CJ24" s="26">
        <v>23</v>
      </c>
      <c r="CK24" s="26">
        <v>23</v>
      </c>
      <c r="CL24" s="26">
        <v>23</v>
      </c>
      <c r="CM24" s="26">
        <v>24</v>
      </c>
      <c r="CN24" s="26">
        <v>24</v>
      </c>
      <c r="CO24" s="26">
        <v>24</v>
      </c>
      <c r="CP24" s="26">
        <v>0</v>
      </c>
      <c r="CQ24" s="26">
        <v>0</v>
      </c>
      <c r="CR24" s="26">
        <v>0</v>
      </c>
      <c r="CS24" s="26">
        <v>0</v>
      </c>
      <c r="CT24" s="30">
        <v>421.5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-2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-1</v>
      </c>
      <c r="S25" s="26">
        <v>13</v>
      </c>
      <c r="T25" s="26">
        <v>31</v>
      </c>
      <c r="U25" s="26">
        <v>42</v>
      </c>
      <c r="V25" s="26">
        <v>52</v>
      </c>
      <c r="W25" s="26">
        <v>58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59</v>
      </c>
      <c r="AU25" s="26">
        <v>59</v>
      </c>
      <c r="AV25" s="26">
        <v>59</v>
      </c>
      <c r="AW25" s="26">
        <v>59</v>
      </c>
      <c r="AX25" s="26">
        <v>59</v>
      </c>
      <c r="AY25" s="22">
        <v>59</v>
      </c>
      <c r="AZ25" s="22">
        <v>59</v>
      </c>
      <c r="BA25" s="22">
        <v>59</v>
      </c>
      <c r="BB25" s="22">
        <v>59</v>
      </c>
      <c r="BC25" s="23">
        <v>59</v>
      </c>
      <c r="BD25" s="22">
        <v>59</v>
      </c>
      <c r="BE25" s="22">
        <v>59</v>
      </c>
      <c r="BF25" s="22">
        <v>59</v>
      </c>
      <c r="BG25" s="22">
        <v>53</v>
      </c>
      <c r="BH25" s="22">
        <v>55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18</v>
      </c>
      <c r="CR25" s="26">
        <v>-2</v>
      </c>
      <c r="CS25" s="26">
        <v>0</v>
      </c>
      <c r="CT25" s="30">
        <v>1097.9000000000001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10</v>
      </c>
      <c r="AN29" s="26">
        <v>20</v>
      </c>
      <c r="AO29" s="26">
        <v>38</v>
      </c>
      <c r="AP29" s="26">
        <v>38</v>
      </c>
      <c r="AQ29" s="26">
        <v>62</v>
      </c>
      <c r="AR29" s="26">
        <v>94</v>
      </c>
      <c r="AS29" s="26">
        <v>116</v>
      </c>
      <c r="AT29" s="26">
        <v>140</v>
      </c>
      <c r="AU29" s="26">
        <v>141</v>
      </c>
      <c r="AV29" s="26">
        <v>153</v>
      </c>
      <c r="AW29" s="26">
        <v>154</v>
      </c>
      <c r="AX29" s="26">
        <v>150</v>
      </c>
      <c r="AY29" s="23">
        <v>149</v>
      </c>
      <c r="AZ29" s="22">
        <v>207</v>
      </c>
      <c r="BA29" s="23">
        <v>236</v>
      </c>
      <c r="BB29" s="23">
        <v>285</v>
      </c>
      <c r="BC29" s="23">
        <v>285</v>
      </c>
      <c r="BD29" s="22">
        <v>282</v>
      </c>
      <c r="BE29" s="23">
        <v>285</v>
      </c>
      <c r="BF29" s="22">
        <v>283</v>
      </c>
      <c r="BG29" s="23">
        <v>285</v>
      </c>
      <c r="BH29" s="22">
        <v>285</v>
      </c>
      <c r="BI29" s="23">
        <v>285</v>
      </c>
      <c r="BJ29" s="23">
        <v>285</v>
      </c>
      <c r="BK29" s="22">
        <v>282</v>
      </c>
      <c r="BL29" s="23">
        <v>284</v>
      </c>
      <c r="BM29" s="22">
        <v>284</v>
      </c>
      <c r="BN29" s="23">
        <v>285</v>
      </c>
      <c r="BO29" s="22">
        <v>284</v>
      </c>
      <c r="BP29" s="23">
        <v>283</v>
      </c>
      <c r="BQ29" s="23">
        <v>283</v>
      </c>
      <c r="BR29" s="22">
        <v>283</v>
      </c>
      <c r="BS29" s="23">
        <v>283</v>
      </c>
      <c r="BT29" s="22">
        <v>284</v>
      </c>
      <c r="BU29" s="23">
        <v>283</v>
      </c>
      <c r="BV29" s="23">
        <v>283</v>
      </c>
      <c r="BW29" s="22">
        <v>281</v>
      </c>
      <c r="BX29" s="23">
        <v>284</v>
      </c>
      <c r="BY29" s="22">
        <v>285</v>
      </c>
      <c r="BZ29" s="23">
        <v>284</v>
      </c>
      <c r="CA29" s="23">
        <v>283</v>
      </c>
      <c r="CB29" s="22">
        <v>282</v>
      </c>
      <c r="CC29" s="23">
        <v>282</v>
      </c>
      <c r="CD29" s="22">
        <v>282</v>
      </c>
      <c r="CE29" s="23">
        <v>283</v>
      </c>
      <c r="CF29" s="22">
        <v>283</v>
      </c>
      <c r="CG29" s="26">
        <v>287</v>
      </c>
      <c r="CH29" s="26">
        <v>249</v>
      </c>
      <c r="CI29" s="26">
        <v>212</v>
      </c>
      <c r="CJ29" s="26">
        <v>177</v>
      </c>
      <c r="CK29" s="26">
        <v>150</v>
      </c>
      <c r="CL29" s="26">
        <v>131</v>
      </c>
      <c r="CM29" s="26">
        <v>40</v>
      </c>
      <c r="CN29" s="26">
        <v>33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2872.5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1</v>
      </c>
      <c r="AD36" s="26">
        <v>1</v>
      </c>
      <c r="AE36" s="26">
        <v>1</v>
      </c>
      <c r="AF36" s="26">
        <v>2</v>
      </c>
      <c r="AG36" s="26">
        <v>2</v>
      </c>
      <c r="AH36" s="26">
        <v>3</v>
      </c>
      <c r="AI36" s="26">
        <v>4</v>
      </c>
      <c r="AJ36" s="26">
        <v>12</v>
      </c>
      <c r="AK36" s="26">
        <v>4</v>
      </c>
      <c r="AL36" s="26">
        <v>6</v>
      </c>
      <c r="AM36" s="26">
        <v>6</v>
      </c>
      <c r="AN36" s="26">
        <v>7</v>
      </c>
      <c r="AO36" s="26">
        <v>8</v>
      </c>
      <c r="AP36" s="26">
        <v>17</v>
      </c>
      <c r="AQ36" s="26">
        <v>8</v>
      </c>
      <c r="AR36" s="26">
        <v>12</v>
      </c>
      <c r="AS36" s="26">
        <v>13</v>
      </c>
      <c r="AT36" s="26">
        <v>17</v>
      </c>
      <c r="AU36" s="26">
        <v>17</v>
      </c>
      <c r="AV36" s="26">
        <v>16</v>
      </c>
      <c r="AW36" s="26">
        <v>16</v>
      </c>
      <c r="AX36" s="26">
        <v>17</v>
      </c>
      <c r="AY36" s="23">
        <v>16</v>
      </c>
      <c r="AZ36" s="22">
        <v>13</v>
      </c>
      <c r="BA36" s="23">
        <v>19</v>
      </c>
      <c r="BB36" s="23">
        <v>18</v>
      </c>
      <c r="BC36" s="23">
        <v>20</v>
      </c>
      <c r="BD36" s="22">
        <v>20</v>
      </c>
      <c r="BE36" s="22">
        <v>20</v>
      </c>
      <c r="BF36" s="22">
        <v>19</v>
      </c>
      <c r="BG36" s="22">
        <v>17</v>
      </c>
      <c r="BH36" s="22">
        <v>19</v>
      </c>
      <c r="BI36" s="22">
        <v>16</v>
      </c>
      <c r="BJ36" s="22">
        <v>16</v>
      </c>
      <c r="BK36" s="22">
        <v>15</v>
      </c>
      <c r="BL36" s="22">
        <v>12</v>
      </c>
      <c r="BM36" s="22">
        <v>29</v>
      </c>
      <c r="BN36" s="22">
        <v>13</v>
      </c>
      <c r="BO36" s="22">
        <v>11</v>
      </c>
      <c r="BP36" s="22">
        <v>9</v>
      </c>
      <c r="BQ36" s="22">
        <v>6</v>
      </c>
      <c r="BR36" s="22">
        <v>4</v>
      </c>
      <c r="BS36" s="22">
        <v>2</v>
      </c>
      <c r="BT36" s="22">
        <v>1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3111.7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25</v>
      </c>
      <c r="C37" s="27">
        <v>27</v>
      </c>
      <c r="D37" s="26">
        <v>23</v>
      </c>
      <c r="E37" s="26">
        <v>28</v>
      </c>
      <c r="F37" s="27">
        <v>32</v>
      </c>
      <c r="G37" s="26">
        <v>31</v>
      </c>
      <c r="H37" s="26">
        <v>26</v>
      </c>
      <c r="I37" s="27">
        <v>20</v>
      </c>
      <c r="J37" s="26">
        <v>18</v>
      </c>
      <c r="K37" s="27">
        <v>21</v>
      </c>
      <c r="L37" s="26">
        <v>28</v>
      </c>
      <c r="M37" s="26">
        <v>29</v>
      </c>
      <c r="N37" s="27">
        <v>54</v>
      </c>
      <c r="O37" s="26">
        <v>64</v>
      </c>
      <c r="P37" s="27">
        <v>49</v>
      </c>
      <c r="Q37" s="27">
        <v>52</v>
      </c>
      <c r="R37" s="27">
        <v>53</v>
      </c>
      <c r="S37" s="27">
        <v>45</v>
      </c>
      <c r="T37" s="26">
        <v>33</v>
      </c>
      <c r="U37" s="27">
        <v>34</v>
      </c>
      <c r="V37" s="26">
        <v>20</v>
      </c>
      <c r="W37" s="27">
        <v>25</v>
      </c>
      <c r="X37" s="26">
        <v>28</v>
      </c>
      <c r="Y37" s="26">
        <v>29</v>
      </c>
      <c r="Z37" s="27">
        <v>19</v>
      </c>
      <c r="AA37" s="26">
        <v>26</v>
      </c>
      <c r="AB37" s="27">
        <v>35</v>
      </c>
      <c r="AC37" s="26">
        <v>34</v>
      </c>
      <c r="AD37" s="26">
        <v>32</v>
      </c>
      <c r="AE37" s="27">
        <v>30</v>
      </c>
      <c r="AF37" s="26">
        <v>31</v>
      </c>
      <c r="AG37" s="27">
        <v>35</v>
      </c>
      <c r="AH37" s="26">
        <v>28</v>
      </c>
      <c r="AI37" s="27">
        <v>33</v>
      </c>
      <c r="AJ37" s="26">
        <v>35</v>
      </c>
      <c r="AK37" s="26">
        <v>38</v>
      </c>
      <c r="AL37" s="27">
        <v>36</v>
      </c>
      <c r="AM37" s="26">
        <v>32</v>
      </c>
      <c r="AN37" s="27">
        <v>32</v>
      </c>
      <c r="AO37" s="26">
        <v>42</v>
      </c>
      <c r="AP37" s="26">
        <v>31</v>
      </c>
      <c r="AQ37" s="27">
        <v>40</v>
      </c>
      <c r="AR37" s="26">
        <v>34</v>
      </c>
      <c r="AS37" s="27">
        <v>36</v>
      </c>
      <c r="AT37" s="27">
        <v>35</v>
      </c>
      <c r="AU37" s="27">
        <v>24</v>
      </c>
      <c r="AV37" s="27">
        <v>26</v>
      </c>
      <c r="AW37" s="27">
        <v>24</v>
      </c>
      <c r="AX37" s="26">
        <v>19</v>
      </c>
      <c r="AY37" s="22">
        <v>20</v>
      </c>
      <c r="AZ37" s="22">
        <v>26</v>
      </c>
      <c r="BA37" s="22">
        <v>33</v>
      </c>
      <c r="BB37" s="22">
        <v>29</v>
      </c>
      <c r="BC37" s="23">
        <v>33</v>
      </c>
      <c r="BD37" s="22">
        <v>41</v>
      </c>
      <c r="BE37" s="22">
        <v>33</v>
      </c>
      <c r="BF37" s="22">
        <v>33</v>
      </c>
      <c r="BG37" s="22">
        <v>28</v>
      </c>
      <c r="BH37" s="22">
        <v>25</v>
      </c>
      <c r="BI37" s="22">
        <v>27</v>
      </c>
      <c r="BJ37" s="22">
        <v>26</v>
      </c>
      <c r="BK37" s="22">
        <v>24</v>
      </c>
      <c r="BL37" s="22">
        <v>25</v>
      </c>
      <c r="BM37" s="22">
        <v>23</v>
      </c>
      <c r="BN37" s="22">
        <v>24</v>
      </c>
      <c r="BO37" s="22">
        <v>23</v>
      </c>
      <c r="BP37" s="22">
        <v>22</v>
      </c>
      <c r="BQ37" s="22">
        <v>19</v>
      </c>
      <c r="BR37" s="22">
        <v>22</v>
      </c>
      <c r="BS37" s="22">
        <v>21</v>
      </c>
      <c r="BT37" s="22">
        <v>29</v>
      </c>
      <c r="BU37" s="23">
        <v>47</v>
      </c>
      <c r="BV37" s="22">
        <v>58</v>
      </c>
      <c r="BW37" s="22">
        <v>46</v>
      </c>
      <c r="BX37" s="22">
        <v>42</v>
      </c>
      <c r="BY37" s="22">
        <v>42</v>
      </c>
      <c r="BZ37" s="22">
        <v>42</v>
      </c>
      <c r="CA37" s="22">
        <v>55</v>
      </c>
      <c r="CB37" s="22">
        <v>55</v>
      </c>
      <c r="CC37" s="22">
        <v>45</v>
      </c>
      <c r="CD37" s="22">
        <v>41</v>
      </c>
      <c r="CE37" s="22">
        <v>39</v>
      </c>
      <c r="CF37" s="22">
        <v>43</v>
      </c>
      <c r="CG37" s="26">
        <v>55</v>
      </c>
      <c r="CH37" s="27">
        <v>55</v>
      </c>
      <c r="CI37" s="27">
        <v>50</v>
      </c>
      <c r="CJ37" s="26">
        <v>52</v>
      </c>
      <c r="CK37" s="27">
        <v>44</v>
      </c>
      <c r="CL37" s="27">
        <v>42</v>
      </c>
      <c r="CM37" s="26">
        <v>42</v>
      </c>
      <c r="CN37" s="26">
        <v>43</v>
      </c>
      <c r="CO37" s="27">
        <v>43</v>
      </c>
      <c r="CP37" s="26">
        <v>43</v>
      </c>
      <c r="CQ37" s="26">
        <v>43</v>
      </c>
      <c r="CR37" s="26">
        <v>51</v>
      </c>
      <c r="CS37" s="26">
        <v>51</v>
      </c>
      <c r="CT37" s="30">
        <v>854.7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25</v>
      </c>
      <c r="C38" s="26">
        <v>24</v>
      </c>
      <c r="D38" s="26">
        <v>23</v>
      </c>
      <c r="E38" s="26">
        <v>21</v>
      </c>
      <c r="F38" s="26">
        <v>24</v>
      </c>
      <c r="G38" s="26">
        <v>24</v>
      </c>
      <c r="H38" s="26">
        <v>24</v>
      </c>
      <c r="I38" s="26">
        <v>23</v>
      </c>
      <c r="J38" s="26">
        <v>23</v>
      </c>
      <c r="K38" s="26">
        <v>20</v>
      </c>
      <c r="L38" s="26">
        <v>8</v>
      </c>
      <c r="M38" s="26">
        <v>10</v>
      </c>
      <c r="N38" s="26">
        <v>19</v>
      </c>
      <c r="O38" s="26">
        <v>20</v>
      </c>
      <c r="P38" s="26">
        <v>21</v>
      </c>
      <c r="Q38" s="26">
        <v>21</v>
      </c>
      <c r="R38" s="26">
        <v>20</v>
      </c>
      <c r="S38" s="26">
        <v>21</v>
      </c>
      <c r="T38" s="26">
        <v>17</v>
      </c>
      <c r="U38" s="26">
        <v>20</v>
      </c>
      <c r="V38" s="26">
        <v>21</v>
      </c>
      <c r="W38" s="26">
        <v>21</v>
      </c>
      <c r="X38" s="26">
        <v>11</v>
      </c>
      <c r="Y38" s="26">
        <v>21</v>
      </c>
      <c r="Z38" s="26">
        <v>20</v>
      </c>
      <c r="AA38" s="26">
        <v>20</v>
      </c>
      <c r="AB38" s="26">
        <v>16</v>
      </c>
      <c r="AC38" s="26">
        <v>20</v>
      </c>
      <c r="AD38" s="26">
        <v>20</v>
      </c>
      <c r="AE38" s="26">
        <v>21</v>
      </c>
      <c r="AF38" s="26">
        <v>10</v>
      </c>
      <c r="AG38" s="26">
        <v>20</v>
      </c>
      <c r="AH38" s="26">
        <v>21</v>
      </c>
      <c r="AI38" s="26">
        <v>21</v>
      </c>
      <c r="AJ38" s="26">
        <v>21</v>
      </c>
      <c r="AK38" s="26">
        <v>21</v>
      </c>
      <c r="AL38" s="26">
        <v>20</v>
      </c>
      <c r="AM38" s="26">
        <v>20</v>
      </c>
      <c r="AN38" s="26">
        <v>18</v>
      </c>
      <c r="AO38" s="26">
        <v>15</v>
      </c>
      <c r="AP38" s="26">
        <v>20</v>
      </c>
      <c r="AQ38" s="26">
        <v>21</v>
      </c>
      <c r="AR38" s="26">
        <v>18</v>
      </c>
      <c r="AS38" s="26">
        <v>21</v>
      </c>
      <c r="AT38" s="26">
        <v>23</v>
      </c>
      <c r="AU38" s="26">
        <v>21</v>
      </c>
      <c r="AV38" s="26">
        <v>10</v>
      </c>
      <c r="AW38" s="26">
        <v>20</v>
      </c>
      <c r="AX38" s="26">
        <v>20</v>
      </c>
      <c r="AY38" s="22">
        <v>20</v>
      </c>
      <c r="AZ38" s="22">
        <v>20</v>
      </c>
      <c r="BA38" s="22">
        <v>11</v>
      </c>
      <c r="BB38" s="22">
        <v>20</v>
      </c>
      <c r="BC38" s="23">
        <v>21</v>
      </c>
      <c r="BD38" s="22">
        <v>21</v>
      </c>
      <c r="BE38" s="22">
        <v>21</v>
      </c>
      <c r="BF38" s="22">
        <v>16</v>
      </c>
      <c r="BG38" s="22">
        <v>11</v>
      </c>
      <c r="BH38" s="22">
        <v>10</v>
      </c>
      <c r="BI38" s="22">
        <v>20</v>
      </c>
      <c r="BJ38" s="22">
        <v>10</v>
      </c>
      <c r="BK38" s="22">
        <v>10</v>
      </c>
      <c r="BL38" s="22">
        <v>16</v>
      </c>
      <c r="BM38" s="22">
        <v>50</v>
      </c>
      <c r="BN38" s="22">
        <v>21</v>
      </c>
      <c r="BO38" s="22">
        <v>19</v>
      </c>
      <c r="BP38" s="22">
        <v>15</v>
      </c>
      <c r="BQ38" s="22">
        <v>22</v>
      </c>
      <c r="BR38" s="22">
        <v>21</v>
      </c>
      <c r="BS38" s="22">
        <v>21</v>
      </c>
      <c r="BT38" s="22">
        <v>15</v>
      </c>
      <c r="BU38" s="23">
        <v>19</v>
      </c>
      <c r="BV38" s="22">
        <v>16</v>
      </c>
      <c r="BW38" s="22">
        <v>16</v>
      </c>
      <c r="BX38" s="22">
        <v>19</v>
      </c>
      <c r="BY38" s="22">
        <v>20</v>
      </c>
      <c r="BZ38" s="22">
        <v>18</v>
      </c>
      <c r="CA38" s="22">
        <v>19</v>
      </c>
      <c r="CB38" s="22">
        <v>2</v>
      </c>
      <c r="CC38" s="22">
        <v>13</v>
      </c>
      <c r="CD38" s="22">
        <v>12</v>
      </c>
      <c r="CE38" s="22">
        <v>2</v>
      </c>
      <c r="CF38" s="22">
        <v>2</v>
      </c>
      <c r="CG38" s="26">
        <v>13</v>
      </c>
      <c r="CH38" s="26">
        <v>2</v>
      </c>
      <c r="CI38" s="26">
        <v>11</v>
      </c>
      <c r="CJ38" s="26">
        <v>12</v>
      </c>
      <c r="CK38" s="26">
        <v>18</v>
      </c>
      <c r="CL38" s="26">
        <v>18</v>
      </c>
      <c r="CM38" s="26">
        <v>6</v>
      </c>
      <c r="CN38" s="26">
        <v>12</v>
      </c>
      <c r="CO38" s="26">
        <v>17</v>
      </c>
      <c r="CP38" s="26">
        <v>16</v>
      </c>
      <c r="CQ38" s="26">
        <v>13</v>
      </c>
      <c r="CR38" s="26">
        <v>13</v>
      </c>
      <c r="CS38" s="26">
        <v>13</v>
      </c>
      <c r="CT38" s="30">
        <v>422.9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151</v>
      </c>
      <c r="C39" s="27">
        <v>148</v>
      </c>
      <c r="D39" s="26">
        <v>143</v>
      </c>
      <c r="E39" s="26">
        <v>154</v>
      </c>
      <c r="F39" s="27">
        <v>155</v>
      </c>
      <c r="G39" s="26">
        <v>153</v>
      </c>
      <c r="H39" s="26">
        <v>139</v>
      </c>
      <c r="I39" s="27">
        <v>139</v>
      </c>
      <c r="J39" s="26">
        <v>150</v>
      </c>
      <c r="K39" s="27">
        <v>149</v>
      </c>
      <c r="L39" s="26">
        <v>133</v>
      </c>
      <c r="M39" s="26">
        <v>159</v>
      </c>
      <c r="N39" s="27">
        <v>160</v>
      </c>
      <c r="O39" s="26">
        <v>152</v>
      </c>
      <c r="P39" s="27">
        <v>137</v>
      </c>
      <c r="Q39" s="27">
        <v>153</v>
      </c>
      <c r="R39" s="27">
        <v>152</v>
      </c>
      <c r="S39" s="27">
        <v>155</v>
      </c>
      <c r="T39" s="26">
        <v>151</v>
      </c>
      <c r="U39" s="27">
        <v>151</v>
      </c>
      <c r="V39" s="26">
        <v>153</v>
      </c>
      <c r="W39" s="27">
        <v>153</v>
      </c>
      <c r="X39" s="26">
        <v>141</v>
      </c>
      <c r="Y39" s="26">
        <v>142</v>
      </c>
      <c r="Z39" s="27">
        <v>142</v>
      </c>
      <c r="AA39" s="26">
        <v>138</v>
      </c>
      <c r="AB39" s="27">
        <v>128</v>
      </c>
      <c r="AC39" s="26">
        <v>156</v>
      </c>
      <c r="AD39" s="26">
        <v>142</v>
      </c>
      <c r="AE39" s="27">
        <v>142</v>
      </c>
      <c r="AF39" s="26">
        <v>136</v>
      </c>
      <c r="AG39" s="27">
        <v>137</v>
      </c>
      <c r="AH39" s="26">
        <v>127</v>
      </c>
      <c r="AI39" s="27">
        <v>134</v>
      </c>
      <c r="AJ39" s="26">
        <v>119</v>
      </c>
      <c r="AK39" s="26">
        <v>119</v>
      </c>
      <c r="AL39" s="27">
        <v>122</v>
      </c>
      <c r="AM39" s="26">
        <v>129</v>
      </c>
      <c r="AN39" s="27">
        <v>120</v>
      </c>
      <c r="AO39" s="26">
        <v>130</v>
      </c>
      <c r="AP39" s="26">
        <v>128</v>
      </c>
      <c r="AQ39" s="27">
        <v>137</v>
      </c>
      <c r="AR39" s="26">
        <v>128</v>
      </c>
      <c r="AS39" s="27">
        <v>135</v>
      </c>
      <c r="AT39" s="27">
        <v>134</v>
      </c>
      <c r="AU39" s="27">
        <v>139</v>
      </c>
      <c r="AV39" s="27">
        <v>145</v>
      </c>
      <c r="AW39" s="27">
        <v>127</v>
      </c>
      <c r="AX39" s="26">
        <v>127</v>
      </c>
      <c r="AY39" s="22">
        <v>127</v>
      </c>
      <c r="AZ39" s="22">
        <v>137</v>
      </c>
      <c r="BA39" s="22">
        <v>136</v>
      </c>
      <c r="BB39" s="22">
        <v>124</v>
      </c>
      <c r="BC39" s="23">
        <v>136</v>
      </c>
      <c r="BD39" s="22">
        <v>127</v>
      </c>
      <c r="BE39" s="22">
        <v>137</v>
      </c>
      <c r="BF39" s="22">
        <v>145</v>
      </c>
      <c r="BG39" s="22">
        <v>133</v>
      </c>
      <c r="BH39" s="22">
        <v>122</v>
      </c>
      <c r="BI39" s="22">
        <v>128</v>
      </c>
      <c r="BJ39" s="22">
        <v>123</v>
      </c>
      <c r="BK39" s="22">
        <v>131</v>
      </c>
      <c r="BL39" s="22">
        <v>128</v>
      </c>
      <c r="BM39" s="22">
        <v>135</v>
      </c>
      <c r="BN39" s="22">
        <v>136</v>
      </c>
      <c r="BO39" s="22">
        <v>138</v>
      </c>
      <c r="BP39" s="22">
        <v>139</v>
      </c>
      <c r="BQ39" s="22">
        <v>151</v>
      </c>
      <c r="BR39" s="22">
        <v>156</v>
      </c>
      <c r="BS39" s="22">
        <v>139</v>
      </c>
      <c r="BT39" s="22">
        <v>139</v>
      </c>
      <c r="BU39" s="23">
        <v>150</v>
      </c>
      <c r="BV39" s="22">
        <v>155</v>
      </c>
      <c r="BW39" s="22">
        <v>144</v>
      </c>
      <c r="BX39" s="22">
        <v>141</v>
      </c>
      <c r="BY39" s="22">
        <v>134</v>
      </c>
      <c r="BZ39" s="22">
        <v>141</v>
      </c>
      <c r="CA39" s="22">
        <v>138</v>
      </c>
      <c r="CB39" s="22">
        <v>120</v>
      </c>
      <c r="CC39" s="22">
        <v>139</v>
      </c>
      <c r="CD39" s="22">
        <v>141</v>
      </c>
      <c r="CE39" s="22">
        <v>139</v>
      </c>
      <c r="CF39" s="22">
        <v>137</v>
      </c>
      <c r="CG39" s="26">
        <v>137</v>
      </c>
      <c r="CH39" s="27">
        <v>146</v>
      </c>
      <c r="CI39" s="27">
        <v>141</v>
      </c>
      <c r="CJ39" s="26">
        <v>139</v>
      </c>
      <c r="CK39" s="27">
        <v>143</v>
      </c>
      <c r="CL39" s="27">
        <v>151</v>
      </c>
      <c r="CM39" s="26">
        <v>147</v>
      </c>
      <c r="CN39" s="26">
        <v>137</v>
      </c>
      <c r="CO39" s="27">
        <v>145</v>
      </c>
      <c r="CP39" s="26">
        <v>143</v>
      </c>
      <c r="CQ39" s="26">
        <v>147</v>
      </c>
      <c r="CR39" s="26">
        <v>144</v>
      </c>
      <c r="CS39" s="26">
        <v>143</v>
      </c>
      <c r="CT39" s="30">
        <v>3836.2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1507</v>
      </c>
      <c r="C40" s="28">
        <v>1490</v>
      </c>
      <c r="D40" s="28">
        <v>1455</v>
      </c>
      <c r="E40" s="28">
        <v>1456</v>
      </c>
      <c r="F40" s="29">
        <v>1448</v>
      </c>
      <c r="G40" s="29">
        <v>1434</v>
      </c>
      <c r="H40" s="29">
        <v>1403</v>
      </c>
      <c r="I40" s="29">
        <v>1393</v>
      </c>
      <c r="J40" s="28">
        <v>1407</v>
      </c>
      <c r="K40" s="29">
        <v>1401</v>
      </c>
      <c r="L40" s="28">
        <v>1373</v>
      </c>
      <c r="M40" s="28">
        <v>1389</v>
      </c>
      <c r="N40" s="28">
        <v>1398</v>
      </c>
      <c r="O40" s="29">
        <v>1399</v>
      </c>
      <c r="P40" s="28">
        <v>1381</v>
      </c>
      <c r="Q40" s="28">
        <v>1426</v>
      </c>
      <c r="R40" s="28">
        <v>1469</v>
      </c>
      <c r="S40" s="29">
        <v>1535</v>
      </c>
      <c r="T40" s="28">
        <v>1602</v>
      </c>
      <c r="U40" s="28">
        <v>1687</v>
      </c>
      <c r="V40" s="28">
        <v>1801</v>
      </c>
      <c r="W40" s="29">
        <v>1921</v>
      </c>
      <c r="X40" s="28">
        <v>1961</v>
      </c>
      <c r="Y40" s="28">
        <v>1979</v>
      </c>
      <c r="Z40" s="28">
        <v>2030</v>
      </c>
      <c r="AA40" s="29">
        <v>2037</v>
      </c>
      <c r="AB40" s="28">
        <v>1982</v>
      </c>
      <c r="AC40" s="28">
        <v>1926</v>
      </c>
      <c r="AD40" s="28">
        <v>1892</v>
      </c>
      <c r="AE40" s="29">
        <v>1883</v>
      </c>
      <c r="AF40" s="28">
        <v>1882</v>
      </c>
      <c r="AG40" s="28">
        <v>1928</v>
      </c>
      <c r="AH40" s="28">
        <v>1940</v>
      </c>
      <c r="AI40" s="29">
        <v>1996</v>
      </c>
      <c r="AJ40" s="28">
        <v>2015</v>
      </c>
      <c r="AK40" s="28">
        <v>2025</v>
      </c>
      <c r="AL40" s="28">
        <v>2039</v>
      </c>
      <c r="AM40" s="29">
        <v>2051</v>
      </c>
      <c r="AN40" s="28">
        <v>2038</v>
      </c>
      <c r="AO40" s="28">
        <v>2083</v>
      </c>
      <c r="AP40" s="28">
        <v>2069</v>
      </c>
      <c r="AQ40" s="28">
        <v>2089</v>
      </c>
      <c r="AR40" s="28">
        <v>2100</v>
      </c>
      <c r="AS40" s="28">
        <v>2111</v>
      </c>
      <c r="AT40" s="28">
        <v>2105</v>
      </c>
      <c r="AU40" s="28">
        <v>2044</v>
      </c>
      <c r="AV40" s="28">
        <v>2017</v>
      </c>
      <c r="AW40" s="28">
        <v>1967</v>
      </c>
      <c r="AX40" s="28">
        <v>1965</v>
      </c>
      <c r="AY40" s="24">
        <v>2000</v>
      </c>
      <c r="AZ40" s="24">
        <v>1999</v>
      </c>
      <c r="BA40" s="24">
        <v>1955</v>
      </c>
      <c r="BB40" s="25">
        <v>1941</v>
      </c>
      <c r="BC40" s="25">
        <v>1931</v>
      </c>
      <c r="BD40" s="25">
        <v>1931</v>
      </c>
      <c r="BE40" s="25">
        <v>1928</v>
      </c>
      <c r="BF40" s="25">
        <v>1933</v>
      </c>
      <c r="BG40" s="25">
        <v>1922</v>
      </c>
      <c r="BH40" s="25">
        <v>1915</v>
      </c>
      <c r="BI40" s="25">
        <v>1918</v>
      </c>
      <c r="BJ40" s="25">
        <v>1887</v>
      </c>
      <c r="BK40" s="25">
        <v>1939</v>
      </c>
      <c r="BL40" s="25">
        <v>1972</v>
      </c>
      <c r="BM40" s="25">
        <v>2068</v>
      </c>
      <c r="BN40" s="25">
        <v>2062</v>
      </c>
      <c r="BO40" s="25">
        <v>2067</v>
      </c>
      <c r="BP40" s="25">
        <v>2083</v>
      </c>
      <c r="BQ40" s="25">
        <v>2086</v>
      </c>
      <c r="BR40" s="25">
        <v>2118</v>
      </c>
      <c r="BS40" s="25">
        <v>2133</v>
      </c>
      <c r="BT40" s="25">
        <v>2168</v>
      </c>
      <c r="BU40" s="25">
        <v>2215</v>
      </c>
      <c r="BV40" s="25">
        <v>2279</v>
      </c>
      <c r="BW40" s="25">
        <v>2382</v>
      </c>
      <c r="BX40" s="25">
        <v>2441</v>
      </c>
      <c r="BY40" s="25">
        <v>2447</v>
      </c>
      <c r="BZ40" s="25">
        <v>2422</v>
      </c>
      <c r="CA40" s="25">
        <v>2392</v>
      </c>
      <c r="CB40" s="25">
        <v>2305</v>
      </c>
      <c r="CC40" s="25">
        <v>2287</v>
      </c>
      <c r="CD40" s="25">
        <v>2244</v>
      </c>
      <c r="CE40" s="25">
        <v>2190</v>
      </c>
      <c r="CF40" s="25">
        <v>2124</v>
      </c>
      <c r="CG40" s="28">
        <v>2087</v>
      </c>
      <c r="CH40" s="28">
        <v>2014</v>
      </c>
      <c r="CI40" s="29">
        <v>1974</v>
      </c>
      <c r="CJ40" s="28">
        <v>1903</v>
      </c>
      <c r="CK40" s="28">
        <v>1842</v>
      </c>
      <c r="CL40" s="28">
        <v>1776</v>
      </c>
      <c r="CM40" s="28">
        <v>1698</v>
      </c>
      <c r="CN40" s="28">
        <v>1652</v>
      </c>
      <c r="CO40" s="28">
        <v>1629</v>
      </c>
      <c r="CP40" s="28">
        <v>1569</v>
      </c>
      <c r="CQ40" s="28">
        <v>1530</v>
      </c>
      <c r="CR40" s="28">
        <v>1497</v>
      </c>
      <c r="CS40" s="28">
        <v>1470</v>
      </c>
      <c r="CT40" s="31">
        <v>48773.2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510</v>
      </c>
      <c r="C42" s="16">
        <f t="shared" si="0"/>
        <v>508</v>
      </c>
      <c r="D42" s="16">
        <f t="shared" si="0"/>
        <v>518</v>
      </c>
      <c r="E42" s="16">
        <f t="shared" si="0"/>
        <v>532</v>
      </c>
      <c r="F42" s="16">
        <f t="shared" si="0"/>
        <v>532</v>
      </c>
      <c r="G42" s="16">
        <f t="shared" si="0"/>
        <v>533</v>
      </c>
      <c r="H42" s="16">
        <f t="shared" si="0"/>
        <v>531</v>
      </c>
      <c r="I42" s="16">
        <f t="shared" si="0"/>
        <v>534</v>
      </c>
      <c r="J42" s="16">
        <f t="shared" si="0"/>
        <v>533</v>
      </c>
      <c r="K42" s="16">
        <f t="shared" si="0"/>
        <v>532</v>
      </c>
      <c r="L42" s="16">
        <f t="shared" si="0"/>
        <v>532</v>
      </c>
      <c r="M42" s="16">
        <f t="shared" si="0"/>
        <v>532</v>
      </c>
      <c r="N42" s="16">
        <f t="shared" si="0"/>
        <v>534</v>
      </c>
      <c r="O42" s="16">
        <f t="shared" si="0"/>
        <v>530</v>
      </c>
      <c r="P42" s="16">
        <f t="shared" si="0"/>
        <v>532</v>
      </c>
      <c r="Q42" s="16">
        <f t="shared" si="0"/>
        <v>535</v>
      </c>
      <c r="R42" s="16">
        <f t="shared" si="0"/>
        <v>544</v>
      </c>
      <c r="S42" s="16">
        <f t="shared" si="0"/>
        <v>544</v>
      </c>
      <c r="T42" s="16">
        <f t="shared" si="0"/>
        <v>544</v>
      </c>
      <c r="U42" s="16">
        <f t="shared" si="0"/>
        <v>543</v>
      </c>
      <c r="V42" s="16">
        <f t="shared" si="0"/>
        <v>541</v>
      </c>
      <c r="W42" s="16">
        <f t="shared" si="0"/>
        <v>543</v>
      </c>
      <c r="X42" s="16">
        <f t="shared" si="0"/>
        <v>544</v>
      </c>
      <c r="Y42" s="16">
        <f t="shared" si="0"/>
        <v>542</v>
      </c>
      <c r="Z42" s="16">
        <f t="shared" si="0"/>
        <v>544</v>
      </c>
      <c r="AA42" s="16">
        <f t="shared" si="0"/>
        <v>544</v>
      </c>
      <c r="AB42" s="16">
        <f t="shared" si="0"/>
        <v>544</v>
      </c>
      <c r="AC42" s="16">
        <f t="shared" si="0"/>
        <v>543</v>
      </c>
      <c r="AD42" s="16">
        <f t="shared" si="0"/>
        <v>537</v>
      </c>
      <c r="AE42" s="16">
        <f t="shared" si="0"/>
        <v>522</v>
      </c>
      <c r="AF42" s="16">
        <f t="shared" si="0"/>
        <v>502</v>
      </c>
      <c r="AG42" s="16">
        <f t="shared" si="0"/>
        <v>490</v>
      </c>
      <c r="AH42" s="16">
        <f t="shared" si="0"/>
        <v>484</v>
      </c>
      <c r="AI42" s="16">
        <f t="shared" si="0"/>
        <v>488</v>
      </c>
      <c r="AJ42" s="16">
        <f t="shared" si="0"/>
        <v>489</v>
      </c>
      <c r="AK42" s="16">
        <f t="shared" si="0"/>
        <v>492</v>
      </c>
      <c r="AL42" s="16">
        <f t="shared" si="0"/>
        <v>504</v>
      </c>
      <c r="AM42" s="16">
        <f t="shared" si="0"/>
        <v>512</v>
      </c>
      <c r="AN42" s="16">
        <f t="shared" si="0"/>
        <v>513</v>
      </c>
      <c r="AO42" s="16">
        <f t="shared" si="0"/>
        <v>514</v>
      </c>
      <c r="AP42" s="16">
        <f t="shared" si="0"/>
        <v>515</v>
      </c>
      <c r="AQ42" s="16">
        <f t="shared" si="0"/>
        <v>527</v>
      </c>
      <c r="AR42" s="16">
        <f t="shared" si="0"/>
        <v>538</v>
      </c>
      <c r="AS42" s="16">
        <f t="shared" si="0"/>
        <v>543</v>
      </c>
      <c r="AT42" s="16">
        <f t="shared" si="0"/>
        <v>548</v>
      </c>
      <c r="AU42" s="16">
        <f t="shared" si="0"/>
        <v>542</v>
      </c>
      <c r="AV42" s="16">
        <f t="shared" si="0"/>
        <v>541</v>
      </c>
      <c r="AW42" s="16">
        <f t="shared" si="0"/>
        <v>543</v>
      </c>
      <c r="AX42" s="16">
        <f t="shared" si="0"/>
        <v>544</v>
      </c>
      <c r="AY42" s="16">
        <f t="shared" si="0"/>
        <v>544</v>
      </c>
      <c r="AZ42" s="16">
        <f t="shared" si="0"/>
        <v>541</v>
      </c>
      <c r="BA42" s="16">
        <f t="shared" si="0"/>
        <v>540</v>
      </c>
      <c r="BB42" s="16">
        <f t="shared" si="0"/>
        <v>543</v>
      </c>
      <c r="BC42" s="16">
        <f t="shared" si="0"/>
        <v>540</v>
      </c>
      <c r="BD42" s="16">
        <f t="shared" si="0"/>
        <v>538</v>
      </c>
      <c r="BE42" s="16">
        <f t="shared" si="0"/>
        <v>540</v>
      </c>
      <c r="BF42" s="16">
        <f t="shared" si="0"/>
        <v>537</v>
      </c>
      <c r="BG42" s="16">
        <f t="shared" si="0"/>
        <v>541</v>
      </c>
      <c r="BH42" s="16">
        <f t="shared" si="0"/>
        <v>541</v>
      </c>
      <c r="BI42" s="16">
        <f t="shared" si="0"/>
        <v>544</v>
      </c>
      <c r="BJ42" s="16">
        <f t="shared" si="0"/>
        <v>545</v>
      </c>
      <c r="BK42" s="16">
        <f t="shared" si="0"/>
        <v>544</v>
      </c>
      <c r="BL42" s="16">
        <f t="shared" si="0"/>
        <v>541</v>
      </c>
      <c r="BM42" s="16">
        <f t="shared" si="0"/>
        <v>546</v>
      </c>
      <c r="BN42" s="16">
        <f t="shared" ref="BN42:CT42" si="1">SUM(BN19:BN21)</f>
        <v>546</v>
      </c>
      <c r="BO42" s="16">
        <f t="shared" si="1"/>
        <v>543</v>
      </c>
      <c r="BP42" s="16">
        <f t="shared" si="1"/>
        <v>543</v>
      </c>
      <c r="BQ42" s="16">
        <f t="shared" si="1"/>
        <v>542</v>
      </c>
      <c r="BR42" s="16">
        <f t="shared" si="1"/>
        <v>543</v>
      </c>
      <c r="BS42" s="16">
        <f t="shared" si="1"/>
        <v>544</v>
      </c>
      <c r="BT42" s="16">
        <f t="shared" si="1"/>
        <v>540</v>
      </c>
      <c r="BU42" s="16">
        <f t="shared" si="1"/>
        <v>534</v>
      </c>
      <c r="BV42" s="16">
        <f t="shared" si="1"/>
        <v>524</v>
      </c>
      <c r="BW42" s="16">
        <f t="shared" si="1"/>
        <v>527</v>
      </c>
      <c r="BX42" s="16">
        <f t="shared" si="1"/>
        <v>532</v>
      </c>
      <c r="BY42" s="16">
        <f t="shared" si="1"/>
        <v>537</v>
      </c>
      <c r="BZ42" s="16">
        <f t="shared" si="1"/>
        <v>539</v>
      </c>
      <c r="CA42" s="16">
        <f t="shared" si="1"/>
        <v>542</v>
      </c>
      <c r="CB42" s="16">
        <f t="shared" si="1"/>
        <v>541</v>
      </c>
      <c r="CC42" s="16">
        <f t="shared" si="1"/>
        <v>543</v>
      </c>
      <c r="CD42" s="16">
        <f t="shared" si="1"/>
        <v>540</v>
      </c>
      <c r="CE42" s="16">
        <f t="shared" si="1"/>
        <v>534</v>
      </c>
      <c r="CF42" s="16">
        <f t="shared" si="1"/>
        <v>522</v>
      </c>
      <c r="CG42" s="16">
        <f t="shared" si="1"/>
        <v>499</v>
      </c>
      <c r="CH42" s="16">
        <f t="shared" si="1"/>
        <v>487</v>
      </c>
      <c r="CI42" s="16">
        <f t="shared" si="1"/>
        <v>491</v>
      </c>
      <c r="CJ42" s="16">
        <f t="shared" si="1"/>
        <v>488</v>
      </c>
      <c r="CK42" s="16">
        <f t="shared" si="1"/>
        <v>492</v>
      </c>
      <c r="CL42" s="16">
        <f t="shared" si="1"/>
        <v>491</v>
      </c>
      <c r="CM42" s="16">
        <f t="shared" si="1"/>
        <v>497</v>
      </c>
      <c r="CN42" s="16">
        <f t="shared" si="1"/>
        <v>524</v>
      </c>
      <c r="CO42" s="16">
        <f t="shared" si="1"/>
        <v>527</v>
      </c>
      <c r="CP42" s="16">
        <f t="shared" si="1"/>
        <v>527</v>
      </c>
      <c r="CQ42" s="16">
        <f t="shared" si="1"/>
        <v>526</v>
      </c>
      <c r="CR42" s="16">
        <f t="shared" si="1"/>
        <v>520</v>
      </c>
      <c r="CS42" s="16">
        <f t="shared" si="1"/>
        <v>526</v>
      </c>
      <c r="CT42" s="16">
        <f t="shared" si="1"/>
        <v>12769</v>
      </c>
    </row>
    <row r="43" spans="1:103">
      <c r="A43" s="15" t="s">
        <v>173</v>
      </c>
      <c r="B43" s="16">
        <f t="shared" ref="B43:BM43" si="2">SUM(B22:B26,B30:B32,B34:B35)</f>
        <v>-2</v>
      </c>
      <c r="C43" s="16">
        <f t="shared" si="2"/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-1</v>
      </c>
      <c r="S43" s="16">
        <f t="shared" si="2"/>
        <v>13</v>
      </c>
      <c r="T43" s="16">
        <f t="shared" si="2"/>
        <v>31</v>
      </c>
      <c r="U43" s="16">
        <f t="shared" si="2"/>
        <v>49</v>
      </c>
      <c r="V43" s="16">
        <f t="shared" si="2"/>
        <v>72</v>
      </c>
      <c r="W43" s="16">
        <f t="shared" si="2"/>
        <v>78</v>
      </c>
      <c r="X43" s="16">
        <f t="shared" si="2"/>
        <v>82</v>
      </c>
      <c r="Y43" s="16">
        <f t="shared" si="2"/>
        <v>83</v>
      </c>
      <c r="Z43" s="16">
        <f t="shared" si="2"/>
        <v>82</v>
      </c>
      <c r="AA43" s="16">
        <f t="shared" si="2"/>
        <v>82</v>
      </c>
      <c r="AB43" s="16">
        <f t="shared" si="2"/>
        <v>83</v>
      </c>
      <c r="AC43" s="16">
        <f t="shared" si="2"/>
        <v>82</v>
      </c>
      <c r="AD43" s="16">
        <f t="shared" si="2"/>
        <v>82</v>
      </c>
      <c r="AE43" s="16">
        <f t="shared" si="2"/>
        <v>82</v>
      </c>
      <c r="AF43" s="16">
        <f t="shared" si="2"/>
        <v>83</v>
      </c>
      <c r="AG43" s="16">
        <f t="shared" si="2"/>
        <v>83</v>
      </c>
      <c r="AH43" s="16">
        <f t="shared" si="2"/>
        <v>82</v>
      </c>
      <c r="AI43" s="16">
        <f t="shared" si="2"/>
        <v>82</v>
      </c>
      <c r="AJ43" s="16">
        <f t="shared" si="2"/>
        <v>83</v>
      </c>
      <c r="AK43" s="16">
        <f t="shared" si="2"/>
        <v>82</v>
      </c>
      <c r="AL43" s="16">
        <f t="shared" si="2"/>
        <v>99</v>
      </c>
      <c r="AM43" s="16">
        <f t="shared" si="2"/>
        <v>117</v>
      </c>
      <c r="AN43" s="16">
        <f t="shared" si="2"/>
        <v>117</v>
      </c>
      <c r="AO43" s="16">
        <f t="shared" si="2"/>
        <v>117</v>
      </c>
      <c r="AP43" s="16">
        <f t="shared" si="2"/>
        <v>118</v>
      </c>
      <c r="AQ43" s="16">
        <f t="shared" si="2"/>
        <v>127</v>
      </c>
      <c r="AR43" s="16">
        <f t="shared" si="2"/>
        <v>127</v>
      </c>
      <c r="AS43" s="16">
        <f t="shared" si="2"/>
        <v>127</v>
      </c>
      <c r="AT43" s="16">
        <f t="shared" si="2"/>
        <v>127</v>
      </c>
      <c r="AU43" s="16">
        <f t="shared" si="2"/>
        <v>128</v>
      </c>
      <c r="AV43" s="16">
        <f t="shared" si="2"/>
        <v>127</v>
      </c>
      <c r="AW43" s="16">
        <f t="shared" si="2"/>
        <v>127</v>
      </c>
      <c r="AX43" s="16">
        <f t="shared" si="2"/>
        <v>127</v>
      </c>
      <c r="AY43" s="16">
        <f t="shared" si="2"/>
        <v>128</v>
      </c>
      <c r="AZ43" s="16">
        <f t="shared" si="2"/>
        <v>128</v>
      </c>
      <c r="BA43" s="16">
        <f t="shared" si="2"/>
        <v>127</v>
      </c>
      <c r="BB43" s="16">
        <f t="shared" si="2"/>
        <v>129</v>
      </c>
      <c r="BC43" s="16">
        <f t="shared" si="2"/>
        <v>128</v>
      </c>
      <c r="BD43" s="16">
        <f t="shared" si="2"/>
        <v>132</v>
      </c>
      <c r="BE43" s="16">
        <f t="shared" si="2"/>
        <v>134</v>
      </c>
      <c r="BF43" s="16">
        <f t="shared" si="2"/>
        <v>136</v>
      </c>
      <c r="BG43" s="16">
        <f t="shared" si="2"/>
        <v>131</v>
      </c>
      <c r="BH43" s="16">
        <f t="shared" si="2"/>
        <v>132</v>
      </c>
      <c r="BI43" s="16">
        <f t="shared" si="2"/>
        <v>136</v>
      </c>
      <c r="BJ43" s="16">
        <f t="shared" si="2"/>
        <v>136</v>
      </c>
      <c r="BK43" s="16">
        <f t="shared" si="2"/>
        <v>136</v>
      </c>
      <c r="BL43" s="16">
        <f t="shared" si="2"/>
        <v>137</v>
      </c>
      <c r="BM43" s="16">
        <f t="shared" si="2"/>
        <v>136</v>
      </c>
      <c r="BN43" s="16">
        <f t="shared" ref="BN43:CT43" si="3">SUM(BN22:BN26,BN30:BN32,BN34:BN35)</f>
        <v>136</v>
      </c>
      <c r="BO43" s="16">
        <f t="shared" si="3"/>
        <v>136</v>
      </c>
      <c r="BP43" s="16">
        <f t="shared" si="3"/>
        <v>136</v>
      </c>
      <c r="BQ43" s="16">
        <f t="shared" si="3"/>
        <v>137</v>
      </c>
      <c r="BR43" s="16">
        <f t="shared" si="3"/>
        <v>136</v>
      </c>
      <c r="BS43" s="16">
        <f t="shared" si="3"/>
        <v>136</v>
      </c>
      <c r="BT43" s="16">
        <f t="shared" si="3"/>
        <v>137</v>
      </c>
      <c r="BU43" s="16">
        <f t="shared" si="3"/>
        <v>136</v>
      </c>
      <c r="BV43" s="16">
        <f t="shared" si="3"/>
        <v>136</v>
      </c>
      <c r="BW43" s="16">
        <f t="shared" si="3"/>
        <v>137</v>
      </c>
      <c r="BX43" s="16">
        <f t="shared" si="3"/>
        <v>136</v>
      </c>
      <c r="BY43" s="16">
        <f t="shared" si="3"/>
        <v>136</v>
      </c>
      <c r="BZ43" s="16">
        <f t="shared" si="3"/>
        <v>136</v>
      </c>
      <c r="CA43" s="16">
        <f t="shared" si="3"/>
        <v>137</v>
      </c>
      <c r="CB43" s="16">
        <f t="shared" si="3"/>
        <v>136</v>
      </c>
      <c r="CC43" s="16">
        <f t="shared" si="3"/>
        <v>136</v>
      </c>
      <c r="CD43" s="16">
        <f t="shared" si="3"/>
        <v>137</v>
      </c>
      <c r="CE43" s="16">
        <f t="shared" si="3"/>
        <v>136</v>
      </c>
      <c r="CF43" s="16">
        <f t="shared" si="3"/>
        <v>137</v>
      </c>
      <c r="CG43" s="16">
        <f t="shared" si="3"/>
        <v>137</v>
      </c>
      <c r="CH43" s="16">
        <f t="shared" si="3"/>
        <v>136</v>
      </c>
      <c r="CI43" s="16">
        <f t="shared" si="3"/>
        <v>137</v>
      </c>
      <c r="CJ43" s="16">
        <f t="shared" si="3"/>
        <v>136</v>
      </c>
      <c r="CK43" s="16">
        <f t="shared" si="3"/>
        <v>124</v>
      </c>
      <c r="CL43" s="16">
        <f t="shared" si="3"/>
        <v>124</v>
      </c>
      <c r="CM43" s="16">
        <f t="shared" si="3"/>
        <v>125</v>
      </c>
      <c r="CN43" s="16">
        <f t="shared" si="3"/>
        <v>109</v>
      </c>
      <c r="CO43" s="16">
        <f t="shared" si="3"/>
        <v>83</v>
      </c>
      <c r="CP43" s="16">
        <f t="shared" si="3"/>
        <v>59</v>
      </c>
      <c r="CQ43" s="16">
        <f t="shared" si="3"/>
        <v>18</v>
      </c>
      <c r="CR43" s="16">
        <f t="shared" si="3"/>
        <v>-2</v>
      </c>
      <c r="CS43" s="16">
        <f t="shared" si="3"/>
        <v>0</v>
      </c>
      <c r="CT43" s="16">
        <f t="shared" si="3"/>
        <v>2159.6999999999998</v>
      </c>
    </row>
    <row r="44" spans="1:103">
      <c r="A44" s="15" t="s">
        <v>174</v>
      </c>
      <c r="B44" s="16">
        <f t="shared" ref="B44:BM44" si="4">SUM(B27:B29,B33)</f>
        <v>0</v>
      </c>
      <c r="C44" s="16">
        <f t="shared" si="4"/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10</v>
      </c>
      <c r="AN44" s="16">
        <f t="shared" si="4"/>
        <v>20</v>
      </c>
      <c r="AO44" s="16">
        <f t="shared" si="4"/>
        <v>38</v>
      </c>
      <c r="AP44" s="16">
        <f t="shared" si="4"/>
        <v>38</v>
      </c>
      <c r="AQ44" s="16">
        <f t="shared" si="4"/>
        <v>62</v>
      </c>
      <c r="AR44" s="16">
        <f t="shared" si="4"/>
        <v>94</v>
      </c>
      <c r="AS44" s="16">
        <f t="shared" si="4"/>
        <v>116</v>
      </c>
      <c r="AT44" s="16">
        <f t="shared" si="4"/>
        <v>140</v>
      </c>
      <c r="AU44" s="16">
        <f t="shared" si="4"/>
        <v>141</v>
      </c>
      <c r="AV44" s="16">
        <f t="shared" si="4"/>
        <v>153</v>
      </c>
      <c r="AW44" s="16">
        <f t="shared" si="4"/>
        <v>154</v>
      </c>
      <c r="AX44" s="16">
        <f t="shared" si="4"/>
        <v>150</v>
      </c>
      <c r="AY44" s="16">
        <f t="shared" si="4"/>
        <v>149</v>
      </c>
      <c r="AZ44" s="16">
        <f t="shared" si="4"/>
        <v>207</v>
      </c>
      <c r="BA44" s="16">
        <f t="shared" si="4"/>
        <v>236</v>
      </c>
      <c r="BB44" s="16">
        <f t="shared" si="4"/>
        <v>285</v>
      </c>
      <c r="BC44" s="16">
        <f t="shared" si="4"/>
        <v>285</v>
      </c>
      <c r="BD44" s="16">
        <f t="shared" si="4"/>
        <v>282</v>
      </c>
      <c r="BE44" s="16">
        <f t="shared" si="4"/>
        <v>285</v>
      </c>
      <c r="BF44" s="16">
        <f t="shared" si="4"/>
        <v>283</v>
      </c>
      <c r="BG44" s="16">
        <f t="shared" si="4"/>
        <v>285</v>
      </c>
      <c r="BH44" s="16">
        <f t="shared" si="4"/>
        <v>285</v>
      </c>
      <c r="BI44" s="16">
        <f t="shared" si="4"/>
        <v>285</v>
      </c>
      <c r="BJ44" s="16">
        <f t="shared" si="4"/>
        <v>285</v>
      </c>
      <c r="BK44" s="16">
        <f t="shared" si="4"/>
        <v>282</v>
      </c>
      <c r="BL44" s="16">
        <f t="shared" si="4"/>
        <v>284</v>
      </c>
      <c r="BM44" s="16">
        <f t="shared" si="4"/>
        <v>284</v>
      </c>
      <c r="BN44" s="16">
        <f t="shared" ref="BN44:CT44" si="5">SUM(BN27:BN29,BN33)</f>
        <v>285</v>
      </c>
      <c r="BO44" s="16">
        <f t="shared" si="5"/>
        <v>284</v>
      </c>
      <c r="BP44" s="16">
        <f t="shared" si="5"/>
        <v>283</v>
      </c>
      <c r="BQ44" s="16">
        <f t="shared" si="5"/>
        <v>283</v>
      </c>
      <c r="BR44" s="16">
        <f t="shared" si="5"/>
        <v>283</v>
      </c>
      <c r="BS44" s="16">
        <f t="shared" si="5"/>
        <v>283</v>
      </c>
      <c r="BT44" s="16">
        <f t="shared" si="5"/>
        <v>284</v>
      </c>
      <c r="BU44" s="16">
        <f t="shared" si="5"/>
        <v>283</v>
      </c>
      <c r="BV44" s="16">
        <f t="shared" si="5"/>
        <v>283</v>
      </c>
      <c r="BW44" s="16">
        <f t="shared" si="5"/>
        <v>281</v>
      </c>
      <c r="BX44" s="16">
        <f t="shared" si="5"/>
        <v>284</v>
      </c>
      <c r="BY44" s="16">
        <f t="shared" si="5"/>
        <v>285</v>
      </c>
      <c r="BZ44" s="16">
        <f t="shared" si="5"/>
        <v>284</v>
      </c>
      <c r="CA44" s="16">
        <f t="shared" si="5"/>
        <v>283</v>
      </c>
      <c r="CB44" s="16">
        <f t="shared" si="5"/>
        <v>282</v>
      </c>
      <c r="CC44" s="16">
        <f t="shared" si="5"/>
        <v>282</v>
      </c>
      <c r="CD44" s="16">
        <f t="shared" si="5"/>
        <v>282</v>
      </c>
      <c r="CE44" s="16">
        <f t="shared" si="5"/>
        <v>283</v>
      </c>
      <c r="CF44" s="16">
        <f t="shared" si="5"/>
        <v>283</v>
      </c>
      <c r="CG44" s="16">
        <f t="shared" si="5"/>
        <v>287</v>
      </c>
      <c r="CH44" s="16">
        <f t="shared" si="5"/>
        <v>249</v>
      </c>
      <c r="CI44" s="16">
        <f t="shared" si="5"/>
        <v>212</v>
      </c>
      <c r="CJ44" s="16">
        <f t="shared" si="5"/>
        <v>177</v>
      </c>
      <c r="CK44" s="16">
        <f t="shared" si="5"/>
        <v>150</v>
      </c>
      <c r="CL44" s="16">
        <f t="shared" si="5"/>
        <v>131</v>
      </c>
      <c r="CM44" s="16">
        <f t="shared" si="5"/>
        <v>40</v>
      </c>
      <c r="CN44" s="16">
        <f t="shared" si="5"/>
        <v>33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2872.5</v>
      </c>
    </row>
    <row r="45" spans="1:103">
      <c r="A45" s="15" t="s">
        <v>175</v>
      </c>
      <c r="B45" s="16">
        <f t="shared" ref="B45:BM45" si="6">SUM(B3:B18)</f>
        <v>798</v>
      </c>
      <c r="C45" s="16">
        <f t="shared" si="6"/>
        <v>781</v>
      </c>
      <c r="D45" s="16">
        <f t="shared" si="6"/>
        <v>746</v>
      </c>
      <c r="E45" s="16">
        <f t="shared" si="6"/>
        <v>722</v>
      </c>
      <c r="F45" s="16">
        <f t="shared" si="6"/>
        <v>706</v>
      </c>
      <c r="G45" s="16">
        <f t="shared" si="6"/>
        <v>693</v>
      </c>
      <c r="H45" s="16">
        <f t="shared" si="6"/>
        <v>682</v>
      </c>
      <c r="I45" s="16">
        <f t="shared" si="6"/>
        <v>677</v>
      </c>
      <c r="J45" s="16">
        <f t="shared" si="6"/>
        <v>682</v>
      </c>
      <c r="K45" s="16">
        <f t="shared" si="6"/>
        <v>679</v>
      </c>
      <c r="L45" s="16">
        <f t="shared" si="6"/>
        <v>671</v>
      </c>
      <c r="M45" s="16">
        <f t="shared" si="6"/>
        <v>659</v>
      </c>
      <c r="N45" s="16">
        <f t="shared" si="6"/>
        <v>631</v>
      </c>
      <c r="O45" s="16">
        <f t="shared" si="6"/>
        <v>633</v>
      </c>
      <c r="P45" s="16">
        <f t="shared" si="6"/>
        <v>641</v>
      </c>
      <c r="Q45" s="16">
        <f t="shared" si="6"/>
        <v>664</v>
      </c>
      <c r="R45" s="16">
        <f t="shared" si="6"/>
        <v>702</v>
      </c>
      <c r="S45" s="16">
        <f t="shared" si="6"/>
        <v>757</v>
      </c>
      <c r="T45" s="16">
        <f t="shared" si="6"/>
        <v>825</v>
      </c>
      <c r="U45" s="16">
        <f t="shared" si="6"/>
        <v>890</v>
      </c>
      <c r="V45" s="16">
        <f t="shared" si="6"/>
        <v>994</v>
      </c>
      <c r="W45" s="16">
        <f t="shared" si="6"/>
        <v>1102</v>
      </c>
      <c r="X45" s="16">
        <f t="shared" si="6"/>
        <v>1155</v>
      </c>
      <c r="Y45" s="16">
        <f t="shared" si="6"/>
        <v>1164</v>
      </c>
      <c r="Z45" s="16">
        <f t="shared" si="6"/>
        <v>1223</v>
      </c>
      <c r="AA45" s="16">
        <f t="shared" si="6"/>
        <v>1226</v>
      </c>
      <c r="AB45" s="16">
        <f t="shared" si="6"/>
        <v>1175</v>
      </c>
      <c r="AC45" s="16">
        <f t="shared" si="6"/>
        <v>1090</v>
      </c>
      <c r="AD45" s="16">
        <f t="shared" si="6"/>
        <v>1078</v>
      </c>
      <c r="AE45" s="16">
        <f t="shared" si="6"/>
        <v>1085</v>
      </c>
      <c r="AF45" s="16">
        <f t="shared" si="6"/>
        <v>1119</v>
      </c>
      <c r="AG45" s="16">
        <f t="shared" si="6"/>
        <v>1161</v>
      </c>
      <c r="AH45" s="16">
        <f t="shared" si="6"/>
        <v>1195</v>
      </c>
      <c r="AI45" s="16">
        <f t="shared" si="6"/>
        <v>1235</v>
      </c>
      <c r="AJ45" s="16">
        <f t="shared" si="6"/>
        <v>1257</v>
      </c>
      <c r="AK45" s="16">
        <f t="shared" si="6"/>
        <v>1267</v>
      </c>
      <c r="AL45" s="16">
        <f t="shared" si="6"/>
        <v>1250</v>
      </c>
      <c r="AM45" s="16">
        <f t="shared" si="6"/>
        <v>1224</v>
      </c>
      <c r="AN45" s="16">
        <f t="shared" si="6"/>
        <v>1213</v>
      </c>
      <c r="AO45" s="16">
        <f t="shared" si="6"/>
        <v>1218</v>
      </c>
      <c r="AP45" s="16">
        <f t="shared" si="6"/>
        <v>1203</v>
      </c>
      <c r="AQ45" s="16">
        <f t="shared" si="6"/>
        <v>1167</v>
      </c>
      <c r="AR45" s="16">
        <f t="shared" si="6"/>
        <v>1149</v>
      </c>
      <c r="AS45" s="16">
        <f t="shared" si="6"/>
        <v>1119</v>
      </c>
      <c r="AT45" s="16">
        <f t="shared" si="6"/>
        <v>1082</v>
      </c>
      <c r="AU45" s="16">
        <f t="shared" si="6"/>
        <v>1031</v>
      </c>
      <c r="AV45" s="16">
        <f t="shared" si="6"/>
        <v>1000</v>
      </c>
      <c r="AW45" s="16">
        <f t="shared" si="6"/>
        <v>952</v>
      </c>
      <c r="AX45" s="16">
        <f t="shared" si="6"/>
        <v>959</v>
      </c>
      <c r="AY45" s="16">
        <f t="shared" si="6"/>
        <v>994</v>
      </c>
      <c r="AZ45" s="16">
        <f t="shared" si="6"/>
        <v>926</v>
      </c>
      <c r="BA45" s="16">
        <f t="shared" si="6"/>
        <v>851</v>
      </c>
      <c r="BB45" s="16">
        <f t="shared" si="6"/>
        <v>791</v>
      </c>
      <c r="BC45" s="16">
        <f t="shared" si="6"/>
        <v>768</v>
      </c>
      <c r="BD45" s="16">
        <f t="shared" si="6"/>
        <v>770</v>
      </c>
      <c r="BE45" s="16">
        <f t="shared" si="6"/>
        <v>757</v>
      </c>
      <c r="BF45" s="16">
        <f t="shared" si="6"/>
        <v>763</v>
      </c>
      <c r="BG45" s="16">
        <f t="shared" si="6"/>
        <v>777</v>
      </c>
      <c r="BH45" s="16">
        <f t="shared" si="6"/>
        <v>780</v>
      </c>
      <c r="BI45" s="16">
        <f t="shared" si="6"/>
        <v>762</v>
      </c>
      <c r="BJ45" s="16">
        <f t="shared" si="6"/>
        <v>747</v>
      </c>
      <c r="BK45" s="16">
        <f t="shared" si="6"/>
        <v>797</v>
      </c>
      <c r="BL45" s="16">
        <f t="shared" si="6"/>
        <v>829</v>
      </c>
      <c r="BM45" s="16">
        <f t="shared" si="6"/>
        <v>865</v>
      </c>
      <c r="BN45" s="16">
        <f t="shared" ref="BN45:CT45" si="7">SUM(BN3:BN18)</f>
        <v>901</v>
      </c>
      <c r="BO45" s="16">
        <f t="shared" si="7"/>
        <v>912</v>
      </c>
      <c r="BP45" s="16">
        <f t="shared" si="7"/>
        <v>935</v>
      </c>
      <c r="BQ45" s="16">
        <f t="shared" si="7"/>
        <v>928</v>
      </c>
      <c r="BR45" s="16">
        <f t="shared" si="7"/>
        <v>953</v>
      </c>
      <c r="BS45" s="16">
        <f t="shared" si="7"/>
        <v>986</v>
      </c>
      <c r="BT45" s="16">
        <f t="shared" si="7"/>
        <v>1024</v>
      </c>
      <c r="BU45" s="16">
        <f t="shared" si="7"/>
        <v>1047</v>
      </c>
      <c r="BV45" s="16">
        <f t="shared" si="7"/>
        <v>1109</v>
      </c>
      <c r="BW45" s="16">
        <f t="shared" si="7"/>
        <v>1232</v>
      </c>
      <c r="BX45" s="16">
        <f t="shared" si="7"/>
        <v>1288</v>
      </c>
      <c r="BY45" s="16">
        <f t="shared" si="7"/>
        <v>1292</v>
      </c>
      <c r="BZ45" s="16">
        <f t="shared" si="7"/>
        <v>1262</v>
      </c>
      <c r="CA45" s="16">
        <f t="shared" si="7"/>
        <v>1219</v>
      </c>
      <c r="CB45" s="16">
        <f t="shared" si="7"/>
        <v>1170</v>
      </c>
      <c r="CC45" s="16">
        <f t="shared" si="7"/>
        <v>1132</v>
      </c>
      <c r="CD45" s="16">
        <f t="shared" si="7"/>
        <v>1092</v>
      </c>
      <c r="CE45" s="16">
        <f t="shared" si="7"/>
        <v>1057</v>
      </c>
      <c r="CF45" s="16">
        <f t="shared" si="7"/>
        <v>999</v>
      </c>
      <c r="CG45" s="16">
        <f t="shared" si="7"/>
        <v>960</v>
      </c>
      <c r="CH45" s="16">
        <f t="shared" si="7"/>
        <v>939</v>
      </c>
      <c r="CI45" s="16">
        <f t="shared" si="7"/>
        <v>931</v>
      </c>
      <c r="CJ45" s="16">
        <f t="shared" si="7"/>
        <v>900</v>
      </c>
      <c r="CK45" s="16">
        <f t="shared" si="7"/>
        <v>873</v>
      </c>
      <c r="CL45" s="16">
        <f t="shared" si="7"/>
        <v>820</v>
      </c>
      <c r="CM45" s="16">
        <f t="shared" si="7"/>
        <v>844</v>
      </c>
      <c r="CN45" s="16">
        <f t="shared" si="7"/>
        <v>795</v>
      </c>
      <c r="CO45" s="16">
        <f t="shared" si="7"/>
        <v>816</v>
      </c>
      <c r="CP45" s="16">
        <f t="shared" si="7"/>
        <v>782</v>
      </c>
      <c r="CQ45" s="16">
        <f t="shared" si="7"/>
        <v>784</v>
      </c>
      <c r="CR45" s="16">
        <f t="shared" si="7"/>
        <v>772</v>
      </c>
      <c r="CS45" s="16">
        <f t="shared" si="7"/>
        <v>738</v>
      </c>
      <c r="CT45" s="16">
        <f t="shared" si="7"/>
        <v>22746.400000000001</v>
      </c>
    </row>
    <row r="46" spans="1:103">
      <c r="A46" s="15" t="s">
        <v>176</v>
      </c>
      <c r="B46" s="16">
        <f t="shared" ref="B46:BM46" si="8">B37</f>
        <v>25</v>
      </c>
      <c r="C46" s="16">
        <f t="shared" si="8"/>
        <v>27</v>
      </c>
      <c r="D46" s="16">
        <f t="shared" si="8"/>
        <v>23</v>
      </c>
      <c r="E46" s="16">
        <f t="shared" si="8"/>
        <v>28</v>
      </c>
      <c r="F46" s="16">
        <f t="shared" si="8"/>
        <v>32</v>
      </c>
      <c r="G46" s="16">
        <f t="shared" si="8"/>
        <v>31</v>
      </c>
      <c r="H46" s="16">
        <f t="shared" si="8"/>
        <v>26</v>
      </c>
      <c r="I46" s="16">
        <f t="shared" si="8"/>
        <v>20</v>
      </c>
      <c r="J46" s="16">
        <f t="shared" si="8"/>
        <v>18</v>
      </c>
      <c r="K46" s="16">
        <f t="shared" si="8"/>
        <v>21</v>
      </c>
      <c r="L46" s="16">
        <f t="shared" si="8"/>
        <v>28</v>
      </c>
      <c r="M46" s="16">
        <f t="shared" si="8"/>
        <v>29</v>
      </c>
      <c r="N46" s="16">
        <f t="shared" si="8"/>
        <v>54</v>
      </c>
      <c r="O46" s="16">
        <f t="shared" si="8"/>
        <v>64</v>
      </c>
      <c r="P46" s="16">
        <f t="shared" si="8"/>
        <v>49</v>
      </c>
      <c r="Q46" s="16">
        <f t="shared" si="8"/>
        <v>52</v>
      </c>
      <c r="R46" s="16">
        <f t="shared" si="8"/>
        <v>53</v>
      </c>
      <c r="S46" s="16">
        <f t="shared" si="8"/>
        <v>45</v>
      </c>
      <c r="T46" s="16">
        <f t="shared" si="8"/>
        <v>33</v>
      </c>
      <c r="U46" s="16">
        <f t="shared" si="8"/>
        <v>34</v>
      </c>
      <c r="V46" s="16">
        <f t="shared" si="8"/>
        <v>20</v>
      </c>
      <c r="W46" s="16">
        <f t="shared" si="8"/>
        <v>25</v>
      </c>
      <c r="X46" s="16">
        <f t="shared" si="8"/>
        <v>28</v>
      </c>
      <c r="Y46" s="16">
        <f t="shared" si="8"/>
        <v>29</v>
      </c>
      <c r="Z46" s="16">
        <f t="shared" si="8"/>
        <v>19</v>
      </c>
      <c r="AA46" s="16">
        <f t="shared" si="8"/>
        <v>26</v>
      </c>
      <c r="AB46" s="16">
        <f t="shared" si="8"/>
        <v>35</v>
      </c>
      <c r="AC46" s="16">
        <f t="shared" si="8"/>
        <v>34</v>
      </c>
      <c r="AD46" s="16">
        <f t="shared" si="8"/>
        <v>32</v>
      </c>
      <c r="AE46" s="16">
        <f t="shared" si="8"/>
        <v>30</v>
      </c>
      <c r="AF46" s="16">
        <f t="shared" si="8"/>
        <v>31</v>
      </c>
      <c r="AG46" s="16">
        <f t="shared" si="8"/>
        <v>35</v>
      </c>
      <c r="AH46" s="16">
        <f t="shared" si="8"/>
        <v>28</v>
      </c>
      <c r="AI46" s="16">
        <f t="shared" si="8"/>
        <v>33</v>
      </c>
      <c r="AJ46" s="16">
        <f t="shared" si="8"/>
        <v>35</v>
      </c>
      <c r="AK46" s="16">
        <f t="shared" si="8"/>
        <v>38</v>
      </c>
      <c r="AL46" s="16">
        <f t="shared" si="8"/>
        <v>36</v>
      </c>
      <c r="AM46" s="16">
        <f t="shared" si="8"/>
        <v>32</v>
      </c>
      <c r="AN46" s="16">
        <f t="shared" si="8"/>
        <v>32</v>
      </c>
      <c r="AO46" s="16">
        <f t="shared" si="8"/>
        <v>42</v>
      </c>
      <c r="AP46" s="16">
        <f t="shared" si="8"/>
        <v>31</v>
      </c>
      <c r="AQ46" s="16">
        <f t="shared" si="8"/>
        <v>40</v>
      </c>
      <c r="AR46" s="16">
        <f t="shared" si="8"/>
        <v>34</v>
      </c>
      <c r="AS46" s="16">
        <f t="shared" si="8"/>
        <v>36</v>
      </c>
      <c r="AT46" s="16">
        <f t="shared" si="8"/>
        <v>35</v>
      </c>
      <c r="AU46" s="16">
        <f t="shared" si="8"/>
        <v>24</v>
      </c>
      <c r="AV46" s="16">
        <f t="shared" si="8"/>
        <v>26</v>
      </c>
      <c r="AW46" s="16">
        <f t="shared" si="8"/>
        <v>24</v>
      </c>
      <c r="AX46" s="16">
        <f t="shared" si="8"/>
        <v>19</v>
      </c>
      <c r="AY46" s="16">
        <f t="shared" si="8"/>
        <v>20</v>
      </c>
      <c r="AZ46" s="16">
        <f t="shared" si="8"/>
        <v>26</v>
      </c>
      <c r="BA46" s="16">
        <f t="shared" si="8"/>
        <v>33</v>
      </c>
      <c r="BB46" s="16">
        <f t="shared" si="8"/>
        <v>29</v>
      </c>
      <c r="BC46" s="16">
        <f t="shared" si="8"/>
        <v>33</v>
      </c>
      <c r="BD46" s="16">
        <f t="shared" si="8"/>
        <v>41</v>
      </c>
      <c r="BE46" s="16">
        <f t="shared" si="8"/>
        <v>33</v>
      </c>
      <c r="BF46" s="16">
        <f t="shared" si="8"/>
        <v>33</v>
      </c>
      <c r="BG46" s="16">
        <f t="shared" si="8"/>
        <v>28</v>
      </c>
      <c r="BH46" s="16">
        <f t="shared" si="8"/>
        <v>25</v>
      </c>
      <c r="BI46" s="16">
        <f t="shared" si="8"/>
        <v>27</v>
      </c>
      <c r="BJ46" s="16">
        <f t="shared" si="8"/>
        <v>26</v>
      </c>
      <c r="BK46" s="16">
        <f t="shared" si="8"/>
        <v>24</v>
      </c>
      <c r="BL46" s="16">
        <f t="shared" si="8"/>
        <v>25</v>
      </c>
      <c r="BM46" s="16">
        <f t="shared" si="8"/>
        <v>23</v>
      </c>
      <c r="BN46" s="16">
        <f t="shared" ref="BN46:CT46" si="9">BN37</f>
        <v>24</v>
      </c>
      <c r="BO46" s="16">
        <f t="shared" si="9"/>
        <v>23</v>
      </c>
      <c r="BP46" s="16">
        <f t="shared" si="9"/>
        <v>22</v>
      </c>
      <c r="BQ46" s="16">
        <f t="shared" si="9"/>
        <v>19</v>
      </c>
      <c r="BR46" s="16">
        <f t="shared" si="9"/>
        <v>22</v>
      </c>
      <c r="BS46" s="16">
        <f t="shared" si="9"/>
        <v>21</v>
      </c>
      <c r="BT46" s="16">
        <f t="shared" si="9"/>
        <v>29</v>
      </c>
      <c r="BU46" s="16">
        <f t="shared" si="9"/>
        <v>47</v>
      </c>
      <c r="BV46" s="16">
        <f t="shared" si="9"/>
        <v>58</v>
      </c>
      <c r="BW46" s="16">
        <f t="shared" si="9"/>
        <v>46</v>
      </c>
      <c r="BX46" s="16">
        <f t="shared" si="9"/>
        <v>42</v>
      </c>
      <c r="BY46" s="16">
        <f t="shared" si="9"/>
        <v>42</v>
      </c>
      <c r="BZ46" s="16">
        <f t="shared" si="9"/>
        <v>42</v>
      </c>
      <c r="CA46" s="16">
        <f t="shared" si="9"/>
        <v>55</v>
      </c>
      <c r="CB46" s="16">
        <f t="shared" si="9"/>
        <v>55</v>
      </c>
      <c r="CC46" s="16">
        <f t="shared" si="9"/>
        <v>45</v>
      </c>
      <c r="CD46" s="16">
        <f t="shared" si="9"/>
        <v>41</v>
      </c>
      <c r="CE46" s="16">
        <f t="shared" si="9"/>
        <v>39</v>
      </c>
      <c r="CF46" s="16">
        <f t="shared" si="9"/>
        <v>43</v>
      </c>
      <c r="CG46" s="16">
        <f t="shared" si="9"/>
        <v>55</v>
      </c>
      <c r="CH46" s="16">
        <f t="shared" si="9"/>
        <v>55</v>
      </c>
      <c r="CI46" s="16">
        <f t="shared" si="9"/>
        <v>50</v>
      </c>
      <c r="CJ46" s="16">
        <f t="shared" si="9"/>
        <v>52</v>
      </c>
      <c r="CK46" s="16">
        <f t="shared" si="9"/>
        <v>44</v>
      </c>
      <c r="CL46" s="16">
        <f t="shared" si="9"/>
        <v>42</v>
      </c>
      <c r="CM46" s="16">
        <f t="shared" si="9"/>
        <v>42</v>
      </c>
      <c r="CN46" s="16">
        <f t="shared" si="9"/>
        <v>43</v>
      </c>
      <c r="CO46" s="16">
        <f t="shared" si="9"/>
        <v>43</v>
      </c>
      <c r="CP46" s="16">
        <f t="shared" si="9"/>
        <v>43</v>
      </c>
      <c r="CQ46" s="16">
        <f t="shared" si="9"/>
        <v>43</v>
      </c>
      <c r="CR46" s="16">
        <f t="shared" si="9"/>
        <v>51</v>
      </c>
      <c r="CS46" s="16">
        <f t="shared" si="9"/>
        <v>51</v>
      </c>
      <c r="CT46" s="16">
        <f t="shared" si="9"/>
        <v>854.7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0</v>
      </c>
      <c r="AA47" s="16">
        <f t="shared" si="10"/>
        <v>0</v>
      </c>
      <c r="AB47" s="16">
        <f t="shared" si="10"/>
        <v>0</v>
      </c>
      <c r="AC47" s="16">
        <f t="shared" si="10"/>
        <v>1</v>
      </c>
      <c r="AD47" s="16">
        <f t="shared" si="10"/>
        <v>1</v>
      </c>
      <c r="AE47" s="16">
        <f t="shared" si="10"/>
        <v>1</v>
      </c>
      <c r="AF47" s="16">
        <f t="shared" si="10"/>
        <v>2</v>
      </c>
      <c r="AG47" s="16">
        <f t="shared" si="10"/>
        <v>2</v>
      </c>
      <c r="AH47" s="16">
        <f t="shared" si="10"/>
        <v>3</v>
      </c>
      <c r="AI47" s="16">
        <f t="shared" si="10"/>
        <v>4</v>
      </c>
      <c r="AJ47" s="16">
        <f t="shared" si="10"/>
        <v>12</v>
      </c>
      <c r="AK47" s="16">
        <f t="shared" si="10"/>
        <v>4</v>
      </c>
      <c r="AL47" s="16">
        <f t="shared" si="10"/>
        <v>6</v>
      </c>
      <c r="AM47" s="16">
        <f t="shared" si="10"/>
        <v>6</v>
      </c>
      <c r="AN47" s="16">
        <f t="shared" si="10"/>
        <v>7</v>
      </c>
      <c r="AO47" s="16">
        <f t="shared" si="10"/>
        <v>8</v>
      </c>
      <c r="AP47" s="16">
        <f t="shared" si="10"/>
        <v>17</v>
      </c>
      <c r="AQ47" s="16">
        <f t="shared" si="10"/>
        <v>8</v>
      </c>
      <c r="AR47" s="16">
        <f t="shared" si="10"/>
        <v>12</v>
      </c>
      <c r="AS47" s="16">
        <f t="shared" si="10"/>
        <v>13</v>
      </c>
      <c r="AT47" s="16">
        <f t="shared" si="10"/>
        <v>17</v>
      </c>
      <c r="AU47" s="16">
        <f t="shared" si="10"/>
        <v>17</v>
      </c>
      <c r="AV47" s="16">
        <f t="shared" si="10"/>
        <v>16</v>
      </c>
      <c r="AW47" s="16">
        <f t="shared" si="10"/>
        <v>16</v>
      </c>
      <c r="AX47" s="16">
        <f t="shared" si="10"/>
        <v>17</v>
      </c>
      <c r="AY47" s="16">
        <f t="shared" si="10"/>
        <v>16</v>
      </c>
      <c r="AZ47" s="16">
        <f t="shared" si="10"/>
        <v>13</v>
      </c>
      <c r="BA47" s="16">
        <f t="shared" si="10"/>
        <v>19</v>
      </c>
      <c r="BB47" s="16">
        <f t="shared" si="10"/>
        <v>18</v>
      </c>
      <c r="BC47" s="16">
        <f t="shared" si="10"/>
        <v>20</v>
      </c>
      <c r="BD47" s="16">
        <f t="shared" si="10"/>
        <v>20</v>
      </c>
      <c r="BE47" s="16">
        <f t="shared" si="10"/>
        <v>20</v>
      </c>
      <c r="BF47" s="16">
        <f t="shared" si="10"/>
        <v>19</v>
      </c>
      <c r="BG47" s="16">
        <f t="shared" si="10"/>
        <v>17</v>
      </c>
      <c r="BH47" s="16">
        <f t="shared" si="10"/>
        <v>19</v>
      </c>
      <c r="BI47" s="16">
        <f t="shared" si="10"/>
        <v>16</v>
      </c>
      <c r="BJ47" s="16">
        <f t="shared" si="10"/>
        <v>16</v>
      </c>
      <c r="BK47" s="16">
        <f t="shared" si="10"/>
        <v>15</v>
      </c>
      <c r="BL47" s="16">
        <f t="shared" si="10"/>
        <v>12</v>
      </c>
      <c r="BM47" s="16">
        <f t="shared" si="10"/>
        <v>29</v>
      </c>
      <c r="BN47" s="16">
        <f t="shared" ref="BN47:CT47" si="11">BN36</f>
        <v>13</v>
      </c>
      <c r="BO47" s="16">
        <f t="shared" si="11"/>
        <v>11</v>
      </c>
      <c r="BP47" s="16">
        <f t="shared" si="11"/>
        <v>9</v>
      </c>
      <c r="BQ47" s="16">
        <f t="shared" si="11"/>
        <v>6</v>
      </c>
      <c r="BR47" s="16">
        <f t="shared" si="11"/>
        <v>4</v>
      </c>
      <c r="BS47" s="16">
        <f t="shared" si="11"/>
        <v>2</v>
      </c>
      <c r="BT47" s="16">
        <f t="shared" si="11"/>
        <v>1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 t="shared" si="11"/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3111.7</v>
      </c>
    </row>
    <row r="48" spans="1:103">
      <c r="A48" s="15" t="s">
        <v>178</v>
      </c>
      <c r="B48" s="16">
        <f t="shared" ref="B48:BM49" si="12">B38</f>
        <v>25</v>
      </c>
      <c r="C48" s="16">
        <f t="shared" si="12"/>
        <v>24</v>
      </c>
      <c r="D48" s="16">
        <f t="shared" si="12"/>
        <v>23</v>
      </c>
      <c r="E48" s="16">
        <f t="shared" si="12"/>
        <v>21</v>
      </c>
      <c r="F48" s="16">
        <f t="shared" si="12"/>
        <v>24</v>
      </c>
      <c r="G48" s="16">
        <f t="shared" si="12"/>
        <v>24</v>
      </c>
      <c r="H48" s="16">
        <f t="shared" si="12"/>
        <v>24</v>
      </c>
      <c r="I48" s="16">
        <f t="shared" si="12"/>
        <v>23</v>
      </c>
      <c r="J48" s="16">
        <f t="shared" si="12"/>
        <v>23</v>
      </c>
      <c r="K48" s="16">
        <f t="shared" si="12"/>
        <v>20</v>
      </c>
      <c r="L48" s="16">
        <f t="shared" si="12"/>
        <v>8</v>
      </c>
      <c r="M48" s="16">
        <f t="shared" si="12"/>
        <v>10</v>
      </c>
      <c r="N48" s="16">
        <f t="shared" si="12"/>
        <v>19</v>
      </c>
      <c r="O48" s="16">
        <f t="shared" si="12"/>
        <v>20</v>
      </c>
      <c r="P48" s="16">
        <f t="shared" si="12"/>
        <v>21</v>
      </c>
      <c r="Q48" s="16">
        <f t="shared" si="12"/>
        <v>21</v>
      </c>
      <c r="R48" s="16">
        <f t="shared" si="12"/>
        <v>20</v>
      </c>
      <c r="S48" s="16">
        <f t="shared" si="12"/>
        <v>21</v>
      </c>
      <c r="T48" s="16">
        <f t="shared" si="12"/>
        <v>17</v>
      </c>
      <c r="U48" s="16">
        <f t="shared" si="12"/>
        <v>20</v>
      </c>
      <c r="V48" s="16">
        <f t="shared" si="12"/>
        <v>21</v>
      </c>
      <c r="W48" s="16">
        <f t="shared" si="12"/>
        <v>21</v>
      </c>
      <c r="X48" s="16">
        <f t="shared" si="12"/>
        <v>11</v>
      </c>
      <c r="Y48" s="16">
        <f t="shared" si="12"/>
        <v>21</v>
      </c>
      <c r="Z48" s="16">
        <f t="shared" si="12"/>
        <v>20</v>
      </c>
      <c r="AA48" s="16">
        <f t="shared" si="12"/>
        <v>20</v>
      </c>
      <c r="AB48" s="16">
        <f t="shared" si="12"/>
        <v>16</v>
      </c>
      <c r="AC48" s="16">
        <f t="shared" si="12"/>
        <v>20</v>
      </c>
      <c r="AD48" s="16">
        <f t="shared" si="12"/>
        <v>20</v>
      </c>
      <c r="AE48" s="16">
        <f t="shared" si="12"/>
        <v>21</v>
      </c>
      <c r="AF48" s="16">
        <f t="shared" si="12"/>
        <v>10</v>
      </c>
      <c r="AG48" s="16">
        <f t="shared" si="12"/>
        <v>20</v>
      </c>
      <c r="AH48" s="16">
        <f t="shared" si="12"/>
        <v>21</v>
      </c>
      <c r="AI48" s="16">
        <f t="shared" si="12"/>
        <v>21</v>
      </c>
      <c r="AJ48" s="16">
        <f t="shared" si="12"/>
        <v>21</v>
      </c>
      <c r="AK48" s="16">
        <f t="shared" si="12"/>
        <v>21</v>
      </c>
      <c r="AL48" s="16">
        <f t="shared" si="12"/>
        <v>20</v>
      </c>
      <c r="AM48" s="16">
        <f t="shared" si="12"/>
        <v>20</v>
      </c>
      <c r="AN48" s="16">
        <f t="shared" si="12"/>
        <v>18</v>
      </c>
      <c r="AO48" s="16">
        <f t="shared" si="12"/>
        <v>15</v>
      </c>
      <c r="AP48" s="16">
        <f t="shared" si="12"/>
        <v>20</v>
      </c>
      <c r="AQ48" s="16">
        <f t="shared" si="12"/>
        <v>21</v>
      </c>
      <c r="AR48" s="16">
        <f t="shared" si="12"/>
        <v>18</v>
      </c>
      <c r="AS48" s="16">
        <f t="shared" si="12"/>
        <v>21</v>
      </c>
      <c r="AT48" s="16">
        <f t="shared" si="12"/>
        <v>23</v>
      </c>
      <c r="AU48" s="16">
        <f t="shared" si="12"/>
        <v>21</v>
      </c>
      <c r="AV48" s="16">
        <f t="shared" si="12"/>
        <v>10</v>
      </c>
      <c r="AW48" s="16">
        <f t="shared" si="12"/>
        <v>20</v>
      </c>
      <c r="AX48" s="16">
        <f t="shared" si="12"/>
        <v>20</v>
      </c>
      <c r="AY48" s="16">
        <f t="shared" si="12"/>
        <v>20</v>
      </c>
      <c r="AZ48" s="16">
        <f t="shared" si="12"/>
        <v>20</v>
      </c>
      <c r="BA48" s="16">
        <f t="shared" si="12"/>
        <v>11</v>
      </c>
      <c r="BB48" s="16">
        <f t="shared" si="12"/>
        <v>20</v>
      </c>
      <c r="BC48" s="16">
        <f t="shared" si="12"/>
        <v>21</v>
      </c>
      <c r="BD48" s="16">
        <f t="shared" si="12"/>
        <v>21</v>
      </c>
      <c r="BE48" s="16">
        <f t="shared" si="12"/>
        <v>21</v>
      </c>
      <c r="BF48" s="16">
        <f t="shared" si="12"/>
        <v>16</v>
      </c>
      <c r="BG48" s="16">
        <f t="shared" si="12"/>
        <v>11</v>
      </c>
      <c r="BH48" s="16">
        <f t="shared" si="12"/>
        <v>10</v>
      </c>
      <c r="BI48" s="16">
        <f t="shared" si="12"/>
        <v>20</v>
      </c>
      <c r="BJ48" s="16">
        <f t="shared" si="12"/>
        <v>10</v>
      </c>
      <c r="BK48" s="16">
        <f t="shared" si="12"/>
        <v>10</v>
      </c>
      <c r="BL48" s="16">
        <f t="shared" si="12"/>
        <v>16</v>
      </c>
      <c r="BM48" s="16">
        <f t="shared" si="12"/>
        <v>50</v>
      </c>
      <c r="BN48" s="16">
        <f t="shared" ref="BN48:CT49" si="13">BN38</f>
        <v>21</v>
      </c>
      <c r="BO48" s="16">
        <f t="shared" si="13"/>
        <v>19</v>
      </c>
      <c r="BP48" s="16">
        <f t="shared" si="13"/>
        <v>15</v>
      </c>
      <c r="BQ48" s="16">
        <f t="shared" si="13"/>
        <v>22</v>
      </c>
      <c r="BR48" s="16">
        <f t="shared" si="13"/>
        <v>21</v>
      </c>
      <c r="BS48" s="16">
        <f t="shared" si="13"/>
        <v>21</v>
      </c>
      <c r="BT48" s="16">
        <f t="shared" si="13"/>
        <v>15</v>
      </c>
      <c r="BU48" s="16">
        <f t="shared" si="13"/>
        <v>19</v>
      </c>
      <c r="BV48" s="16">
        <f t="shared" si="13"/>
        <v>16</v>
      </c>
      <c r="BW48" s="16">
        <f t="shared" si="13"/>
        <v>16</v>
      </c>
      <c r="BX48" s="16">
        <f t="shared" si="13"/>
        <v>19</v>
      </c>
      <c r="BY48" s="16">
        <f t="shared" si="13"/>
        <v>20</v>
      </c>
      <c r="BZ48" s="16">
        <f t="shared" si="13"/>
        <v>18</v>
      </c>
      <c r="CA48" s="16">
        <f t="shared" si="13"/>
        <v>19</v>
      </c>
      <c r="CB48" s="16">
        <f t="shared" si="13"/>
        <v>2</v>
      </c>
      <c r="CC48" s="16">
        <f t="shared" si="13"/>
        <v>13</v>
      </c>
      <c r="CD48" s="16">
        <f t="shared" si="13"/>
        <v>12</v>
      </c>
      <c r="CE48" s="16">
        <f t="shared" si="13"/>
        <v>2</v>
      </c>
      <c r="CF48" s="16">
        <f t="shared" si="13"/>
        <v>2</v>
      </c>
      <c r="CG48" s="16">
        <f t="shared" si="13"/>
        <v>13</v>
      </c>
      <c r="CH48" s="16">
        <f t="shared" si="13"/>
        <v>2</v>
      </c>
      <c r="CI48" s="16">
        <f t="shared" si="13"/>
        <v>11</v>
      </c>
      <c r="CJ48" s="16">
        <f t="shared" si="13"/>
        <v>12</v>
      </c>
      <c r="CK48" s="16">
        <f t="shared" si="13"/>
        <v>18</v>
      </c>
      <c r="CL48" s="16">
        <f t="shared" si="13"/>
        <v>18</v>
      </c>
      <c r="CM48" s="16">
        <f t="shared" si="13"/>
        <v>6</v>
      </c>
      <c r="CN48" s="16">
        <f t="shared" si="13"/>
        <v>12</v>
      </c>
      <c r="CO48" s="16">
        <f t="shared" si="13"/>
        <v>17</v>
      </c>
      <c r="CP48" s="16">
        <f t="shared" si="13"/>
        <v>16</v>
      </c>
      <c r="CQ48" s="16">
        <f t="shared" si="13"/>
        <v>13</v>
      </c>
      <c r="CR48" s="16">
        <f t="shared" si="13"/>
        <v>13</v>
      </c>
      <c r="CS48" s="16">
        <f t="shared" si="13"/>
        <v>13</v>
      </c>
      <c r="CT48" s="16">
        <f t="shared" si="13"/>
        <v>422.9</v>
      </c>
    </row>
    <row r="49" spans="1:98">
      <c r="A49" s="17" t="s">
        <v>179</v>
      </c>
      <c r="B49" s="18">
        <f t="shared" si="12"/>
        <v>151</v>
      </c>
      <c r="C49" s="18">
        <f t="shared" si="12"/>
        <v>148</v>
      </c>
      <c r="D49" s="18">
        <f t="shared" si="12"/>
        <v>143</v>
      </c>
      <c r="E49" s="18">
        <f t="shared" si="12"/>
        <v>154</v>
      </c>
      <c r="F49" s="18">
        <f t="shared" si="12"/>
        <v>155</v>
      </c>
      <c r="G49" s="18">
        <f t="shared" si="12"/>
        <v>153</v>
      </c>
      <c r="H49" s="18">
        <f t="shared" si="12"/>
        <v>139</v>
      </c>
      <c r="I49" s="18">
        <f t="shared" si="12"/>
        <v>139</v>
      </c>
      <c r="J49" s="18">
        <f t="shared" si="12"/>
        <v>150</v>
      </c>
      <c r="K49" s="18">
        <f t="shared" si="12"/>
        <v>149</v>
      </c>
      <c r="L49" s="18">
        <f t="shared" si="12"/>
        <v>133</v>
      </c>
      <c r="M49" s="18">
        <f t="shared" si="12"/>
        <v>159</v>
      </c>
      <c r="N49" s="18">
        <f t="shared" si="12"/>
        <v>160</v>
      </c>
      <c r="O49" s="18">
        <f t="shared" si="12"/>
        <v>152</v>
      </c>
      <c r="P49" s="18">
        <f t="shared" si="12"/>
        <v>137</v>
      </c>
      <c r="Q49" s="18">
        <f t="shared" si="12"/>
        <v>153</v>
      </c>
      <c r="R49" s="18">
        <f t="shared" si="12"/>
        <v>152</v>
      </c>
      <c r="S49" s="18">
        <f t="shared" si="12"/>
        <v>155</v>
      </c>
      <c r="T49" s="18">
        <f t="shared" si="12"/>
        <v>151</v>
      </c>
      <c r="U49" s="18">
        <f t="shared" si="12"/>
        <v>151</v>
      </c>
      <c r="V49" s="18">
        <f t="shared" si="12"/>
        <v>153</v>
      </c>
      <c r="W49" s="18">
        <f t="shared" si="12"/>
        <v>153</v>
      </c>
      <c r="X49" s="18">
        <f t="shared" si="12"/>
        <v>141</v>
      </c>
      <c r="Y49" s="18">
        <f t="shared" si="12"/>
        <v>142</v>
      </c>
      <c r="Z49" s="18">
        <f t="shared" si="12"/>
        <v>142</v>
      </c>
      <c r="AA49" s="18">
        <f t="shared" si="12"/>
        <v>138</v>
      </c>
      <c r="AB49" s="18">
        <f t="shared" si="12"/>
        <v>128</v>
      </c>
      <c r="AC49" s="18">
        <f t="shared" si="12"/>
        <v>156</v>
      </c>
      <c r="AD49" s="18">
        <f t="shared" si="12"/>
        <v>142</v>
      </c>
      <c r="AE49" s="18">
        <f t="shared" si="12"/>
        <v>142</v>
      </c>
      <c r="AF49" s="18">
        <f t="shared" si="12"/>
        <v>136</v>
      </c>
      <c r="AG49" s="18">
        <f t="shared" si="12"/>
        <v>137</v>
      </c>
      <c r="AH49" s="18">
        <f t="shared" si="12"/>
        <v>127</v>
      </c>
      <c r="AI49" s="18">
        <f t="shared" si="12"/>
        <v>134</v>
      </c>
      <c r="AJ49" s="18">
        <f t="shared" si="12"/>
        <v>119</v>
      </c>
      <c r="AK49" s="18">
        <f t="shared" si="12"/>
        <v>119</v>
      </c>
      <c r="AL49" s="18">
        <f t="shared" si="12"/>
        <v>122</v>
      </c>
      <c r="AM49" s="18">
        <f t="shared" si="12"/>
        <v>129</v>
      </c>
      <c r="AN49" s="18">
        <f t="shared" si="12"/>
        <v>120</v>
      </c>
      <c r="AO49" s="18">
        <f t="shared" si="12"/>
        <v>130</v>
      </c>
      <c r="AP49" s="18">
        <f t="shared" si="12"/>
        <v>128</v>
      </c>
      <c r="AQ49" s="18">
        <f t="shared" si="12"/>
        <v>137</v>
      </c>
      <c r="AR49" s="18">
        <f t="shared" si="12"/>
        <v>128</v>
      </c>
      <c r="AS49" s="18">
        <f t="shared" si="12"/>
        <v>135</v>
      </c>
      <c r="AT49" s="18">
        <f t="shared" si="12"/>
        <v>134</v>
      </c>
      <c r="AU49" s="18">
        <f t="shared" si="12"/>
        <v>139</v>
      </c>
      <c r="AV49" s="18">
        <f t="shared" si="12"/>
        <v>145</v>
      </c>
      <c r="AW49" s="18">
        <f t="shared" si="12"/>
        <v>127</v>
      </c>
      <c r="AX49" s="18">
        <f t="shared" si="12"/>
        <v>127</v>
      </c>
      <c r="AY49" s="18">
        <f t="shared" si="12"/>
        <v>127</v>
      </c>
      <c r="AZ49" s="18">
        <f t="shared" si="12"/>
        <v>137</v>
      </c>
      <c r="BA49" s="18">
        <f t="shared" si="12"/>
        <v>136</v>
      </c>
      <c r="BB49" s="18">
        <f t="shared" si="12"/>
        <v>124</v>
      </c>
      <c r="BC49" s="18">
        <f t="shared" si="12"/>
        <v>136</v>
      </c>
      <c r="BD49" s="18">
        <f t="shared" si="12"/>
        <v>127</v>
      </c>
      <c r="BE49" s="18">
        <f t="shared" si="12"/>
        <v>137</v>
      </c>
      <c r="BF49" s="18">
        <f t="shared" si="12"/>
        <v>145</v>
      </c>
      <c r="BG49" s="18">
        <f t="shared" si="12"/>
        <v>133</v>
      </c>
      <c r="BH49" s="18">
        <f t="shared" si="12"/>
        <v>122</v>
      </c>
      <c r="BI49" s="18">
        <f t="shared" si="12"/>
        <v>128</v>
      </c>
      <c r="BJ49" s="18">
        <f t="shared" si="12"/>
        <v>123</v>
      </c>
      <c r="BK49" s="18">
        <f t="shared" si="12"/>
        <v>131</v>
      </c>
      <c r="BL49" s="18">
        <f t="shared" si="12"/>
        <v>128</v>
      </c>
      <c r="BM49" s="18">
        <f t="shared" si="12"/>
        <v>135</v>
      </c>
      <c r="BN49" s="18">
        <f t="shared" si="13"/>
        <v>136</v>
      </c>
      <c r="BO49" s="18">
        <f t="shared" si="13"/>
        <v>138</v>
      </c>
      <c r="BP49" s="18">
        <f t="shared" si="13"/>
        <v>139</v>
      </c>
      <c r="BQ49" s="18">
        <f t="shared" si="13"/>
        <v>151</v>
      </c>
      <c r="BR49" s="18">
        <f t="shared" si="13"/>
        <v>156</v>
      </c>
      <c r="BS49" s="18">
        <f t="shared" si="13"/>
        <v>139</v>
      </c>
      <c r="BT49" s="18">
        <f t="shared" si="13"/>
        <v>139</v>
      </c>
      <c r="BU49" s="18">
        <f t="shared" si="13"/>
        <v>150</v>
      </c>
      <c r="BV49" s="18">
        <f t="shared" si="13"/>
        <v>155</v>
      </c>
      <c r="BW49" s="18">
        <f t="shared" si="13"/>
        <v>144</v>
      </c>
      <c r="BX49" s="18">
        <f t="shared" si="13"/>
        <v>141</v>
      </c>
      <c r="BY49" s="18">
        <f t="shared" si="13"/>
        <v>134</v>
      </c>
      <c r="BZ49" s="18">
        <f t="shared" si="13"/>
        <v>141</v>
      </c>
      <c r="CA49" s="18">
        <f t="shared" si="13"/>
        <v>138</v>
      </c>
      <c r="CB49" s="18">
        <f t="shared" si="13"/>
        <v>120</v>
      </c>
      <c r="CC49" s="18">
        <f t="shared" si="13"/>
        <v>139</v>
      </c>
      <c r="CD49" s="18">
        <f t="shared" si="13"/>
        <v>141</v>
      </c>
      <c r="CE49" s="18">
        <f t="shared" si="13"/>
        <v>139</v>
      </c>
      <c r="CF49" s="18">
        <f t="shared" si="13"/>
        <v>137</v>
      </c>
      <c r="CG49" s="18">
        <f t="shared" si="13"/>
        <v>137</v>
      </c>
      <c r="CH49" s="18">
        <f t="shared" si="13"/>
        <v>146</v>
      </c>
      <c r="CI49" s="18">
        <f t="shared" si="13"/>
        <v>141</v>
      </c>
      <c r="CJ49" s="18">
        <f t="shared" si="13"/>
        <v>139</v>
      </c>
      <c r="CK49" s="18">
        <f t="shared" si="13"/>
        <v>143</v>
      </c>
      <c r="CL49" s="18">
        <f t="shared" si="13"/>
        <v>151</v>
      </c>
      <c r="CM49" s="18">
        <f t="shared" si="13"/>
        <v>147</v>
      </c>
      <c r="CN49" s="18">
        <f t="shared" si="13"/>
        <v>137</v>
      </c>
      <c r="CO49" s="18">
        <f t="shared" si="13"/>
        <v>145</v>
      </c>
      <c r="CP49" s="18">
        <f t="shared" si="13"/>
        <v>143</v>
      </c>
      <c r="CQ49" s="18">
        <f t="shared" si="13"/>
        <v>147</v>
      </c>
      <c r="CR49" s="18">
        <f t="shared" si="13"/>
        <v>144</v>
      </c>
      <c r="CS49" s="18">
        <f t="shared" si="13"/>
        <v>143</v>
      </c>
      <c r="CT49" s="18">
        <f t="shared" si="13"/>
        <v>3836.2</v>
      </c>
    </row>
    <row r="50" spans="1:98">
      <c r="A50" s="19"/>
      <c r="B50" s="16">
        <f>SUM(B42:B49)</f>
        <v>1507</v>
      </c>
      <c r="C50" s="16">
        <f t="shared" ref="C50:BN50" si="14">SUM(C42:C49)</f>
        <v>1488</v>
      </c>
      <c r="D50" s="16">
        <f t="shared" si="14"/>
        <v>1453</v>
      </c>
      <c r="E50" s="16">
        <f t="shared" si="14"/>
        <v>1457</v>
      </c>
      <c r="F50" s="16">
        <f t="shared" si="14"/>
        <v>1449</v>
      </c>
      <c r="G50" s="16">
        <f t="shared" si="14"/>
        <v>1434</v>
      </c>
      <c r="H50" s="16">
        <f t="shared" si="14"/>
        <v>1402</v>
      </c>
      <c r="I50" s="16">
        <f t="shared" si="14"/>
        <v>1393</v>
      </c>
      <c r="J50" s="16">
        <f t="shared" si="14"/>
        <v>1406</v>
      </c>
      <c r="K50" s="16">
        <f t="shared" si="14"/>
        <v>1401</v>
      </c>
      <c r="L50" s="16">
        <f t="shared" si="14"/>
        <v>1372</v>
      </c>
      <c r="M50" s="16">
        <f t="shared" si="14"/>
        <v>1389</v>
      </c>
      <c r="N50" s="16">
        <f t="shared" si="14"/>
        <v>1398</v>
      </c>
      <c r="O50" s="16">
        <f t="shared" si="14"/>
        <v>1399</v>
      </c>
      <c r="P50" s="16">
        <f t="shared" si="14"/>
        <v>1380</v>
      </c>
      <c r="Q50" s="16">
        <f t="shared" si="14"/>
        <v>1425</v>
      </c>
      <c r="R50" s="16">
        <f t="shared" si="14"/>
        <v>1470</v>
      </c>
      <c r="S50" s="16">
        <f t="shared" si="14"/>
        <v>1535</v>
      </c>
      <c r="T50" s="16">
        <f t="shared" si="14"/>
        <v>1601</v>
      </c>
      <c r="U50" s="16">
        <f t="shared" si="14"/>
        <v>1687</v>
      </c>
      <c r="V50" s="16">
        <f t="shared" si="14"/>
        <v>1801</v>
      </c>
      <c r="W50" s="16">
        <f t="shared" si="14"/>
        <v>1922</v>
      </c>
      <c r="X50" s="16">
        <f t="shared" si="14"/>
        <v>1961</v>
      </c>
      <c r="Y50" s="16">
        <f t="shared" si="14"/>
        <v>1981</v>
      </c>
      <c r="Z50" s="16">
        <f t="shared" si="14"/>
        <v>2030</v>
      </c>
      <c r="AA50" s="16">
        <f t="shared" si="14"/>
        <v>2036</v>
      </c>
      <c r="AB50" s="16">
        <f t="shared" si="14"/>
        <v>1981</v>
      </c>
      <c r="AC50" s="16">
        <f t="shared" si="14"/>
        <v>1926</v>
      </c>
      <c r="AD50" s="16">
        <f t="shared" si="14"/>
        <v>1892</v>
      </c>
      <c r="AE50" s="16">
        <f t="shared" si="14"/>
        <v>1883</v>
      </c>
      <c r="AF50" s="16">
        <f t="shared" si="14"/>
        <v>1883</v>
      </c>
      <c r="AG50" s="16">
        <f t="shared" si="14"/>
        <v>1928</v>
      </c>
      <c r="AH50" s="16">
        <f t="shared" si="14"/>
        <v>1940</v>
      </c>
      <c r="AI50" s="16">
        <f t="shared" si="14"/>
        <v>1997</v>
      </c>
      <c r="AJ50" s="16">
        <f t="shared" si="14"/>
        <v>2016</v>
      </c>
      <c r="AK50" s="16">
        <f t="shared" si="14"/>
        <v>2023</v>
      </c>
      <c r="AL50" s="16">
        <f t="shared" si="14"/>
        <v>2037</v>
      </c>
      <c r="AM50" s="16">
        <f t="shared" si="14"/>
        <v>2050</v>
      </c>
      <c r="AN50" s="16">
        <f t="shared" si="14"/>
        <v>2040</v>
      </c>
      <c r="AO50" s="16">
        <f t="shared" si="14"/>
        <v>2082</v>
      </c>
      <c r="AP50" s="16">
        <f t="shared" si="14"/>
        <v>2070</v>
      </c>
      <c r="AQ50" s="16">
        <f t="shared" si="14"/>
        <v>2089</v>
      </c>
      <c r="AR50" s="16">
        <f t="shared" si="14"/>
        <v>2100</v>
      </c>
      <c r="AS50" s="16">
        <f t="shared" si="14"/>
        <v>2110</v>
      </c>
      <c r="AT50" s="16">
        <f t="shared" si="14"/>
        <v>2106</v>
      </c>
      <c r="AU50" s="16">
        <f t="shared" si="14"/>
        <v>2043</v>
      </c>
      <c r="AV50" s="16">
        <f t="shared" si="14"/>
        <v>2018</v>
      </c>
      <c r="AW50" s="16">
        <f t="shared" si="14"/>
        <v>1963</v>
      </c>
      <c r="AX50" s="16">
        <f t="shared" si="14"/>
        <v>1963</v>
      </c>
      <c r="AY50" s="16">
        <f t="shared" si="14"/>
        <v>1998</v>
      </c>
      <c r="AZ50" s="16">
        <f t="shared" si="14"/>
        <v>1998</v>
      </c>
      <c r="BA50" s="16">
        <f t="shared" si="14"/>
        <v>1953</v>
      </c>
      <c r="BB50" s="16">
        <f t="shared" si="14"/>
        <v>1939</v>
      </c>
      <c r="BC50" s="16">
        <f t="shared" si="14"/>
        <v>1931</v>
      </c>
      <c r="BD50" s="16">
        <f t="shared" si="14"/>
        <v>1931</v>
      </c>
      <c r="BE50" s="16">
        <f t="shared" si="14"/>
        <v>1927</v>
      </c>
      <c r="BF50" s="16">
        <f t="shared" si="14"/>
        <v>1932</v>
      </c>
      <c r="BG50" s="16">
        <f t="shared" si="14"/>
        <v>1923</v>
      </c>
      <c r="BH50" s="16">
        <f t="shared" si="14"/>
        <v>1914</v>
      </c>
      <c r="BI50" s="16">
        <f t="shared" si="14"/>
        <v>1918</v>
      </c>
      <c r="BJ50" s="16">
        <f t="shared" si="14"/>
        <v>1888</v>
      </c>
      <c r="BK50" s="16">
        <f t="shared" si="14"/>
        <v>1939</v>
      </c>
      <c r="BL50" s="16">
        <f t="shared" si="14"/>
        <v>1972</v>
      </c>
      <c r="BM50" s="16">
        <f t="shared" si="14"/>
        <v>2068</v>
      </c>
      <c r="BN50" s="16">
        <f t="shared" si="14"/>
        <v>2062</v>
      </c>
      <c r="BO50" s="16">
        <f t="shared" ref="BO50:CT50" si="15">SUM(BO42:BO49)</f>
        <v>2066</v>
      </c>
      <c r="BP50" s="16">
        <f t="shared" si="15"/>
        <v>2082</v>
      </c>
      <c r="BQ50" s="16">
        <f t="shared" si="15"/>
        <v>2088</v>
      </c>
      <c r="BR50" s="16">
        <f t="shared" si="15"/>
        <v>2118</v>
      </c>
      <c r="BS50" s="16">
        <f t="shared" si="15"/>
        <v>2132</v>
      </c>
      <c r="BT50" s="16">
        <f t="shared" si="15"/>
        <v>2169</v>
      </c>
      <c r="BU50" s="16">
        <f t="shared" si="15"/>
        <v>2216</v>
      </c>
      <c r="BV50" s="16">
        <f t="shared" si="15"/>
        <v>2281</v>
      </c>
      <c r="BW50" s="16">
        <f t="shared" si="15"/>
        <v>2383</v>
      </c>
      <c r="BX50" s="16">
        <f t="shared" si="15"/>
        <v>2442</v>
      </c>
      <c r="BY50" s="16">
        <f t="shared" si="15"/>
        <v>2446</v>
      </c>
      <c r="BZ50" s="16">
        <f t="shared" si="15"/>
        <v>2422</v>
      </c>
      <c r="CA50" s="16">
        <f t="shared" si="15"/>
        <v>2393</v>
      </c>
      <c r="CB50" s="16">
        <f t="shared" si="15"/>
        <v>2306</v>
      </c>
      <c r="CC50" s="16">
        <f t="shared" si="15"/>
        <v>2290</v>
      </c>
      <c r="CD50" s="16">
        <f t="shared" si="15"/>
        <v>2245</v>
      </c>
      <c r="CE50" s="16">
        <f t="shared" si="15"/>
        <v>2190</v>
      </c>
      <c r="CF50" s="16">
        <f t="shared" si="15"/>
        <v>2123</v>
      </c>
      <c r="CG50" s="16">
        <f t="shared" si="15"/>
        <v>2088</v>
      </c>
      <c r="CH50" s="16">
        <f t="shared" si="15"/>
        <v>2014</v>
      </c>
      <c r="CI50" s="16">
        <f t="shared" si="15"/>
        <v>1973</v>
      </c>
      <c r="CJ50" s="16">
        <f t="shared" si="15"/>
        <v>1904</v>
      </c>
      <c r="CK50" s="16">
        <f t="shared" si="15"/>
        <v>1844</v>
      </c>
      <c r="CL50" s="16">
        <f t="shared" si="15"/>
        <v>1777</v>
      </c>
      <c r="CM50" s="16">
        <f t="shared" si="15"/>
        <v>1701</v>
      </c>
      <c r="CN50" s="16">
        <f t="shared" si="15"/>
        <v>1653</v>
      </c>
      <c r="CO50" s="16">
        <f t="shared" si="15"/>
        <v>1631</v>
      </c>
      <c r="CP50" s="16">
        <f t="shared" si="15"/>
        <v>1570</v>
      </c>
      <c r="CQ50" s="16">
        <f t="shared" si="15"/>
        <v>1531</v>
      </c>
      <c r="CR50" s="16">
        <f t="shared" si="15"/>
        <v>1498</v>
      </c>
      <c r="CS50" s="16">
        <f>SUM(CS42:CS49)</f>
        <v>1471</v>
      </c>
      <c r="CT50" s="16">
        <f t="shared" si="15"/>
        <v>48773.1</v>
      </c>
    </row>
    <row r="52" spans="1:98">
      <c r="A52" t="s">
        <v>230</v>
      </c>
      <c r="B52" s="32">
        <f>MAX(B40:CS40)</f>
        <v>2447</v>
      </c>
      <c r="CC52" s="32">
        <f>MAX(B50:CS50)</f>
        <v>2446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1F20-ACBD-4325-BF62-21260C50C69D}">
  <sheetPr codeName="Sheet23"/>
  <dimension ref="A1:CY52"/>
  <sheetViews>
    <sheetView workbookViewId="0">
      <pane xSplit="1" ySplit="1" topLeftCell="CC39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45680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11</v>
      </c>
      <c r="C3" s="26">
        <v>11</v>
      </c>
      <c r="D3" s="26">
        <v>11</v>
      </c>
      <c r="E3" s="26">
        <v>11</v>
      </c>
      <c r="F3" s="26">
        <v>11</v>
      </c>
      <c r="G3" s="26">
        <v>11</v>
      </c>
      <c r="H3" s="26">
        <v>11</v>
      </c>
      <c r="I3" s="26">
        <v>11</v>
      </c>
      <c r="J3" s="26">
        <v>11</v>
      </c>
      <c r="K3" s="26">
        <v>11</v>
      </c>
      <c r="L3" s="26">
        <v>11</v>
      </c>
      <c r="M3" s="26">
        <v>11</v>
      </c>
      <c r="N3" s="26">
        <v>11</v>
      </c>
      <c r="O3" s="26">
        <v>11</v>
      </c>
      <c r="P3" s="26">
        <v>11</v>
      </c>
      <c r="Q3" s="26">
        <v>11</v>
      </c>
      <c r="R3" s="26">
        <v>11</v>
      </c>
      <c r="S3" s="26">
        <v>15</v>
      </c>
      <c r="T3" s="26">
        <v>15</v>
      </c>
      <c r="U3" s="26">
        <v>20</v>
      </c>
      <c r="V3" s="26">
        <v>31</v>
      </c>
      <c r="W3" s="26">
        <v>31</v>
      </c>
      <c r="X3" s="26">
        <v>31</v>
      </c>
      <c r="Y3" s="26">
        <v>31</v>
      </c>
      <c r="Z3" s="26">
        <v>31</v>
      </c>
      <c r="AA3" s="26">
        <v>31</v>
      </c>
      <c r="AB3" s="26">
        <v>31</v>
      </c>
      <c r="AC3" s="26">
        <v>31</v>
      </c>
      <c r="AD3" s="26">
        <v>31</v>
      </c>
      <c r="AE3" s="26">
        <v>31</v>
      </c>
      <c r="AF3" s="26">
        <v>31</v>
      </c>
      <c r="AG3" s="26">
        <v>31</v>
      </c>
      <c r="AH3" s="26">
        <v>31</v>
      </c>
      <c r="AI3" s="26">
        <v>31</v>
      </c>
      <c r="AJ3" s="26">
        <v>31</v>
      </c>
      <c r="AK3" s="26">
        <v>31</v>
      </c>
      <c r="AL3" s="26">
        <v>21</v>
      </c>
      <c r="AM3" s="26">
        <v>20</v>
      </c>
      <c r="AN3" s="26">
        <v>20</v>
      </c>
      <c r="AO3" s="26">
        <v>21</v>
      </c>
      <c r="AP3" s="26">
        <v>21</v>
      </c>
      <c r="AQ3" s="26">
        <v>21</v>
      </c>
      <c r="AR3" s="26">
        <v>21</v>
      </c>
      <c r="AS3" s="26">
        <v>21</v>
      </c>
      <c r="AT3" s="26">
        <v>15</v>
      </c>
      <c r="AU3" s="26">
        <v>16</v>
      </c>
      <c r="AV3" s="26">
        <v>16</v>
      </c>
      <c r="AW3" s="26">
        <v>15</v>
      </c>
      <c r="AX3" s="26">
        <v>16</v>
      </c>
      <c r="AY3" s="22">
        <v>16</v>
      </c>
      <c r="AZ3" s="22">
        <v>16</v>
      </c>
      <c r="BA3" s="22">
        <v>15</v>
      </c>
      <c r="BB3" s="22">
        <v>16</v>
      </c>
      <c r="BC3" s="23">
        <v>16</v>
      </c>
      <c r="BD3" s="22">
        <v>16</v>
      </c>
      <c r="BE3" s="22">
        <v>16</v>
      </c>
      <c r="BF3" s="22">
        <v>16</v>
      </c>
      <c r="BG3" s="22">
        <v>16</v>
      </c>
      <c r="BH3" s="22">
        <v>16</v>
      </c>
      <c r="BI3" s="22">
        <v>16</v>
      </c>
      <c r="BJ3" s="22">
        <v>16</v>
      </c>
      <c r="BK3" s="22">
        <v>16</v>
      </c>
      <c r="BL3" s="22">
        <v>16</v>
      </c>
      <c r="BM3" s="22">
        <v>16</v>
      </c>
      <c r="BN3" s="22">
        <v>16</v>
      </c>
      <c r="BO3" s="22">
        <v>16</v>
      </c>
      <c r="BP3" s="22">
        <v>16</v>
      </c>
      <c r="BQ3" s="22">
        <v>16</v>
      </c>
      <c r="BR3" s="22">
        <v>16</v>
      </c>
      <c r="BS3" s="22">
        <v>16</v>
      </c>
      <c r="BT3" s="22">
        <v>16</v>
      </c>
      <c r="BU3" s="23">
        <v>16</v>
      </c>
      <c r="BV3" s="22">
        <v>16</v>
      </c>
      <c r="BW3" s="22">
        <v>24</v>
      </c>
      <c r="BX3" s="22">
        <v>25</v>
      </c>
      <c r="BY3" s="22">
        <v>25</v>
      </c>
      <c r="BZ3" s="22">
        <v>25</v>
      </c>
      <c r="CA3" s="22">
        <v>25</v>
      </c>
      <c r="CB3" s="22">
        <v>15</v>
      </c>
      <c r="CC3" s="22">
        <v>15</v>
      </c>
      <c r="CD3" s="22">
        <v>15</v>
      </c>
      <c r="CE3" s="22">
        <v>15</v>
      </c>
      <c r="CF3" s="22">
        <v>15</v>
      </c>
      <c r="CG3" s="26">
        <v>15</v>
      </c>
      <c r="CH3" s="26">
        <v>15</v>
      </c>
      <c r="CI3" s="26">
        <v>15</v>
      </c>
      <c r="CJ3" s="26">
        <v>15</v>
      </c>
      <c r="CK3" s="26">
        <v>15</v>
      </c>
      <c r="CL3" s="26">
        <v>15</v>
      </c>
      <c r="CM3" s="26">
        <v>15</v>
      </c>
      <c r="CN3" s="26">
        <v>15</v>
      </c>
      <c r="CO3" s="26">
        <v>15</v>
      </c>
      <c r="CP3" s="26">
        <v>15</v>
      </c>
      <c r="CQ3" s="26">
        <v>15</v>
      </c>
      <c r="CR3" s="26">
        <v>15</v>
      </c>
      <c r="CS3" s="26">
        <v>15</v>
      </c>
      <c r="CT3" s="30">
        <v>434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10</v>
      </c>
      <c r="X4" s="26">
        <v>30</v>
      </c>
      <c r="Y4" s="26">
        <v>30</v>
      </c>
      <c r="Z4" s="26">
        <v>50</v>
      </c>
      <c r="AA4" s="26">
        <v>50</v>
      </c>
      <c r="AB4" s="26">
        <v>50</v>
      </c>
      <c r="AC4" s="26">
        <v>30</v>
      </c>
      <c r="AD4" s="26">
        <v>25</v>
      </c>
      <c r="AE4" s="26">
        <v>20</v>
      </c>
      <c r="AF4" s="26">
        <v>20</v>
      </c>
      <c r="AG4" s="26">
        <v>20</v>
      </c>
      <c r="AH4" s="26">
        <v>20</v>
      </c>
      <c r="AI4" s="26">
        <v>20</v>
      </c>
      <c r="AJ4" s="26">
        <v>20</v>
      </c>
      <c r="AK4" s="26">
        <v>10</v>
      </c>
      <c r="AL4" s="26">
        <v>10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2">
        <v>5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5</v>
      </c>
      <c r="BI4" s="22">
        <v>5</v>
      </c>
      <c r="BJ4" s="22">
        <v>5</v>
      </c>
      <c r="BK4" s="22">
        <v>5</v>
      </c>
      <c r="BL4" s="22">
        <v>5</v>
      </c>
      <c r="BM4" s="22">
        <v>5</v>
      </c>
      <c r="BN4" s="22">
        <v>5</v>
      </c>
      <c r="BO4" s="22">
        <v>5</v>
      </c>
      <c r="BP4" s="22">
        <v>5</v>
      </c>
      <c r="BQ4" s="22">
        <v>5</v>
      </c>
      <c r="BR4" s="22">
        <v>5</v>
      </c>
      <c r="BS4" s="22">
        <v>5</v>
      </c>
      <c r="BT4" s="22">
        <v>5</v>
      </c>
      <c r="BU4" s="23">
        <v>5</v>
      </c>
      <c r="BV4" s="22">
        <v>5</v>
      </c>
      <c r="BW4" s="22">
        <v>20</v>
      </c>
      <c r="BX4" s="22">
        <v>20</v>
      </c>
      <c r="BY4" s="22">
        <v>20</v>
      </c>
      <c r="BZ4" s="22">
        <v>20</v>
      </c>
      <c r="CA4" s="22">
        <v>20</v>
      </c>
      <c r="CB4" s="22">
        <v>20</v>
      </c>
      <c r="CC4" s="22">
        <v>20</v>
      </c>
      <c r="CD4" s="22">
        <v>20</v>
      </c>
      <c r="CE4" s="22">
        <v>20</v>
      </c>
      <c r="CF4" s="22">
        <v>20</v>
      </c>
      <c r="CG4" s="26">
        <v>20</v>
      </c>
      <c r="CH4" s="26">
        <v>30</v>
      </c>
      <c r="CI4" s="26">
        <v>30</v>
      </c>
      <c r="CJ4" s="26">
        <v>20</v>
      </c>
      <c r="CK4" s="26">
        <v>20</v>
      </c>
      <c r="CL4" s="26">
        <v>20</v>
      </c>
      <c r="CM4" s="26">
        <v>20</v>
      </c>
      <c r="CN4" s="26">
        <v>20</v>
      </c>
      <c r="CO4" s="26">
        <v>20</v>
      </c>
      <c r="CP4" s="26">
        <v>20</v>
      </c>
      <c r="CQ4" s="26">
        <v>20</v>
      </c>
      <c r="CR4" s="26">
        <v>20</v>
      </c>
      <c r="CS4" s="26">
        <v>20</v>
      </c>
      <c r="CT4" s="30">
        <v>288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31</v>
      </c>
      <c r="C5" s="26">
        <v>31</v>
      </c>
      <c r="D5" s="26">
        <v>31</v>
      </c>
      <c r="E5" s="26">
        <v>31</v>
      </c>
      <c r="F5" s="26">
        <v>31</v>
      </c>
      <c r="G5" s="26">
        <v>31</v>
      </c>
      <c r="H5" s="26">
        <v>31</v>
      </c>
      <c r="I5" s="26">
        <v>31</v>
      </c>
      <c r="J5" s="26">
        <v>27</v>
      </c>
      <c r="K5" s="26">
        <v>22</v>
      </c>
      <c r="L5" s="26">
        <v>22</v>
      </c>
      <c r="M5" s="26">
        <v>22</v>
      </c>
      <c r="N5" s="26">
        <v>22</v>
      </c>
      <c r="O5" s="26">
        <v>22</v>
      </c>
      <c r="P5" s="26">
        <v>22</v>
      </c>
      <c r="Q5" s="26">
        <v>22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30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30</v>
      </c>
      <c r="AE5" s="26">
        <v>30</v>
      </c>
      <c r="AF5" s="26">
        <v>30</v>
      </c>
      <c r="AG5" s="26">
        <v>30</v>
      </c>
      <c r="AH5" s="26">
        <v>30</v>
      </c>
      <c r="AI5" s="26">
        <v>30</v>
      </c>
      <c r="AJ5" s="26">
        <v>30</v>
      </c>
      <c r="AK5" s="26">
        <v>30</v>
      </c>
      <c r="AL5" s="26">
        <v>30</v>
      </c>
      <c r="AM5" s="26">
        <v>30</v>
      </c>
      <c r="AN5" s="26">
        <v>30</v>
      </c>
      <c r="AO5" s="26">
        <v>30</v>
      </c>
      <c r="AP5" s="26">
        <v>30</v>
      </c>
      <c r="AQ5" s="26">
        <v>30</v>
      </c>
      <c r="AR5" s="26">
        <v>30</v>
      </c>
      <c r="AS5" s="26">
        <v>30</v>
      </c>
      <c r="AT5" s="26">
        <v>30</v>
      </c>
      <c r="AU5" s="26">
        <v>30</v>
      </c>
      <c r="AV5" s="26">
        <v>30</v>
      </c>
      <c r="AW5" s="26">
        <v>30</v>
      </c>
      <c r="AX5" s="26">
        <v>30</v>
      </c>
      <c r="AY5" s="22">
        <v>30</v>
      </c>
      <c r="AZ5" s="22">
        <v>30</v>
      </c>
      <c r="BA5" s="22">
        <v>30</v>
      </c>
      <c r="BB5" s="22">
        <v>30</v>
      </c>
      <c r="BC5" s="23">
        <v>30</v>
      </c>
      <c r="BD5" s="22">
        <v>30</v>
      </c>
      <c r="BE5" s="22">
        <v>30</v>
      </c>
      <c r="BF5" s="22">
        <v>30</v>
      </c>
      <c r="BG5" s="22">
        <v>30</v>
      </c>
      <c r="BH5" s="22">
        <v>30</v>
      </c>
      <c r="BI5" s="22">
        <v>30</v>
      </c>
      <c r="BJ5" s="22">
        <v>30</v>
      </c>
      <c r="BK5" s="22">
        <v>30</v>
      </c>
      <c r="BL5" s="22">
        <v>30</v>
      </c>
      <c r="BM5" s="22">
        <v>30</v>
      </c>
      <c r="BN5" s="22">
        <v>30</v>
      </c>
      <c r="BO5" s="22">
        <v>30</v>
      </c>
      <c r="BP5" s="22">
        <v>30</v>
      </c>
      <c r="BQ5" s="22">
        <v>30</v>
      </c>
      <c r="BR5" s="22">
        <v>30</v>
      </c>
      <c r="BS5" s="22">
        <v>30</v>
      </c>
      <c r="BT5" s="22">
        <v>30</v>
      </c>
      <c r="BU5" s="23">
        <v>30</v>
      </c>
      <c r="BV5" s="22">
        <v>41</v>
      </c>
      <c r="BW5" s="22">
        <v>41</v>
      </c>
      <c r="BX5" s="22">
        <v>52</v>
      </c>
      <c r="BY5" s="22">
        <v>53</v>
      </c>
      <c r="BZ5" s="22">
        <v>53</v>
      </c>
      <c r="CA5" s="22">
        <v>53</v>
      </c>
      <c r="CB5" s="22">
        <v>40</v>
      </c>
      <c r="CC5" s="22">
        <v>40</v>
      </c>
      <c r="CD5" s="22">
        <v>40</v>
      </c>
      <c r="CE5" s="22">
        <v>40</v>
      </c>
      <c r="CF5" s="22">
        <v>40</v>
      </c>
      <c r="CG5" s="26">
        <v>40</v>
      </c>
      <c r="CH5" s="26">
        <v>40</v>
      </c>
      <c r="CI5" s="26">
        <v>16</v>
      </c>
      <c r="CJ5" s="26">
        <v>25</v>
      </c>
      <c r="CK5" s="26">
        <v>25</v>
      </c>
      <c r="CL5" s="26">
        <v>25</v>
      </c>
      <c r="CM5" s="26">
        <v>25</v>
      </c>
      <c r="CN5" s="26">
        <v>25</v>
      </c>
      <c r="CO5" s="26">
        <v>27</v>
      </c>
      <c r="CP5" s="26">
        <v>30</v>
      </c>
      <c r="CQ5" s="26">
        <v>30</v>
      </c>
      <c r="CR5" s="26">
        <v>30</v>
      </c>
      <c r="CS5" s="26">
        <v>30</v>
      </c>
      <c r="CT5" s="30">
        <v>772.5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50</v>
      </c>
      <c r="C6" s="26">
        <v>50</v>
      </c>
      <c r="D6" s="26">
        <v>50</v>
      </c>
      <c r="E6" s="26">
        <v>50</v>
      </c>
      <c r="F6" s="26">
        <v>50</v>
      </c>
      <c r="G6" s="26">
        <v>50</v>
      </c>
      <c r="H6" s="26">
        <v>50</v>
      </c>
      <c r="I6" s="26">
        <v>50</v>
      </c>
      <c r="J6" s="26">
        <v>50</v>
      </c>
      <c r="K6" s="26">
        <v>50</v>
      </c>
      <c r="L6" s="26">
        <v>50</v>
      </c>
      <c r="M6" s="26">
        <v>50</v>
      </c>
      <c r="N6" s="26">
        <v>51</v>
      </c>
      <c r="O6" s="26">
        <v>50</v>
      </c>
      <c r="P6" s="26">
        <v>50</v>
      </c>
      <c r="Q6" s="26">
        <v>50</v>
      </c>
      <c r="R6" s="26">
        <v>50</v>
      </c>
      <c r="S6" s="26">
        <v>50</v>
      </c>
      <c r="T6" s="26">
        <v>50</v>
      </c>
      <c r="U6" s="26">
        <v>50</v>
      </c>
      <c r="V6" s="26">
        <v>50</v>
      </c>
      <c r="W6" s="26">
        <v>50</v>
      </c>
      <c r="X6" s="26">
        <v>50</v>
      </c>
      <c r="Y6" s="26">
        <v>50</v>
      </c>
      <c r="Z6" s="26">
        <v>50</v>
      </c>
      <c r="AA6" s="26">
        <v>50</v>
      </c>
      <c r="AB6" s="26">
        <v>50</v>
      </c>
      <c r="AC6" s="26">
        <v>50</v>
      </c>
      <c r="AD6" s="26">
        <v>50</v>
      </c>
      <c r="AE6" s="26">
        <v>50</v>
      </c>
      <c r="AF6" s="26">
        <v>50</v>
      </c>
      <c r="AG6" s="26">
        <v>50</v>
      </c>
      <c r="AH6" s="26">
        <v>50</v>
      </c>
      <c r="AI6" s="26">
        <v>50</v>
      </c>
      <c r="AJ6" s="26">
        <v>50</v>
      </c>
      <c r="AK6" s="26">
        <v>50</v>
      </c>
      <c r="AL6" s="26">
        <v>50</v>
      </c>
      <c r="AM6" s="26">
        <v>50</v>
      </c>
      <c r="AN6" s="26">
        <v>50</v>
      </c>
      <c r="AO6" s="26">
        <v>51</v>
      </c>
      <c r="AP6" s="26">
        <v>50</v>
      </c>
      <c r="AQ6" s="26">
        <v>50</v>
      </c>
      <c r="AR6" s="26">
        <v>50</v>
      </c>
      <c r="AS6" s="26">
        <v>50</v>
      </c>
      <c r="AT6" s="26">
        <v>50</v>
      </c>
      <c r="AU6" s="26">
        <v>50</v>
      </c>
      <c r="AV6" s="26">
        <v>50</v>
      </c>
      <c r="AW6" s="26">
        <v>50</v>
      </c>
      <c r="AX6" s="26">
        <v>50</v>
      </c>
      <c r="AY6" s="22">
        <v>50</v>
      </c>
      <c r="AZ6" s="22">
        <v>50</v>
      </c>
      <c r="BA6" s="22">
        <v>50</v>
      </c>
      <c r="BB6" s="22">
        <v>50</v>
      </c>
      <c r="BC6" s="23">
        <v>50</v>
      </c>
      <c r="BD6" s="22">
        <v>50</v>
      </c>
      <c r="BE6" s="22">
        <v>50</v>
      </c>
      <c r="BF6" s="22">
        <v>50</v>
      </c>
      <c r="BG6" s="22">
        <v>50</v>
      </c>
      <c r="BH6" s="22">
        <v>50</v>
      </c>
      <c r="BI6" s="22">
        <v>50</v>
      </c>
      <c r="BJ6" s="22">
        <v>50</v>
      </c>
      <c r="BK6" s="22">
        <v>50</v>
      </c>
      <c r="BL6" s="22">
        <v>50</v>
      </c>
      <c r="BM6" s="22">
        <v>50</v>
      </c>
      <c r="BN6" s="22">
        <v>50</v>
      </c>
      <c r="BO6" s="22">
        <v>50</v>
      </c>
      <c r="BP6" s="22">
        <v>50</v>
      </c>
      <c r="BQ6" s="22">
        <v>50</v>
      </c>
      <c r="BR6" s="22">
        <v>50</v>
      </c>
      <c r="BS6" s="22">
        <v>50</v>
      </c>
      <c r="BT6" s="22">
        <v>50</v>
      </c>
      <c r="BU6" s="23">
        <v>50</v>
      </c>
      <c r="BV6" s="22">
        <v>50</v>
      </c>
      <c r="BW6" s="22">
        <v>50</v>
      </c>
      <c r="BX6" s="22">
        <v>50</v>
      </c>
      <c r="BY6" s="22">
        <v>50</v>
      </c>
      <c r="BZ6" s="22">
        <v>50</v>
      </c>
      <c r="CA6" s="22">
        <v>50</v>
      </c>
      <c r="CB6" s="22">
        <v>50</v>
      </c>
      <c r="CC6" s="22">
        <v>50</v>
      </c>
      <c r="CD6" s="22">
        <v>50</v>
      </c>
      <c r="CE6" s="22">
        <v>50</v>
      </c>
      <c r="CF6" s="22">
        <v>50</v>
      </c>
      <c r="CG6" s="26">
        <v>50</v>
      </c>
      <c r="CH6" s="26">
        <v>50</v>
      </c>
      <c r="CI6" s="26">
        <v>50</v>
      </c>
      <c r="CJ6" s="26">
        <v>50</v>
      </c>
      <c r="CK6" s="26">
        <v>50</v>
      </c>
      <c r="CL6" s="26">
        <v>50</v>
      </c>
      <c r="CM6" s="26">
        <v>50</v>
      </c>
      <c r="CN6" s="26">
        <v>50</v>
      </c>
      <c r="CO6" s="26">
        <v>50</v>
      </c>
      <c r="CP6" s="26">
        <v>50</v>
      </c>
      <c r="CQ6" s="26">
        <v>50</v>
      </c>
      <c r="CR6" s="26">
        <v>50</v>
      </c>
      <c r="CS6" s="26">
        <v>50</v>
      </c>
      <c r="CT6" s="30">
        <v>1206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44</v>
      </c>
      <c r="C7" s="26">
        <v>44</v>
      </c>
      <c r="D7" s="26">
        <v>44</v>
      </c>
      <c r="E7" s="26">
        <v>44</v>
      </c>
      <c r="F7" s="26">
        <v>43</v>
      </c>
      <c r="G7" s="26">
        <v>44</v>
      </c>
      <c r="H7" s="26">
        <v>45</v>
      </c>
      <c r="I7" s="26">
        <v>45</v>
      </c>
      <c r="J7" s="26">
        <v>45</v>
      </c>
      <c r="K7" s="26">
        <v>45</v>
      </c>
      <c r="L7" s="26">
        <v>45</v>
      </c>
      <c r="M7" s="26">
        <v>45</v>
      </c>
      <c r="N7" s="26">
        <v>45</v>
      </c>
      <c r="O7" s="26">
        <v>45</v>
      </c>
      <c r="P7" s="26">
        <v>45</v>
      </c>
      <c r="Q7" s="26">
        <v>45</v>
      </c>
      <c r="R7" s="26">
        <v>45</v>
      </c>
      <c r="S7" s="26">
        <v>45</v>
      </c>
      <c r="T7" s="26">
        <v>45</v>
      </c>
      <c r="U7" s="26">
        <v>45</v>
      </c>
      <c r="V7" s="26">
        <v>45</v>
      </c>
      <c r="W7" s="26">
        <v>45</v>
      </c>
      <c r="X7" s="26">
        <v>45</v>
      </c>
      <c r="Y7" s="26">
        <v>45</v>
      </c>
      <c r="Z7" s="26">
        <v>45</v>
      </c>
      <c r="AA7" s="26">
        <v>45</v>
      </c>
      <c r="AB7" s="26">
        <v>44</v>
      </c>
      <c r="AC7" s="26">
        <v>45</v>
      </c>
      <c r="AD7" s="26">
        <v>45</v>
      </c>
      <c r="AE7" s="26">
        <v>45</v>
      </c>
      <c r="AF7" s="26">
        <v>45</v>
      </c>
      <c r="AG7" s="26">
        <v>44</v>
      </c>
      <c r="AH7" s="26">
        <v>44</v>
      </c>
      <c r="AI7" s="26">
        <v>44</v>
      </c>
      <c r="AJ7" s="26">
        <v>45</v>
      </c>
      <c r="AK7" s="26">
        <v>45</v>
      </c>
      <c r="AL7" s="26">
        <v>44</v>
      </c>
      <c r="AM7" s="26">
        <v>44</v>
      </c>
      <c r="AN7" s="26">
        <v>44</v>
      </c>
      <c r="AO7" s="26">
        <v>44</v>
      </c>
      <c r="AP7" s="26">
        <v>44</v>
      </c>
      <c r="AQ7" s="26">
        <v>44</v>
      </c>
      <c r="AR7" s="26">
        <v>44</v>
      </c>
      <c r="AS7" s="26">
        <v>44</v>
      </c>
      <c r="AT7" s="26">
        <v>44</v>
      </c>
      <c r="AU7" s="26">
        <v>44</v>
      </c>
      <c r="AV7" s="26">
        <v>44</v>
      </c>
      <c r="AW7" s="26">
        <v>44</v>
      </c>
      <c r="AX7" s="26">
        <v>44</v>
      </c>
      <c r="AY7" s="22">
        <v>44</v>
      </c>
      <c r="AZ7" s="22">
        <v>44</v>
      </c>
      <c r="BA7" s="22">
        <v>44</v>
      </c>
      <c r="BB7" s="22">
        <v>44</v>
      </c>
      <c r="BC7" s="23">
        <v>44</v>
      </c>
      <c r="BD7" s="22">
        <v>44</v>
      </c>
      <c r="BE7" s="22">
        <v>44</v>
      </c>
      <c r="BF7" s="22">
        <v>44</v>
      </c>
      <c r="BG7" s="22">
        <v>44</v>
      </c>
      <c r="BH7" s="22">
        <v>44</v>
      </c>
      <c r="BI7" s="22">
        <v>45</v>
      </c>
      <c r="BJ7" s="22">
        <v>44</v>
      </c>
      <c r="BK7" s="22">
        <v>44</v>
      </c>
      <c r="BL7" s="22">
        <v>44</v>
      </c>
      <c r="BM7" s="22">
        <v>44</v>
      </c>
      <c r="BN7" s="22">
        <v>43</v>
      </c>
      <c r="BO7" s="22">
        <v>43</v>
      </c>
      <c r="BP7" s="22">
        <v>43</v>
      </c>
      <c r="BQ7" s="22">
        <v>43</v>
      </c>
      <c r="BR7" s="22">
        <v>43</v>
      </c>
      <c r="BS7" s="22">
        <v>43</v>
      </c>
      <c r="BT7" s="22">
        <v>43</v>
      </c>
      <c r="BU7" s="23">
        <v>43</v>
      </c>
      <c r="BV7" s="22">
        <v>43</v>
      </c>
      <c r="BW7" s="22">
        <v>43</v>
      </c>
      <c r="BX7" s="22">
        <v>43</v>
      </c>
      <c r="BY7" s="22">
        <v>43</v>
      </c>
      <c r="BZ7" s="22">
        <v>43</v>
      </c>
      <c r="CA7" s="22">
        <v>43</v>
      </c>
      <c r="CB7" s="22">
        <v>43</v>
      </c>
      <c r="CC7" s="22">
        <v>43</v>
      </c>
      <c r="CD7" s="22">
        <v>43</v>
      </c>
      <c r="CE7" s="22">
        <v>43</v>
      </c>
      <c r="CF7" s="22">
        <v>43</v>
      </c>
      <c r="CG7" s="26">
        <v>44</v>
      </c>
      <c r="CH7" s="26">
        <v>44</v>
      </c>
      <c r="CI7" s="26">
        <v>44</v>
      </c>
      <c r="CJ7" s="26">
        <v>44</v>
      </c>
      <c r="CK7" s="26">
        <v>44</v>
      </c>
      <c r="CL7" s="26">
        <v>44</v>
      </c>
      <c r="CM7" s="26">
        <v>44</v>
      </c>
      <c r="CN7" s="26">
        <v>44</v>
      </c>
      <c r="CO7" s="26">
        <v>44</v>
      </c>
      <c r="CP7" s="26">
        <v>44</v>
      </c>
      <c r="CQ7" s="26">
        <v>44</v>
      </c>
      <c r="CR7" s="26">
        <v>44</v>
      </c>
      <c r="CS7" s="26">
        <v>44</v>
      </c>
      <c r="CT7" s="30">
        <v>1060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10</v>
      </c>
      <c r="E8" s="26">
        <v>10</v>
      </c>
      <c r="F8" s="26">
        <v>11</v>
      </c>
      <c r="G8" s="26">
        <v>11</v>
      </c>
      <c r="H8" s="26">
        <v>10</v>
      </c>
      <c r="I8" s="26">
        <v>10</v>
      </c>
      <c r="J8" s="26">
        <v>10</v>
      </c>
      <c r="K8" s="26">
        <v>10</v>
      </c>
      <c r="L8" s="26">
        <v>10</v>
      </c>
      <c r="M8" s="26">
        <v>10</v>
      </c>
      <c r="N8" s="26">
        <v>10</v>
      </c>
      <c r="O8" s="26">
        <v>10</v>
      </c>
      <c r="P8" s="26">
        <v>10</v>
      </c>
      <c r="Q8" s="26">
        <v>10</v>
      </c>
      <c r="R8" s="26">
        <v>10</v>
      </c>
      <c r="S8" s="26">
        <v>10</v>
      </c>
      <c r="T8" s="26">
        <v>10</v>
      </c>
      <c r="U8" s="26">
        <v>10</v>
      </c>
      <c r="V8" s="26">
        <v>10</v>
      </c>
      <c r="W8" s="26">
        <v>10</v>
      </c>
      <c r="X8" s="26">
        <v>11</v>
      </c>
      <c r="Y8" s="26">
        <v>10</v>
      </c>
      <c r="Z8" s="26">
        <v>11</v>
      </c>
      <c r="AA8" s="26">
        <v>11</v>
      </c>
      <c r="AB8" s="26">
        <v>11</v>
      </c>
      <c r="AC8" s="26">
        <v>11</v>
      </c>
      <c r="AD8" s="26">
        <v>11</v>
      </c>
      <c r="AE8" s="26">
        <v>11</v>
      </c>
      <c r="AF8" s="26">
        <v>10</v>
      </c>
      <c r="AG8" s="26">
        <v>10</v>
      </c>
      <c r="AH8" s="26">
        <v>10</v>
      </c>
      <c r="AI8" s="26">
        <v>10</v>
      </c>
      <c r="AJ8" s="26">
        <v>10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11</v>
      </c>
      <c r="AZ8" s="22">
        <v>10</v>
      </c>
      <c r="BA8" s="22">
        <v>10</v>
      </c>
      <c r="BB8" s="22">
        <v>10</v>
      </c>
      <c r="BC8" s="22">
        <v>10</v>
      </c>
      <c r="BD8" s="22">
        <v>11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6</v>
      </c>
      <c r="BP8" s="22">
        <v>10</v>
      </c>
      <c r="BQ8" s="22">
        <v>10</v>
      </c>
      <c r="BR8" s="22">
        <v>11</v>
      </c>
      <c r="BS8" s="22">
        <v>10</v>
      </c>
      <c r="BT8" s="22">
        <v>10</v>
      </c>
      <c r="BU8" s="22">
        <v>11</v>
      </c>
      <c r="BV8" s="22">
        <v>10</v>
      </c>
      <c r="BW8" s="22">
        <v>10</v>
      </c>
      <c r="BX8" s="22">
        <v>11</v>
      </c>
      <c r="BY8" s="22">
        <v>10</v>
      </c>
      <c r="BZ8" s="22">
        <v>11</v>
      </c>
      <c r="CA8" s="22">
        <v>10</v>
      </c>
      <c r="CB8" s="22">
        <v>10</v>
      </c>
      <c r="CC8" s="22">
        <v>11</v>
      </c>
      <c r="CD8" s="22">
        <v>11</v>
      </c>
      <c r="CE8" s="22">
        <v>10</v>
      </c>
      <c r="CF8" s="22">
        <v>11</v>
      </c>
      <c r="CG8" s="26">
        <v>11</v>
      </c>
      <c r="CH8" s="26">
        <v>11</v>
      </c>
      <c r="CI8" s="26">
        <v>10</v>
      </c>
      <c r="CJ8" s="26">
        <v>11</v>
      </c>
      <c r="CK8" s="26">
        <v>10</v>
      </c>
      <c r="CL8" s="26">
        <v>10</v>
      </c>
      <c r="CM8" s="26">
        <v>10</v>
      </c>
      <c r="CN8" s="26">
        <v>11</v>
      </c>
      <c r="CO8" s="26">
        <v>11</v>
      </c>
      <c r="CP8" s="26">
        <v>11</v>
      </c>
      <c r="CQ8" s="26">
        <v>11</v>
      </c>
      <c r="CR8" s="26">
        <v>11</v>
      </c>
      <c r="CS8" s="26">
        <v>11</v>
      </c>
      <c r="CT8" s="30">
        <v>187.5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40</v>
      </c>
      <c r="S9" s="27">
        <v>86</v>
      </c>
      <c r="T9" s="26">
        <v>119</v>
      </c>
      <c r="U9" s="27">
        <v>150</v>
      </c>
      <c r="V9" s="26">
        <v>150</v>
      </c>
      <c r="W9" s="27">
        <v>150</v>
      </c>
      <c r="X9" s="26">
        <v>150</v>
      </c>
      <c r="Y9" s="26">
        <v>149</v>
      </c>
      <c r="Z9" s="27">
        <v>150</v>
      </c>
      <c r="AA9" s="26">
        <v>150</v>
      </c>
      <c r="AB9" s="27">
        <v>150</v>
      </c>
      <c r="AC9" s="26">
        <v>147</v>
      </c>
      <c r="AD9" s="26">
        <v>120</v>
      </c>
      <c r="AE9" s="27">
        <v>120</v>
      </c>
      <c r="AF9" s="26">
        <v>120</v>
      </c>
      <c r="AG9" s="27">
        <v>120</v>
      </c>
      <c r="AH9" s="26">
        <v>120</v>
      </c>
      <c r="AI9" s="27">
        <v>120</v>
      </c>
      <c r="AJ9" s="26">
        <v>120</v>
      </c>
      <c r="AK9" s="26">
        <v>120</v>
      </c>
      <c r="AL9" s="27">
        <v>80</v>
      </c>
      <c r="AM9" s="26">
        <v>80</v>
      </c>
      <c r="AN9" s="27">
        <v>40</v>
      </c>
      <c r="AO9" s="26">
        <v>40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19</v>
      </c>
      <c r="BM9" s="22">
        <v>60</v>
      </c>
      <c r="BN9" s="22">
        <v>100</v>
      </c>
      <c r="BO9" s="22">
        <v>125</v>
      </c>
      <c r="BP9" s="22">
        <v>139</v>
      </c>
      <c r="BQ9" s="22">
        <v>114</v>
      </c>
      <c r="BR9" s="22">
        <v>78</v>
      </c>
      <c r="BS9" s="22">
        <v>90</v>
      </c>
      <c r="BT9" s="22">
        <v>124</v>
      </c>
      <c r="BU9" s="22">
        <v>129</v>
      </c>
      <c r="BV9" s="22">
        <v>130</v>
      </c>
      <c r="BW9" s="22">
        <v>122</v>
      </c>
      <c r="BX9" s="22">
        <v>128</v>
      </c>
      <c r="BY9" s="22">
        <v>138</v>
      </c>
      <c r="BZ9" s="22">
        <v>122</v>
      </c>
      <c r="CA9" s="22">
        <v>118</v>
      </c>
      <c r="CB9" s="22">
        <v>106</v>
      </c>
      <c r="CC9" s="22">
        <v>105</v>
      </c>
      <c r="CD9" s="22">
        <v>83</v>
      </c>
      <c r="CE9" s="22">
        <v>93</v>
      </c>
      <c r="CF9" s="22">
        <v>82</v>
      </c>
      <c r="CG9" s="26">
        <v>73</v>
      </c>
      <c r="CH9" s="27">
        <v>113</v>
      </c>
      <c r="CI9" s="27">
        <v>93</v>
      </c>
      <c r="CJ9" s="26">
        <v>112</v>
      </c>
      <c r="CK9" s="27">
        <v>94</v>
      </c>
      <c r="CL9" s="27">
        <v>100</v>
      </c>
      <c r="CM9" s="26">
        <v>60</v>
      </c>
      <c r="CN9" s="26">
        <v>83</v>
      </c>
      <c r="CO9" s="27">
        <v>96</v>
      </c>
      <c r="CP9" s="26">
        <v>112</v>
      </c>
      <c r="CQ9" s="26">
        <v>87</v>
      </c>
      <c r="CR9" s="26">
        <v>86</v>
      </c>
      <c r="CS9" s="26">
        <v>71</v>
      </c>
      <c r="CT9" s="30">
        <v>1504.7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65</v>
      </c>
      <c r="C10" s="26">
        <v>35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29</v>
      </c>
      <c r="V10" s="26">
        <v>81</v>
      </c>
      <c r="W10" s="26">
        <v>139</v>
      </c>
      <c r="X10" s="26">
        <v>144</v>
      </c>
      <c r="Y10" s="26">
        <v>137</v>
      </c>
      <c r="Z10" s="26">
        <v>142</v>
      </c>
      <c r="AA10" s="26">
        <v>158</v>
      </c>
      <c r="AB10" s="26">
        <v>118</v>
      </c>
      <c r="AC10" s="26">
        <v>84</v>
      </c>
      <c r="AD10" s="26">
        <v>65</v>
      </c>
      <c r="AE10" s="26">
        <v>56</v>
      </c>
      <c r="AF10" s="26">
        <v>54</v>
      </c>
      <c r="AG10" s="26">
        <v>51</v>
      </c>
      <c r="AH10" s="26">
        <v>53</v>
      </c>
      <c r="AI10" s="26">
        <v>53</v>
      </c>
      <c r="AJ10" s="26">
        <v>48</v>
      </c>
      <c r="AK10" s="26">
        <v>52</v>
      </c>
      <c r="AL10" s="26">
        <v>53</v>
      </c>
      <c r="AM10" s="26">
        <v>52</v>
      </c>
      <c r="AN10" s="26">
        <v>51</v>
      </c>
      <c r="AO10" s="26">
        <v>51</v>
      </c>
      <c r="AP10" s="26">
        <v>33</v>
      </c>
      <c r="AQ10" s="26">
        <v>35</v>
      </c>
      <c r="AR10" s="26">
        <v>37</v>
      </c>
      <c r="AS10" s="26">
        <v>33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33</v>
      </c>
      <c r="BA10" s="22">
        <v>31</v>
      </c>
      <c r="BB10" s="22">
        <v>39</v>
      </c>
      <c r="BC10" s="23">
        <v>35</v>
      </c>
      <c r="BD10" s="22">
        <v>33</v>
      </c>
      <c r="BE10" s="22">
        <v>32</v>
      </c>
      <c r="BF10" s="22">
        <v>41</v>
      </c>
      <c r="BG10" s="22">
        <v>34</v>
      </c>
      <c r="BH10" s="22">
        <v>30</v>
      </c>
      <c r="BI10" s="22">
        <v>52</v>
      </c>
      <c r="BJ10" s="22">
        <v>66</v>
      </c>
      <c r="BK10" s="22">
        <v>71</v>
      </c>
      <c r="BL10" s="22">
        <v>71</v>
      </c>
      <c r="BM10" s="22">
        <v>87</v>
      </c>
      <c r="BN10" s="23">
        <v>87</v>
      </c>
      <c r="BO10" s="22">
        <v>85</v>
      </c>
      <c r="BP10" s="23">
        <v>85</v>
      </c>
      <c r="BQ10" s="23">
        <v>84</v>
      </c>
      <c r="BR10" s="22">
        <v>86</v>
      </c>
      <c r="BS10" s="23">
        <v>84</v>
      </c>
      <c r="BT10" s="22">
        <v>87</v>
      </c>
      <c r="BU10" s="23">
        <v>86</v>
      </c>
      <c r="BV10" s="22">
        <v>102</v>
      </c>
      <c r="BW10" s="22">
        <v>171</v>
      </c>
      <c r="BX10" s="23">
        <v>195</v>
      </c>
      <c r="BY10" s="22">
        <v>197</v>
      </c>
      <c r="BZ10" s="23">
        <v>183</v>
      </c>
      <c r="CA10" s="23">
        <v>162</v>
      </c>
      <c r="CB10" s="22">
        <v>153</v>
      </c>
      <c r="CC10" s="22">
        <v>123</v>
      </c>
      <c r="CD10" s="22">
        <v>104</v>
      </c>
      <c r="CE10" s="22">
        <v>65</v>
      </c>
      <c r="CF10" s="22">
        <v>37</v>
      </c>
      <c r="CG10" s="26">
        <v>37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1190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176</v>
      </c>
      <c r="C11" s="26">
        <v>175</v>
      </c>
      <c r="D11" s="26">
        <v>172</v>
      </c>
      <c r="E11" s="26">
        <v>169</v>
      </c>
      <c r="F11" s="26">
        <v>171</v>
      </c>
      <c r="G11" s="26">
        <v>165</v>
      </c>
      <c r="H11" s="26">
        <v>175</v>
      </c>
      <c r="I11" s="26">
        <v>162</v>
      </c>
      <c r="J11" s="26">
        <v>146</v>
      </c>
      <c r="K11" s="26">
        <v>146</v>
      </c>
      <c r="L11" s="26">
        <v>152</v>
      </c>
      <c r="M11" s="26">
        <v>137</v>
      </c>
      <c r="N11" s="26">
        <v>139</v>
      </c>
      <c r="O11" s="26">
        <v>145</v>
      </c>
      <c r="P11" s="26">
        <v>151</v>
      </c>
      <c r="Q11" s="26">
        <v>163</v>
      </c>
      <c r="R11" s="26">
        <v>159</v>
      </c>
      <c r="S11" s="26">
        <v>145</v>
      </c>
      <c r="T11" s="26">
        <v>157</v>
      </c>
      <c r="U11" s="26">
        <v>155</v>
      </c>
      <c r="V11" s="26">
        <v>178</v>
      </c>
      <c r="W11" s="27">
        <v>171</v>
      </c>
      <c r="X11" s="26">
        <v>150</v>
      </c>
      <c r="Y11" s="26">
        <v>162</v>
      </c>
      <c r="Z11" s="26">
        <v>179</v>
      </c>
      <c r="AA11" s="26">
        <v>179</v>
      </c>
      <c r="AB11" s="26">
        <v>149</v>
      </c>
      <c r="AC11" s="26">
        <v>137</v>
      </c>
      <c r="AD11" s="26">
        <v>163</v>
      </c>
      <c r="AE11" s="26">
        <v>173</v>
      </c>
      <c r="AF11" s="26">
        <v>172</v>
      </c>
      <c r="AG11" s="26">
        <v>161</v>
      </c>
      <c r="AH11" s="26">
        <v>178</v>
      </c>
      <c r="AI11" s="27">
        <v>184</v>
      </c>
      <c r="AJ11" s="26">
        <v>167</v>
      </c>
      <c r="AK11" s="26">
        <v>177</v>
      </c>
      <c r="AL11" s="27">
        <v>164</v>
      </c>
      <c r="AM11" s="26">
        <v>159</v>
      </c>
      <c r="AN11" s="26">
        <v>134</v>
      </c>
      <c r="AO11" s="26">
        <v>140</v>
      </c>
      <c r="AP11" s="26">
        <v>131</v>
      </c>
      <c r="AQ11" s="27">
        <v>120</v>
      </c>
      <c r="AR11" s="26">
        <v>140</v>
      </c>
      <c r="AS11" s="27">
        <v>119</v>
      </c>
      <c r="AT11" s="26">
        <v>150</v>
      </c>
      <c r="AU11" s="27">
        <v>182</v>
      </c>
      <c r="AV11" s="26">
        <v>188</v>
      </c>
      <c r="AW11" s="27">
        <v>194</v>
      </c>
      <c r="AX11" s="26">
        <v>201</v>
      </c>
      <c r="AY11" s="22">
        <v>204</v>
      </c>
      <c r="AZ11" s="22">
        <v>181</v>
      </c>
      <c r="BA11" s="22">
        <v>174</v>
      </c>
      <c r="BB11" s="22">
        <v>176</v>
      </c>
      <c r="BC11" s="23">
        <v>165</v>
      </c>
      <c r="BD11" s="22">
        <v>160</v>
      </c>
      <c r="BE11" s="22">
        <v>147</v>
      </c>
      <c r="BF11" s="22">
        <v>164</v>
      </c>
      <c r="BG11" s="22">
        <v>181</v>
      </c>
      <c r="BH11" s="22">
        <v>166</v>
      </c>
      <c r="BI11" s="23">
        <v>198</v>
      </c>
      <c r="BJ11" s="22">
        <v>187</v>
      </c>
      <c r="BK11" s="22">
        <v>205</v>
      </c>
      <c r="BL11" s="22">
        <v>208</v>
      </c>
      <c r="BM11" s="22">
        <v>194</v>
      </c>
      <c r="BN11" s="22">
        <v>209</v>
      </c>
      <c r="BO11" s="22">
        <v>215</v>
      </c>
      <c r="BP11" s="23">
        <v>212</v>
      </c>
      <c r="BQ11" s="23">
        <v>224</v>
      </c>
      <c r="BR11" s="22">
        <v>226</v>
      </c>
      <c r="BS11" s="23">
        <v>226</v>
      </c>
      <c r="BT11" s="22">
        <v>227</v>
      </c>
      <c r="BU11" s="23">
        <v>226</v>
      </c>
      <c r="BV11" s="23">
        <v>225</v>
      </c>
      <c r="BW11" s="22">
        <v>224</v>
      </c>
      <c r="BX11" s="23">
        <v>240</v>
      </c>
      <c r="BY11" s="22">
        <v>241</v>
      </c>
      <c r="BZ11" s="23">
        <v>241</v>
      </c>
      <c r="CA11" s="23">
        <v>241</v>
      </c>
      <c r="CB11" s="22">
        <v>241</v>
      </c>
      <c r="CC11" s="23">
        <v>241</v>
      </c>
      <c r="CD11" s="22">
        <v>241</v>
      </c>
      <c r="CE11" s="23">
        <v>241</v>
      </c>
      <c r="CF11" s="22">
        <v>241</v>
      </c>
      <c r="CG11" s="26">
        <v>214</v>
      </c>
      <c r="CH11" s="27">
        <v>216</v>
      </c>
      <c r="CI11" s="27">
        <v>221</v>
      </c>
      <c r="CJ11" s="26">
        <v>215</v>
      </c>
      <c r="CK11" s="27">
        <v>219</v>
      </c>
      <c r="CL11" s="26">
        <v>212</v>
      </c>
      <c r="CM11" s="26">
        <v>212</v>
      </c>
      <c r="CN11" s="26">
        <v>196</v>
      </c>
      <c r="CO11" s="26">
        <v>193</v>
      </c>
      <c r="CP11" s="26">
        <v>202</v>
      </c>
      <c r="CQ11" s="26">
        <v>196</v>
      </c>
      <c r="CR11" s="26">
        <v>197</v>
      </c>
      <c r="CS11" s="26">
        <v>197</v>
      </c>
      <c r="CT11" s="30">
        <v>4419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123</v>
      </c>
      <c r="C12" s="26">
        <v>123</v>
      </c>
      <c r="D12" s="26">
        <v>124</v>
      </c>
      <c r="E12" s="26">
        <v>123</v>
      </c>
      <c r="F12" s="26">
        <v>124</v>
      </c>
      <c r="G12" s="26">
        <v>123</v>
      </c>
      <c r="H12" s="26">
        <v>124</v>
      </c>
      <c r="I12" s="26">
        <v>122</v>
      </c>
      <c r="J12" s="26">
        <v>125</v>
      </c>
      <c r="K12" s="26">
        <v>123</v>
      </c>
      <c r="L12" s="26">
        <v>121</v>
      </c>
      <c r="M12" s="26">
        <v>125</v>
      </c>
      <c r="N12" s="26">
        <v>124</v>
      </c>
      <c r="O12" s="26">
        <v>122</v>
      </c>
      <c r="P12" s="26">
        <v>123</v>
      </c>
      <c r="Q12" s="26">
        <v>126</v>
      </c>
      <c r="R12" s="26">
        <v>123</v>
      </c>
      <c r="S12" s="26">
        <v>125</v>
      </c>
      <c r="T12" s="26">
        <v>123</v>
      </c>
      <c r="U12" s="26">
        <v>124</v>
      </c>
      <c r="V12" s="26">
        <v>122</v>
      </c>
      <c r="W12" s="26">
        <v>124</v>
      </c>
      <c r="X12" s="26">
        <v>124</v>
      </c>
      <c r="Y12" s="26">
        <v>124</v>
      </c>
      <c r="Z12" s="27">
        <v>125</v>
      </c>
      <c r="AA12" s="26">
        <v>125</v>
      </c>
      <c r="AB12" s="26">
        <v>123</v>
      </c>
      <c r="AC12" s="26">
        <v>123</v>
      </c>
      <c r="AD12" s="26">
        <v>124</v>
      </c>
      <c r="AE12" s="26">
        <v>123</v>
      </c>
      <c r="AF12" s="26">
        <v>125</v>
      </c>
      <c r="AG12" s="26">
        <v>124</v>
      </c>
      <c r="AH12" s="26">
        <v>125</v>
      </c>
      <c r="AI12" s="26">
        <v>123</v>
      </c>
      <c r="AJ12" s="26">
        <v>123</v>
      </c>
      <c r="AK12" s="26">
        <v>125</v>
      </c>
      <c r="AL12" s="26">
        <v>125</v>
      </c>
      <c r="AM12" s="26">
        <v>122</v>
      </c>
      <c r="AN12" s="26">
        <v>122</v>
      </c>
      <c r="AO12" s="26">
        <v>124</v>
      </c>
      <c r="AP12" s="26">
        <v>124</v>
      </c>
      <c r="AQ12" s="26">
        <v>125</v>
      </c>
      <c r="AR12" s="26">
        <v>125</v>
      </c>
      <c r="AS12" s="26">
        <v>124</v>
      </c>
      <c r="AT12" s="26">
        <v>126</v>
      </c>
      <c r="AU12" s="26">
        <v>126</v>
      </c>
      <c r="AV12" s="26">
        <v>125</v>
      </c>
      <c r="AW12" s="26">
        <v>121</v>
      </c>
      <c r="AX12" s="26">
        <v>125</v>
      </c>
      <c r="AY12" s="22">
        <v>123</v>
      </c>
      <c r="AZ12" s="22">
        <v>126</v>
      </c>
      <c r="BA12" s="22">
        <v>123</v>
      </c>
      <c r="BB12" s="22">
        <v>124</v>
      </c>
      <c r="BC12" s="22">
        <v>121</v>
      </c>
      <c r="BD12" s="22">
        <v>123</v>
      </c>
      <c r="BE12" s="22">
        <v>124</v>
      </c>
      <c r="BF12" s="22">
        <v>124</v>
      </c>
      <c r="BG12" s="22">
        <v>124</v>
      </c>
      <c r="BH12" s="22">
        <v>124</v>
      </c>
      <c r="BI12" s="22">
        <v>125</v>
      </c>
      <c r="BJ12" s="22">
        <v>123</v>
      </c>
      <c r="BK12" s="22">
        <v>125</v>
      </c>
      <c r="BL12" s="23">
        <v>127</v>
      </c>
      <c r="BM12" s="22">
        <v>124</v>
      </c>
      <c r="BN12" s="23">
        <v>123</v>
      </c>
      <c r="BO12" s="22">
        <v>123</v>
      </c>
      <c r="BP12" s="22">
        <v>123</v>
      </c>
      <c r="BQ12" s="23">
        <v>123</v>
      </c>
      <c r="BR12" s="22">
        <v>123</v>
      </c>
      <c r="BS12" s="22">
        <v>123</v>
      </c>
      <c r="BT12" s="22">
        <v>123</v>
      </c>
      <c r="BU12" s="23">
        <v>123</v>
      </c>
      <c r="BV12" s="22">
        <v>123</v>
      </c>
      <c r="BW12" s="22">
        <v>123</v>
      </c>
      <c r="BX12" s="23">
        <v>123</v>
      </c>
      <c r="BY12" s="22">
        <v>123</v>
      </c>
      <c r="BZ12" s="23">
        <v>123</v>
      </c>
      <c r="CA12" s="23">
        <v>123</v>
      </c>
      <c r="CB12" s="22">
        <v>123</v>
      </c>
      <c r="CC12" s="23">
        <v>123</v>
      </c>
      <c r="CD12" s="22">
        <v>125</v>
      </c>
      <c r="CE12" s="23">
        <v>123</v>
      </c>
      <c r="CF12" s="22">
        <v>125</v>
      </c>
      <c r="CG12" s="26">
        <v>125</v>
      </c>
      <c r="CH12" s="26">
        <v>123</v>
      </c>
      <c r="CI12" s="26">
        <v>125</v>
      </c>
      <c r="CJ12" s="26">
        <v>123</v>
      </c>
      <c r="CK12" s="26">
        <v>123</v>
      </c>
      <c r="CL12" s="26">
        <v>123</v>
      </c>
      <c r="CM12" s="26">
        <v>123</v>
      </c>
      <c r="CN12" s="26">
        <v>123</v>
      </c>
      <c r="CO12" s="26">
        <v>123</v>
      </c>
      <c r="CP12" s="26">
        <v>124</v>
      </c>
      <c r="CQ12" s="26">
        <v>124</v>
      </c>
      <c r="CR12" s="26">
        <v>124</v>
      </c>
      <c r="CS12" s="26">
        <v>123</v>
      </c>
      <c r="CT12" s="30">
        <v>2975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51</v>
      </c>
      <c r="C13" s="26">
        <v>52</v>
      </c>
      <c r="D13" s="26">
        <v>52</v>
      </c>
      <c r="E13" s="26">
        <v>51</v>
      </c>
      <c r="F13" s="26">
        <v>52</v>
      </c>
      <c r="G13" s="26">
        <v>52</v>
      </c>
      <c r="H13" s="26">
        <v>52</v>
      </c>
      <c r="I13" s="26">
        <v>53</v>
      </c>
      <c r="J13" s="26">
        <v>52</v>
      </c>
      <c r="K13" s="26">
        <v>51</v>
      </c>
      <c r="L13" s="26">
        <v>50</v>
      </c>
      <c r="M13" s="26">
        <v>50</v>
      </c>
      <c r="N13" s="26">
        <v>50</v>
      </c>
      <c r="O13" s="26">
        <v>50</v>
      </c>
      <c r="P13" s="26">
        <v>49</v>
      </c>
      <c r="Q13" s="26">
        <v>49</v>
      </c>
      <c r="R13" s="26">
        <v>49</v>
      </c>
      <c r="S13" s="26">
        <v>49</v>
      </c>
      <c r="T13" s="26">
        <v>48</v>
      </c>
      <c r="U13" s="26">
        <v>50</v>
      </c>
      <c r="V13" s="26">
        <v>50</v>
      </c>
      <c r="W13" s="26">
        <v>50</v>
      </c>
      <c r="X13" s="26">
        <v>51</v>
      </c>
      <c r="Y13" s="26">
        <v>51</v>
      </c>
      <c r="Z13" s="26">
        <v>51</v>
      </c>
      <c r="AA13" s="26">
        <v>51</v>
      </c>
      <c r="AB13" s="26">
        <v>51</v>
      </c>
      <c r="AC13" s="26">
        <v>51</v>
      </c>
      <c r="AD13" s="26">
        <v>51</v>
      </c>
      <c r="AE13" s="26">
        <v>51</v>
      </c>
      <c r="AF13" s="26">
        <v>52</v>
      </c>
      <c r="AG13" s="26">
        <v>52</v>
      </c>
      <c r="AH13" s="26">
        <v>52</v>
      </c>
      <c r="AI13" s="26">
        <v>52</v>
      </c>
      <c r="AJ13" s="26">
        <v>52</v>
      </c>
      <c r="AK13" s="26">
        <v>52</v>
      </c>
      <c r="AL13" s="26">
        <v>52</v>
      </c>
      <c r="AM13" s="26">
        <v>52</v>
      </c>
      <c r="AN13" s="26">
        <v>52</v>
      </c>
      <c r="AO13" s="26">
        <v>52</v>
      </c>
      <c r="AP13" s="26">
        <v>50</v>
      </c>
      <c r="AQ13" s="26">
        <v>50</v>
      </c>
      <c r="AR13" s="26">
        <v>50</v>
      </c>
      <c r="AS13" s="26">
        <v>50</v>
      </c>
      <c r="AT13" s="26">
        <v>49</v>
      </c>
      <c r="AU13" s="26">
        <v>50</v>
      </c>
      <c r="AV13" s="26">
        <v>49</v>
      </c>
      <c r="AW13" s="26">
        <v>49</v>
      </c>
      <c r="AX13" s="26">
        <v>51</v>
      </c>
      <c r="AY13" s="22">
        <v>51</v>
      </c>
      <c r="AZ13" s="22">
        <v>51</v>
      </c>
      <c r="BA13" s="22">
        <v>51</v>
      </c>
      <c r="BB13" s="22">
        <v>51</v>
      </c>
      <c r="BC13" s="23">
        <v>51</v>
      </c>
      <c r="BD13" s="22">
        <v>51</v>
      </c>
      <c r="BE13" s="22">
        <v>51</v>
      </c>
      <c r="BF13" s="22">
        <v>51</v>
      </c>
      <c r="BG13" s="22">
        <v>52</v>
      </c>
      <c r="BH13" s="22">
        <v>52</v>
      </c>
      <c r="BI13" s="22">
        <v>52</v>
      </c>
      <c r="BJ13" s="22">
        <v>51</v>
      </c>
      <c r="BK13" s="22">
        <v>52</v>
      </c>
      <c r="BL13" s="22">
        <v>52</v>
      </c>
      <c r="BM13" s="22">
        <v>52</v>
      </c>
      <c r="BN13" s="22">
        <v>52</v>
      </c>
      <c r="BO13" s="22">
        <v>52</v>
      </c>
      <c r="BP13" s="22">
        <v>52</v>
      </c>
      <c r="BQ13" s="22">
        <v>52</v>
      </c>
      <c r="BR13" s="22">
        <v>52</v>
      </c>
      <c r="BS13" s="22">
        <v>52</v>
      </c>
      <c r="BT13" s="22">
        <v>52</v>
      </c>
      <c r="BU13" s="23">
        <v>50</v>
      </c>
      <c r="BV13" s="22">
        <v>50</v>
      </c>
      <c r="BW13" s="22">
        <v>50</v>
      </c>
      <c r="BX13" s="22">
        <v>50</v>
      </c>
      <c r="BY13" s="22">
        <v>50</v>
      </c>
      <c r="BZ13" s="22">
        <v>50</v>
      </c>
      <c r="CA13" s="22">
        <v>49</v>
      </c>
      <c r="CB13" s="22">
        <v>51</v>
      </c>
      <c r="CC13" s="22">
        <v>51</v>
      </c>
      <c r="CD13" s="22">
        <v>51</v>
      </c>
      <c r="CE13" s="22">
        <v>51</v>
      </c>
      <c r="CF13" s="22">
        <v>51</v>
      </c>
      <c r="CG13" s="26">
        <v>51</v>
      </c>
      <c r="CH13" s="26">
        <v>51</v>
      </c>
      <c r="CI13" s="26">
        <v>51</v>
      </c>
      <c r="CJ13" s="26">
        <v>52</v>
      </c>
      <c r="CK13" s="26">
        <v>51</v>
      </c>
      <c r="CL13" s="26">
        <v>52</v>
      </c>
      <c r="CM13" s="26">
        <v>52</v>
      </c>
      <c r="CN13" s="26">
        <v>51</v>
      </c>
      <c r="CO13" s="26">
        <v>52</v>
      </c>
      <c r="CP13" s="26">
        <v>52</v>
      </c>
      <c r="CQ13" s="26">
        <v>51</v>
      </c>
      <c r="CR13" s="26">
        <v>52</v>
      </c>
      <c r="CS13" s="26">
        <v>52</v>
      </c>
      <c r="CT13" s="30">
        <v>1228.5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19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3</v>
      </c>
      <c r="BL14" s="22">
        <v>21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35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20</v>
      </c>
      <c r="CJ14" s="26">
        <v>20</v>
      </c>
      <c r="CK14" s="26">
        <v>20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214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39</v>
      </c>
      <c r="C15" s="26">
        <v>39</v>
      </c>
      <c r="D15" s="26">
        <v>39</v>
      </c>
      <c r="E15" s="26">
        <v>39</v>
      </c>
      <c r="F15" s="26">
        <v>39</v>
      </c>
      <c r="G15" s="26">
        <v>39</v>
      </c>
      <c r="H15" s="26">
        <v>24</v>
      </c>
      <c r="I15" s="26">
        <v>23</v>
      </c>
      <c r="J15" s="26">
        <v>24</v>
      </c>
      <c r="K15" s="26">
        <v>25</v>
      </c>
      <c r="L15" s="26">
        <v>26</v>
      </c>
      <c r="M15" s="26">
        <v>26</v>
      </c>
      <c r="N15" s="26">
        <v>25</v>
      </c>
      <c r="O15" s="26">
        <v>25</v>
      </c>
      <c r="P15" s="26">
        <v>25</v>
      </c>
      <c r="Q15" s="26">
        <v>22</v>
      </c>
      <c r="R15" s="26">
        <v>26</v>
      </c>
      <c r="S15" s="26">
        <v>22</v>
      </c>
      <c r="T15" s="26">
        <v>25</v>
      </c>
      <c r="U15" s="26">
        <v>25</v>
      </c>
      <c r="V15" s="26">
        <v>24</v>
      </c>
      <c r="W15" s="26">
        <v>25</v>
      </c>
      <c r="X15" s="26">
        <v>23</v>
      </c>
      <c r="Y15" s="26">
        <v>26</v>
      </c>
      <c r="Z15" s="26">
        <v>25</v>
      </c>
      <c r="AA15" s="26">
        <v>25</v>
      </c>
      <c r="AB15" s="26">
        <v>27</v>
      </c>
      <c r="AC15" s="26">
        <v>23</v>
      </c>
      <c r="AD15" s="26">
        <v>24</v>
      </c>
      <c r="AE15" s="26">
        <v>11</v>
      </c>
      <c r="AF15" s="26">
        <v>10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11</v>
      </c>
      <c r="BL15" s="22">
        <v>26</v>
      </c>
      <c r="BM15" s="22">
        <v>27</v>
      </c>
      <c r="BN15" s="22">
        <v>25</v>
      </c>
      <c r="BO15" s="22">
        <v>24</v>
      </c>
      <c r="BP15" s="22">
        <v>25</v>
      </c>
      <c r="BQ15" s="22">
        <v>23</v>
      </c>
      <c r="BR15" s="22">
        <v>26</v>
      </c>
      <c r="BS15" s="22">
        <v>24</v>
      </c>
      <c r="BT15" s="22">
        <v>25</v>
      </c>
      <c r="BU15" s="22">
        <v>25</v>
      </c>
      <c r="BV15" s="22">
        <v>25</v>
      </c>
      <c r="BW15" s="22">
        <v>35</v>
      </c>
      <c r="BX15" s="22">
        <v>39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39</v>
      </c>
      <c r="CF15" s="22">
        <v>39</v>
      </c>
      <c r="CG15" s="26">
        <v>39</v>
      </c>
      <c r="CH15" s="26">
        <v>39</v>
      </c>
      <c r="CI15" s="26">
        <v>27</v>
      </c>
      <c r="CJ15" s="26">
        <v>25</v>
      </c>
      <c r="CK15" s="26">
        <v>26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423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</v>
      </c>
      <c r="C16" s="26">
        <v>10</v>
      </c>
      <c r="D16" s="26">
        <v>30</v>
      </c>
      <c r="E16" s="26">
        <v>30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10</v>
      </c>
      <c r="R16" s="26">
        <v>9</v>
      </c>
      <c r="S16" s="26">
        <v>30</v>
      </c>
      <c r="T16" s="26">
        <v>30</v>
      </c>
      <c r="U16" s="26">
        <v>30</v>
      </c>
      <c r="V16" s="26">
        <v>69</v>
      </c>
      <c r="W16" s="26">
        <v>90</v>
      </c>
      <c r="X16" s="26">
        <v>90</v>
      </c>
      <c r="Y16" s="26">
        <v>100</v>
      </c>
      <c r="Z16" s="26">
        <v>100</v>
      </c>
      <c r="AA16" s="26">
        <v>120</v>
      </c>
      <c r="AB16" s="26">
        <v>121</v>
      </c>
      <c r="AC16" s="26">
        <v>99</v>
      </c>
      <c r="AD16" s="26">
        <v>80</v>
      </c>
      <c r="AE16" s="26">
        <v>80</v>
      </c>
      <c r="AF16" s="26">
        <v>80</v>
      </c>
      <c r="AG16" s="26">
        <v>100</v>
      </c>
      <c r="AH16" s="26">
        <v>100</v>
      </c>
      <c r="AI16" s="26">
        <v>100</v>
      </c>
      <c r="AJ16" s="26">
        <v>99</v>
      </c>
      <c r="AK16" s="26">
        <v>100</v>
      </c>
      <c r="AL16" s="26">
        <v>100</v>
      </c>
      <c r="AM16" s="26">
        <v>99</v>
      </c>
      <c r="AN16" s="26">
        <v>100</v>
      </c>
      <c r="AO16" s="26">
        <v>60</v>
      </c>
      <c r="AP16" s="26">
        <v>60</v>
      </c>
      <c r="AQ16" s="26">
        <v>19</v>
      </c>
      <c r="AR16" s="26">
        <v>19</v>
      </c>
      <c r="AS16" s="26">
        <v>19</v>
      </c>
      <c r="AT16" s="26">
        <v>18</v>
      </c>
      <c r="AU16" s="26">
        <v>19</v>
      </c>
      <c r="AV16" s="26">
        <v>40</v>
      </c>
      <c r="AW16" s="26">
        <v>58</v>
      </c>
      <c r="AX16" s="26">
        <v>99</v>
      </c>
      <c r="AY16" s="23">
        <v>99</v>
      </c>
      <c r="AZ16" s="22">
        <v>99</v>
      </c>
      <c r="BA16" s="22">
        <v>99</v>
      </c>
      <c r="BB16" s="22">
        <v>99</v>
      </c>
      <c r="BC16" s="23">
        <v>99</v>
      </c>
      <c r="BD16" s="22">
        <v>99</v>
      </c>
      <c r="BE16" s="23">
        <v>58</v>
      </c>
      <c r="BF16" s="22">
        <v>59</v>
      </c>
      <c r="BG16" s="23">
        <v>59</v>
      </c>
      <c r="BH16" s="22">
        <v>59</v>
      </c>
      <c r="BI16" s="23">
        <v>80</v>
      </c>
      <c r="BJ16" s="23">
        <v>60</v>
      </c>
      <c r="BK16" s="22">
        <v>81</v>
      </c>
      <c r="BL16" s="23">
        <v>59</v>
      </c>
      <c r="BM16" s="22">
        <v>80</v>
      </c>
      <c r="BN16" s="23">
        <v>80</v>
      </c>
      <c r="BO16" s="22">
        <v>80</v>
      </c>
      <c r="BP16" s="23">
        <v>80</v>
      </c>
      <c r="BQ16" s="23">
        <v>80</v>
      </c>
      <c r="BR16" s="22">
        <v>80</v>
      </c>
      <c r="BS16" s="23">
        <v>80</v>
      </c>
      <c r="BT16" s="22">
        <v>80</v>
      </c>
      <c r="BU16" s="23">
        <v>100</v>
      </c>
      <c r="BV16" s="23">
        <v>101</v>
      </c>
      <c r="BW16" s="22">
        <v>121</v>
      </c>
      <c r="BX16" s="23">
        <v>120</v>
      </c>
      <c r="BY16" s="22">
        <v>121</v>
      </c>
      <c r="BZ16" s="23">
        <v>120</v>
      </c>
      <c r="CA16" s="23">
        <v>120</v>
      </c>
      <c r="CB16" s="22">
        <v>120</v>
      </c>
      <c r="CC16" s="23">
        <v>101</v>
      </c>
      <c r="CD16" s="22">
        <v>90</v>
      </c>
      <c r="CE16" s="23">
        <v>80</v>
      </c>
      <c r="CF16" s="22">
        <v>69</v>
      </c>
      <c r="CG16" s="26">
        <v>60</v>
      </c>
      <c r="CH16" s="26">
        <v>60</v>
      </c>
      <c r="CI16" s="26">
        <v>60</v>
      </c>
      <c r="CJ16" s="26">
        <v>60</v>
      </c>
      <c r="CK16" s="26">
        <v>40</v>
      </c>
      <c r="CL16" s="26">
        <v>40</v>
      </c>
      <c r="CM16" s="26">
        <v>30</v>
      </c>
      <c r="CN16" s="26">
        <v>10</v>
      </c>
      <c r="CO16" s="26">
        <v>10</v>
      </c>
      <c r="CP16" s="26">
        <v>10</v>
      </c>
      <c r="CQ16" s="26">
        <v>9</v>
      </c>
      <c r="CR16" s="26">
        <v>10</v>
      </c>
      <c r="CS16" s="26">
        <v>10</v>
      </c>
      <c r="CT16" s="30">
        <v>1446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31</v>
      </c>
      <c r="Y17" s="26">
        <v>38</v>
      </c>
      <c r="Z17" s="26">
        <v>38</v>
      </c>
      <c r="AA17" s="26">
        <v>38</v>
      </c>
      <c r="AB17" s="26">
        <v>37</v>
      </c>
      <c r="AC17" s="26">
        <v>37</v>
      </c>
      <c r="AD17" s="26">
        <v>38</v>
      </c>
      <c r="AE17" s="26">
        <v>38</v>
      </c>
      <c r="AF17" s="26">
        <v>38</v>
      </c>
      <c r="AG17" s="26">
        <v>38</v>
      </c>
      <c r="AH17" s="26">
        <v>38</v>
      </c>
      <c r="AI17" s="26">
        <v>38</v>
      </c>
      <c r="AJ17" s="26">
        <v>37</v>
      </c>
      <c r="AK17" s="26">
        <v>38</v>
      </c>
      <c r="AL17" s="26">
        <v>38</v>
      </c>
      <c r="AM17" s="26">
        <v>38</v>
      </c>
      <c r="AN17" s="26">
        <v>38</v>
      </c>
      <c r="AO17" s="26">
        <v>37</v>
      </c>
      <c r="AP17" s="26">
        <v>10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39</v>
      </c>
      <c r="BM17" s="22">
        <v>39</v>
      </c>
      <c r="BN17" s="22">
        <v>38</v>
      </c>
      <c r="BO17" s="22">
        <v>39</v>
      </c>
      <c r="BP17" s="22">
        <v>39</v>
      </c>
      <c r="BQ17" s="22">
        <v>38</v>
      </c>
      <c r="BR17" s="22">
        <v>39</v>
      </c>
      <c r="BS17" s="22">
        <v>39</v>
      </c>
      <c r="BT17" s="22">
        <v>39</v>
      </c>
      <c r="BU17" s="22">
        <v>38</v>
      </c>
      <c r="BV17" s="22">
        <v>38</v>
      </c>
      <c r="BW17" s="22">
        <v>36</v>
      </c>
      <c r="BX17" s="22">
        <v>38</v>
      </c>
      <c r="BY17" s="22">
        <v>38</v>
      </c>
      <c r="BZ17" s="22">
        <v>38</v>
      </c>
      <c r="CA17" s="22">
        <v>38</v>
      </c>
      <c r="CB17" s="22">
        <v>38</v>
      </c>
      <c r="CC17" s="22">
        <v>39</v>
      </c>
      <c r="CD17" s="22">
        <v>38</v>
      </c>
      <c r="CE17" s="22">
        <v>38</v>
      </c>
      <c r="CF17" s="22">
        <v>38</v>
      </c>
      <c r="CG17" s="26">
        <v>39</v>
      </c>
      <c r="CH17" s="26">
        <v>38</v>
      </c>
      <c r="CI17" s="26">
        <v>38</v>
      </c>
      <c r="CJ17" s="26">
        <v>38</v>
      </c>
      <c r="CK17" s="26">
        <v>38</v>
      </c>
      <c r="CL17" s="26">
        <v>38</v>
      </c>
      <c r="CM17" s="26">
        <v>39</v>
      </c>
      <c r="CN17" s="26">
        <v>39</v>
      </c>
      <c r="CO17" s="26">
        <v>38</v>
      </c>
      <c r="CP17" s="26">
        <v>0</v>
      </c>
      <c r="CQ17" s="26">
        <v>0</v>
      </c>
      <c r="CR17" s="26">
        <v>0</v>
      </c>
      <c r="CS17" s="26">
        <v>0</v>
      </c>
      <c r="CT17" s="30">
        <v>465.9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101</v>
      </c>
      <c r="C18" s="26">
        <v>101</v>
      </c>
      <c r="D18" s="26">
        <v>101</v>
      </c>
      <c r="E18" s="26">
        <v>101</v>
      </c>
      <c r="F18" s="26">
        <v>100</v>
      </c>
      <c r="G18" s="26">
        <v>100</v>
      </c>
      <c r="H18" s="26">
        <v>100</v>
      </c>
      <c r="I18" s="26">
        <v>100</v>
      </c>
      <c r="J18" s="26">
        <v>100</v>
      </c>
      <c r="K18" s="26">
        <v>100</v>
      </c>
      <c r="L18" s="26">
        <v>101</v>
      </c>
      <c r="M18" s="26">
        <v>101</v>
      </c>
      <c r="N18" s="26">
        <v>101</v>
      </c>
      <c r="O18" s="26">
        <v>101</v>
      </c>
      <c r="P18" s="26">
        <v>100</v>
      </c>
      <c r="Q18" s="26">
        <v>101</v>
      </c>
      <c r="R18" s="26">
        <v>101</v>
      </c>
      <c r="S18" s="26">
        <v>101</v>
      </c>
      <c r="T18" s="26">
        <v>101</v>
      </c>
      <c r="U18" s="26">
        <v>101</v>
      </c>
      <c r="V18" s="26">
        <v>100</v>
      </c>
      <c r="W18" s="26">
        <v>100</v>
      </c>
      <c r="X18" s="26">
        <v>100</v>
      </c>
      <c r="Y18" s="26">
        <v>100</v>
      </c>
      <c r="Z18" s="26">
        <v>100</v>
      </c>
      <c r="AA18" s="26">
        <v>100</v>
      </c>
      <c r="AB18" s="26">
        <v>100</v>
      </c>
      <c r="AC18" s="26">
        <v>100</v>
      </c>
      <c r="AD18" s="26">
        <v>100</v>
      </c>
      <c r="AE18" s="26">
        <v>100</v>
      </c>
      <c r="AF18" s="26">
        <v>100</v>
      </c>
      <c r="AG18" s="26">
        <v>100</v>
      </c>
      <c r="AH18" s="26">
        <v>98</v>
      </c>
      <c r="AI18" s="26">
        <v>98</v>
      </c>
      <c r="AJ18" s="26">
        <v>98</v>
      </c>
      <c r="AK18" s="26">
        <v>98</v>
      </c>
      <c r="AL18" s="26">
        <v>98</v>
      </c>
      <c r="AM18" s="26">
        <v>98</v>
      </c>
      <c r="AN18" s="26">
        <v>98</v>
      </c>
      <c r="AO18" s="26">
        <v>98</v>
      </c>
      <c r="AP18" s="26">
        <v>98</v>
      </c>
      <c r="AQ18" s="26">
        <v>98</v>
      </c>
      <c r="AR18" s="26">
        <v>98</v>
      </c>
      <c r="AS18" s="26">
        <v>98</v>
      </c>
      <c r="AT18" s="26">
        <v>98</v>
      </c>
      <c r="AU18" s="26">
        <v>98</v>
      </c>
      <c r="AV18" s="26">
        <v>98</v>
      </c>
      <c r="AW18" s="26">
        <v>98</v>
      </c>
      <c r="AX18" s="26">
        <v>98</v>
      </c>
      <c r="AY18" s="22">
        <v>98</v>
      </c>
      <c r="AZ18" s="22">
        <v>98</v>
      </c>
      <c r="BA18" s="22">
        <v>98</v>
      </c>
      <c r="BB18" s="22">
        <v>98</v>
      </c>
      <c r="BC18" s="22">
        <v>98</v>
      </c>
      <c r="BD18" s="22">
        <v>98</v>
      </c>
      <c r="BE18" s="22">
        <v>98</v>
      </c>
      <c r="BF18" s="22">
        <v>98</v>
      </c>
      <c r="BG18" s="22">
        <v>98</v>
      </c>
      <c r="BH18" s="22">
        <v>98</v>
      </c>
      <c r="BI18" s="22">
        <v>98</v>
      </c>
      <c r="BJ18" s="22">
        <v>98</v>
      </c>
      <c r="BK18" s="22">
        <v>98</v>
      </c>
      <c r="BL18" s="22">
        <v>98</v>
      </c>
      <c r="BM18" s="22">
        <v>98</v>
      </c>
      <c r="BN18" s="22">
        <v>98</v>
      </c>
      <c r="BO18" s="22">
        <v>98</v>
      </c>
      <c r="BP18" s="22">
        <v>98</v>
      </c>
      <c r="BQ18" s="22">
        <v>98</v>
      </c>
      <c r="BR18" s="22">
        <v>98</v>
      </c>
      <c r="BS18" s="22">
        <v>98</v>
      </c>
      <c r="BT18" s="22">
        <v>98</v>
      </c>
      <c r="BU18" s="22">
        <v>98</v>
      </c>
      <c r="BV18" s="22">
        <v>98</v>
      </c>
      <c r="BW18" s="22">
        <v>97</v>
      </c>
      <c r="BX18" s="22">
        <v>99</v>
      </c>
      <c r="BY18" s="22">
        <v>99</v>
      </c>
      <c r="BZ18" s="22">
        <v>99</v>
      </c>
      <c r="CA18" s="22">
        <v>99</v>
      </c>
      <c r="CB18" s="22">
        <v>99</v>
      </c>
      <c r="CC18" s="22">
        <v>99</v>
      </c>
      <c r="CD18" s="22">
        <v>98</v>
      </c>
      <c r="CE18" s="22">
        <v>98</v>
      </c>
      <c r="CF18" s="22">
        <v>98</v>
      </c>
      <c r="CG18" s="26">
        <v>98</v>
      </c>
      <c r="CH18" s="26">
        <v>98</v>
      </c>
      <c r="CI18" s="26">
        <v>98</v>
      </c>
      <c r="CJ18" s="26">
        <v>97</v>
      </c>
      <c r="CK18" s="26">
        <v>97</v>
      </c>
      <c r="CL18" s="26">
        <v>98</v>
      </c>
      <c r="CM18" s="26">
        <v>98</v>
      </c>
      <c r="CN18" s="26">
        <v>98</v>
      </c>
      <c r="CO18" s="26">
        <v>98</v>
      </c>
      <c r="CP18" s="26">
        <v>98</v>
      </c>
      <c r="CQ18" s="26">
        <v>98</v>
      </c>
      <c r="CR18" s="26">
        <v>98</v>
      </c>
      <c r="CS18" s="26">
        <v>98</v>
      </c>
      <c r="CT18" s="30">
        <v>2386</v>
      </c>
    </row>
    <row r="19" spans="1:103">
      <c r="A19" s="9" t="s">
        <v>194</v>
      </c>
      <c r="B19" s="26">
        <v>257</v>
      </c>
      <c r="C19" s="26">
        <v>257</v>
      </c>
      <c r="D19" s="26">
        <v>257</v>
      </c>
      <c r="E19" s="26">
        <v>259</v>
      </c>
      <c r="F19" s="26">
        <v>256</v>
      </c>
      <c r="G19" s="26">
        <v>256</v>
      </c>
      <c r="H19" s="26">
        <v>257</v>
      </c>
      <c r="I19" s="26">
        <v>259</v>
      </c>
      <c r="J19" s="26">
        <v>266</v>
      </c>
      <c r="K19" s="26">
        <v>271</v>
      </c>
      <c r="L19" s="26">
        <v>271</v>
      </c>
      <c r="M19" s="26">
        <v>276</v>
      </c>
      <c r="N19" s="26">
        <v>276</v>
      </c>
      <c r="O19" s="26">
        <v>277</v>
      </c>
      <c r="P19" s="26">
        <v>274</v>
      </c>
      <c r="Q19" s="26">
        <v>276</v>
      </c>
      <c r="R19" s="26">
        <v>271</v>
      </c>
      <c r="S19" s="26">
        <v>272</v>
      </c>
      <c r="T19" s="26">
        <v>276</v>
      </c>
      <c r="U19" s="26">
        <v>275</v>
      </c>
      <c r="V19" s="26">
        <v>271</v>
      </c>
      <c r="W19" s="26">
        <v>274</v>
      </c>
      <c r="X19" s="26">
        <v>270</v>
      </c>
      <c r="Y19" s="26">
        <v>273</v>
      </c>
      <c r="Z19" s="26">
        <v>270</v>
      </c>
      <c r="AA19" s="26">
        <v>272</v>
      </c>
      <c r="AB19" s="26">
        <v>276</v>
      </c>
      <c r="AC19" s="26">
        <v>272</v>
      </c>
      <c r="AD19" s="26">
        <v>276</v>
      </c>
      <c r="AE19" s="26">
        <v>275</v>
      </c>
      <c r="AF19" s="26">
        <v>274</v>
      </c>
      <c r="AG19" s="26">
        <v>276</v>
      </c>
      <c r="AH19" s="26">
        <v>273</v>
      </c>
      <c r="AI19" s="26">
        <v>274</v>
      </c>
      <c r="AJ19" s="26">
        <v>275</v>
      </c>
      <c r="AK19" s="26">
        <v>275</v>
      </c>
      <c r="AL19" s="26">
        <v>276</v>
      </c>
      <c r="AM19" s="26">
        <v>275</v>
      </c>
      <c r="AN19" s="26">
        <v>272</v>
      </c>
      <c r="AO19" s="26">
        <v>275</v>
      </c>
      <c r="AP19" s="26">
        <v>276</v>
      </c>
      <c r="AQ19" s="26">
        <v>274</v>
      </c>
      <c r="AR19" s="26">
        <v>273</v>
      </c>
      <c r="AS19" s="26">
        <v>274</v>
      </c>
      <c r="AT19" s="26">
        <v>276</v>
      </c>
      <c r="AU19" s="26">
        <v>276</v>
      </c>
      <c r="AV19" s="26">
        <v>275</v>
      </c>
      <c r="AW19" s="26">
        <v>275</v>
      </c>
      <c r="AX19" s="26">
        <v>276</v>
      </c>
      <c r="AY19" s="23">
        <v>276</v>
      </c>
      <c r="AZ19" s="22">
        <v>269</v>
      </c>
      <c r="BA19" s="23">
        <v>268</v>
      </c>
      <c r="BB19" s="23">
        <v>279</v>
      </c>
      <c r="BC19" s="23">
        <v>279</v>
      </c>
      <c r="BD19" s="22">
        <v>278</v>
      </c>
      <c r="BE19" s="23">
        <v>276</v>
      </c>
      <c r="BF19" s="22">
        <v>278</v>
      </c>
      <c r="BG19" s="23">
        <v>278</v>
      </c>
      <c r="BH19" s="22">
        <v>278</v>
      </c>
      <c r="BI19" s="23">
        <v>277</v>
      </c>
      <c r="BJ19" s="23">
        <v>277</v>
      </c>
      <c r="BK19" s="22">
        <v>268</v>
      </c>
      <c r="BL19" s="23">
        <v>267</v>
      </c>
      <c r="BM19" s="22">
        <v>267</v>
      </c>
      <c r="BN19" s="23">
        <v>241</v>
      </c>
      <c r="BO19" s="22">
        <v>237</v>
      </c>
      <c r="BP19" s="23">
        <v>238</v>
      </c>
      <c r="BQ19" s="23">
        <v>230</v>
      </c>
      <c r="BR19" s="22">
        <v>239</v>
      </c>
      <c r="BS19" s="23">
        <v>239</v>
      </c>
      <c r="BT19" s="22">
        <v>247</v>
      </c>
      <c r="BU19" s="23">
        <v>256</v>
      </c>
      <c r="BV19" s="23">
        <v>270</v>
      </c>
      <c r="BW19" s="22">
        <v>274</v>
      </c>
      <c r="BX19" s="23">
        <v>274</v>
      </c>
      <c r="BY19" s="22">
        <v>272</v>
      </c>
      <c r="BZ19" s="23">
        <v>274</v>
      </c>
      <c r="CA19" s="23">
        <v>272</v>
      </c>
      <c r="CB19" s="22">
        <v>272</v>
      </c>
      <c r="CC19" s="23">
        <v>272</v>
      </c>
      <c r="CD19" s="22">
        <v>272</v>
      </c>
      <c r="CE19" s="23">
        <v>273</v>
      </c>
      <c r="CF19" s="22">
        <v>272</v>
      </c>
      <c r="CG19" s="26">
        <v>271</v>
      </c>
      <c r="CH19" s="26">
        <v>270</v>
      </c>
      <c r="CI19" s="26">
        <v>273</v>
      </c>
      <c r="CJ19" s="26">
        <v>274</v>
      </c>
      <c r="CK19" s="26">
        <v>274</v>
      </c>
      <c r="CL19" s="26">
        <v>270</v>
      </c>
      <c r="CM19" s="26">
        <v>271</v>
      </c>
      <c r="CN19" s="26">
        <v>272</v>
      </c>
      <c r="CO19" s="26">
        <v>272</v>
      </c>
      <c r="CP19" s="26">
        <v>271</v>
      </c>
      <c r="CQ19" s="26">
        <v>270</v>
      </c>
      <c r="CR19" s="26">
        <v>272</v>
      </c>
      <c r="CS19" s="26">
        <v>270</v>
      </c>
      <c r="CT19" s="30">
        <v>6461.5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268</v>
      </c>
      <c r="C20" s="27">
        <v>270</v>
      </c>
      <c r="D20" s="26">
        <v>270</v>
      </c>
      <c r="E20" s="26">
        <v>267</v>
      </c>
      <c r="F20" s="27">
        <v>270</v>
      </c>
      <c r="G20" s="26">
        <v>267</v>
      </c>
      <c r="H20" s="26">
        <v>269</v>
      </c>
      <c r="I20" s="27">
        <v>269</v>
      </c>
      <c r="J20" s="26">
        <v>270</v>
      </c>
      <c r="K20" s="27">
        <v>268</v>
      </c>
      <c r="L20" s="26">
        <v>268</v>
      </c>
      <c r="M20" s="26">
        <v>271</v>
      </c>
      <c r="N20" s="27">
        <v>270</v>
      </c>
      <c r="O20" s="26">
        <v>270</v>
      </c>
      <c r="P20" s="27">
        <v>270</v>
      </c>
      <c r="Q20" s="27">
        <v>270</v>
      </c>
      <c r="R20" s="27">
        <v>270</v>
      </c>
      <c r="S20" s="27">
        <v>269</v>
      </c>
      <c r="T20" s="26">
        <v>270</v>
      </c>
      <c r="U20" s="27">
        <v>268</v>
      </c>
      <c r="V20" s="26">
        <v>269</v>
      </c>
      <c r="W20" s="27">
        <v>271</v>
      </c>
      <c r="X20" s="26">
        <v>268</v>
      </c>
      <c r="Y20" s="26">
        <v>271</v>
      </c>
      <c r="Z20" s="27">
        <v>270</v>
      </c>
      <c r="AA20" s="26">
        <v>270</v>
      </c>
      <c r="AB20" s="27">
        <v>271</v>
      </c>
      <c r="AC20" s="26">
        <v>270</v>
      </c>
      <c r="AD20" s="26">
        <v>270</v>
      </c>
      <c r="AE20" s="27">
        <v>270</v>
      </c>
      <c r="AF20" s="26">
        <v>268</v>
      </c>
      <c r="AG20" s="27">
        <v>269</v>
      </c>
      <c r="AH20" s="26">
        <v>267</v>
      </c>
      <c r="AI20" s="27">
        <v>269</v>
      </c>
      <c r="AJ20" s="26">
        <v>268</v>
      </c>
      <c r="AK20" s="26">
        <v>269</v>
      </c>
      <c r="AL20" s="27">
        <v>270</v>
      </c>
      <c r="AM20" s="26">
        <v>269</v>
      </c>
      <c r="AN20" s="27">
        <v>269</v>
      </c>
      <c r="AO20" s="26">
        <v>270</v>
      </c>
      <c r="AP20" s="26">
        <v>269</v>
      </c>
      <c r="AQ20" s="27">
        <v>269</v>
      </c>
      <c r="AR20" s="26">
        <v>271</v>
      </c>
      <c r="AS20" s="27">
        <v>270</v>
      </c>
      <c r="AT20" s="27">
        <v>268</v>
      </c>
      <c r="AU20" s="27">
        <v>269</v>
      </c>
      <c r="AV20" s="27">
        <v>269</v>
      </c>
      <c r="AW20" s="27">
        <v>268</v>
      </c>
      <c r="AX20" s="26">
        <v>270</v>
      </c>
      <c r="AY20" s="23">
        <v>270</v>
      </c>
      <c r="AZ20" s="22">
        <v>268</v>
      </c>
      <c r="BA20" s="23">
        <v>269</v>
      </c>
      <c r="BB20" s="23">
        <v>268</v>
      </c>
      <c r="BC20" s="23">
        <v>269</v>
      </c>
      <c r="BD20" s="22">
        <v>269</v>
      </c>
      <c r="BE20" s="23">
        <v>271</v>
      </c>
      <c r="BF20" s="22">
        <v>268</v>
      </c>
      <c r="BG20" s="23">
        <v>268</v>
      </c>
      <c r="BH20" s="22">
        <v>271</v>
      </c>
      <c r="BI20" s="23">
        <v>269</v>
      </c>
      <c r="BJ20" s="23">
        <v>268</v>
      </c>
      <c r="BK20" s="22">
        <v>269</v>
      </c>
      <c r="BL20" s="23">
        <v>270</v>
      </c>
      <c r="BM20" s="22">
        <v>270</v>
      </c>
      <c r="BN20" s="23">
        <v>270</v>
      </c>
      <c r="BO20" s="22">
        <v>269</v>
      </c>
      <c r="BP20" s="23">
        <v>269</v>
      </c>
      <c r="BQ20" s="23">
        <v>270</v>
      </c>
      <c r="BR20" s="22">
        <v>269</v>
      </c>
      <c r="BS20" s="23">
        <v>269</v>
      </c>
      <c r="BT20" s="22">
        <v>269</v>
      </c>
      <c r="BU20" s="23">
        <v>269</v>
      </c>
      <c r="BV20" s="23">
        <v>270</v>
      </c>
      <c r="BW20" s="22">
        <v>269</v>
      </c>
      <c r="BX20" s="23">
        <v>270</v>
      </c>
      <c r="BY20" s="22">
        <v>269</v>
      </c>
      <c r="BZ20" s="23">
        <v>270</v>
      </c>
      <c r="CA20" s="23">
        <v>270</v>
      </c>
      <c r="CB20" s="22">
        <v>270</v>
      </c>
      <c r="CC20" s="23">
        <v>269</v>
      </c>
      <c r="CD20" s="22">
        <v>269</v>
      </c>
      <c r="CE20" s="23">
        <v>269</v>
      </c>
      <c r="CF20" s="22">
        <v>270</v>
      </c>
      <c r="CG20" s="26">
        <v>269</v>
      </c>
      <c r="CH20" s="27">
        <v>270</v>
      </c>
      <c r="CI20" s="27">
        <v>270</v>
      </c>
      <c r="CJ20" s="26">
        <v>270</v>
      </c>
      <c r="CK20" s="27">
        <v>269</v>
      </c>
      <c r="CL20" s="27">
        <v>269</v>
      </c>
      <c r="CM20" s="26">
        <v>268</v>
      </c>
      <c r="CN20" s="26">
        <v>271</v>
      </c>
      <c r="CO20" s="27">
        <v>269</v>
      </c>
      <c r="CP20" s="26">
        <v>270</v>
      </c>
      <c r="CQ20" s="26">
        <v>268</v>
      </c>
      <c r="CR20" s="26">
        <v>269</v>
      </c>
      <c r="CS20" s="26">
        <v>269</v>
      </c>
      <c r="CT20" s="30">
        <v>6475.9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0</v>
      </c>
      <c r="C21" s="27">
        <v>0</v>
      </c>
      <c r="D21" s="26">
        <v>0</v>
      </c>
      <c r="E21" s="26">
        <v>0</v>
      </c>
      <c r="F21" s="27">
        <v>0</v>
      </c>
      <c r="G21" s="26">
        <v>0</v>
      </c>
      <c r="H21" s="26">
        <v>0</v>
      </c>
      <c r="I21" s="27">
        <v>0</v>
      </c>
      <c r="J21" s="26">
        <v>0</v>
      </c>
      <c r="K21" s="27">
        <v>0</v>
      </c>
      <c r="L21" s="26">
        <v>0</v>
      </c>
      <c r="M21" s="26">
        <v>0</v>
      </c>
      <c r="N21" s="27">
        <v>0</v>
      </c>
      <c r="O21" s="26">
        <v>0</v>
      </c>
      <c r="P21" s="27">
        <v>0</v>
      </c>
      <c r="Q21" s="27">
        <v>0</v>
      </c>
      <c r="R21" s="27">
        <v>0</v>
      </c>
      <c r="S21" s="27">
        <v>0</v>
      </c>
      <c r="T21" s="26">
        <v>0</v>
      </c>
      <c r="U21" s="27">
        <v>0</v>
      </c>
      <c r="V21" s="26">
        <v>0</v>
      </c>
      <c r="W21" s="27">
        <v>0</v>
      </c>
      <c r="X21" s="26">
        <v>0</v>
      </c>
      <c r="Y21" s="26">
        <v>0</v>
      </c>
      <c r="Z21" s="27">
        <v>0</v>
      </c>
      <c r="AA21" s="26">
        <v>0</v>
      </c>
      <c r="AB21" s="27">
        <v>0</v>
      </c>
      <c r="AC21" s="26">
        <v>0</v>
      </c>
      <c r="AD21" s="26">
        <v>0</v>
      </c>
      <c r="AE21" s="27">
        <v>0</v>
      </c>
      <c r="AF21" s="26">
        <v>0</v>
      </c>
      <c r="AG21" s="27">
        <v>0</v>
      </c>
      <c r="AH21" s="26">
        <v>0</v>
      </c>
      <c r="AI21" s="27">
        <v>0</v>
      </c>
      <c r="AJ21" s="26">
        <v>0</v>
      </c>
      <c r="AK21" s="26">
        <v>0</v>
      </c>
      <c r="AL21" s="27">
        <v>0</v>
      </c>
      <c r="AM21" s="26">
        <v>0</v>
      </c>
      <c r="AN21" s="27">
        <v>0</v>
      </c>
      <c r="AO21" s="26">
        <v>0</v>
      </c>
      <c r="AP21" s="26">
        <v>0</v>
      </c>
      <c r="AQ21" s="27">
        <v>0</v>
      </c>
      <c r="AR21" s="26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6">
        <v>0</v>
      </c>
      <c r="AY21" s="23">
        <v>0</v>
      </c>
      <c r="AZ21" s="22">
        <v>0</v>
      </c>
      <c r="BA21" s="23">
        <v>0</v>
      </c>
      <c r="BB21" s="23">
        <v>0</v>
      </c>
      <c r="BC21" s="23">
        <v>0</v>
      </c>
      <c r="BD21" s="22">
        <v>0</v>
      </c>
      <c r="BE21" s="23">
        <v>0</v>
      </c>
      <c r="BF21" s="22">
        <v>0</v>
      </c>
      <c r="BG21" s="23">
        <v>0</v>
      </c>
      <c r="BH21" s="22">
        <v>0</v>
      </c>
      <c r="BI21" s="23">
        <v>0</v>
      </c>
      <c r="BJ21" s="23">
        <v>0</v>
      </c>
      <c r="BK21" s="22">
        <v>0</v>
      </c>
      <c r="BL21" s="23">
        <v>0</v>
      </c>
      <c r="BM21" s="22">
        <v>0</v>
      </c>
      <c r="BN21" s="23">
        <v>0</v>
      </c>
      <c r="BO21" s="22">
        <v>0</v>
      </c>
      <c r="BP21" s="23">
        <v>0</v>
      </c>
      <c r="BQ21" s="23">
        <v>0</v>
      </c>
      <c r="BR21" s="22">
        <v>0</v>
      </c>
      <c r="BS21" s="23">
        <v>0</v>
      </c>
      <c r="BT21" s="22">
        <v>0</v>
      </c>
      <c r="BU21" s="23">
        <v>0</v>
      </c>
      <c r="BV21" s="23">
        <v>0</v>
      </c>
      <c r="BW21" s="22">
        <v>0</v>
      </c>
      <c r="BX21" s="23">
        <v>0</v>
      </c>
      <c r="BY21" s="22">
        <v>0</v>
      </c>
      <c r="BZ21" s="23">
        <v>0</v>
      </c>
      <c r="CA21" s="23">
        <v>0</v>
      </c>
      <c r="CB21" s="22">
        <v>0</v>
      </c>
      <c r="CC21" s="23">
        <v>0</v>
      </c>
      <c r="CD21" s="22">
        <v>0</v>
      </c>
      <c r="CE21" s="23">
        <v>0</v>
      </c>
      <c r="CF21" s="22">
        <v>0</v>
      </c>
      <c r="CG21" s="26">
        <v>0</v>
      </c>
      <c r="CH21" s="27">
        <v>0</v>
      </c>
      <c r="CI21" s="27">
        <v>0</v>
      </c>
      <c r="CJ21" s="26">
        <v>0</v>
      </c>
      <c r="CK21" s="27">
        <v>0</v>
      </c>
      <c r="CL21" s="27">
        <v>0</v>
      </c>
      <c r="CM21" s="26">
        <v>0</v>
      </c>
      <c r="CN21" s="26">
        <v>0</v>
      </c>
      <c r="CO21" s="27">
        <v>0</v>
      </c>
      <c r="CP21" s="26">
        <v>0</v>
      </c>
      <c r="CQ21" s="26">
        <v>0</v>
      </c>
      <c r="CR21" s="26">
        <v>0</v>
      </c>
      <c r="CS21" s="26">
        <v>0</v>
      </c>
      <c r="CT21" s="30">
        <v>0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5</v>
      </c>
      <c r="BD23" s="22">
        <v>19</v>
      </c>
      <c r="BE23" s="22">
        <v>40</v>
      </c>
      <c r="BF23" s="22">
        <v>42</v>
      </c>
      <c r="BG23" s="22">
        <v>42</v>
      </c>
      <c r="BH23" s="22">
        <v>51</v>
      </c>
      <c r="BI23" s="22">
        <v>52</v>
      </c>
      <c r="BJ23" s="22">
        <v>53</v>
      </c>
      <c r="BK23" s="22">
        <v>53</v>
      </c>
      <c r="BL23" s="22">
        <v>53</v>
      </c>
      <c r="BM23" s="22">
        <v>53</v>
      </c>
      <c r="BN23" s="22">
        <v>53</v>
      </c>
      <c r="BO23" s="22">
        <v>53</v>
      </c>
      <c r="BP23" s="22">
        <v>53</v>
      </c>
      <c r="BQ23" s="22">
        <v>54</v>
      </c>
      <c r="BR23" s="22">
        <v>54</v>
      </c>
      <c r="BS23" s="22">
        <v>53</v>
      </c>
      <c r="BT23" s="22">
        <v>53</v>
      </c>
      <c r="BU23" s="23">
        <v>53</v>
      </c>
      <c r="BV23" s="22">
        <v>54</v>
      </c>
      <c r="BW23" s="22">
        <v>53</v>
      </c>
      <c r="BX23" s="22">
        <v>53</v>
      </c>
      <c r="BY23" s="22">
        <v>54</v>
      </c>
      <c r="BZ23" s="22">
        <v>54</v>
      </c>
      <c r="CA23" s="22">
        <v>54</v>
      </c>
      <c r="CB23" s="22">
        <v>54</v>
      </c>
      <c r="CC23" s="22">
        <v>53</v>
      </c>
      <c r="CD23" s="22">
        <v>54</v>
      </c>
      <c r="CE23" s="22">
        <v>53</v>
      </c>
      <c r="CF23" s="22">
        <v>53</v>
      </c>
      <c r="CG23" s="26">
        <v>54</v>
      </c>
      <c r="CH23" s="26">
        <v>53</v>
      </c>
      <c r="CI23" s="26">
        <v>54</v>
      </c>
      <c r="CJ23" s="26">
        <v>54</v>
      </c>
      <c r="CK23" s="26">
        <v>53</v>
      </c>
      <c r="CL23" s="26">
        <v>54</v>
      </c>
      <c r="CM23" s="26">
        <v>53</v>
      </c>
      <c r="CN23" s="26">
        <v>53</v>
      </c>
      <c r="CO23" s="26">
        <v>42</v>
      </c>
      <c r="CP23" s="26">
        <v>42</v>
      </c>
      <c r="CQ23" s="26">
        <v>42</v>
      </c>
      <c r="CR23" s="26">
        <v>11</v>
      </c>
      <c r="CS23" s="26">
        <v>0</v>
      </c>
      <c r="CT23" s="30">
        <v>489.7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19</v>
      </c>
      <c r="V24" s="26">
        <v>21</v>
      </c>
      <c r="W24" s="26">
        <v>23</v>
      </c>
      <c r="X24" s="26">
        <v>23</v>
      </c>
      <c r="Y24" s="26">
        <v>23</v>
      </c>
      <c r="Z24" s="26">
        <v>23</v>
      </c>
      <c r="AA24" s="26">
        <v>23</v>
      </c>
      <c r="AB24" s="26">
        <v>23</v>
      </c>
      <c r="AC24" s="26">
        <v>23</v>
      </c>
      <c r="AD24" s="26">
        <v>23</v>
      </c>
      <c r="AE24" s="26">
        <v>24</v>
      </c>
      <c r="AF24" s="26">
        <v>23</v>
      </c>
      <c r="AG24" s="26">
        <v>24</v>
      </c>
      <c r="AH24" s="26">
        <v>23</v>
      </c>
      <c r="AI24" s="26">
        <v>24</v>
      </c>
      <c r="AJ24" s="26">
        <v>24</v>
      </c>
      <c r="AK24" s="26">
        <v>23</v>
      </c>
      <c r="AL24" s="26">
        <v>23</v>
      </c>
      <c r="AM24" s="26">
        <v>24</v>
      </c>
      <c r="AN24" s="26">
        <v>23</v>
      </c>
      <c r="AO24" s="26">
        <v>23</v>
      </c>
      <c r="AP24" s="26">
        <v>23</v>
      </c>
      <c r="AQ24" s="26">
        <v>23</v>
      </c>
      <c r="AR24" s="26">
        <v>23</v>
      </c>
      <c r="AS24" s="26">
        <v>23</v>
      </c>
      <c r="AT24" s="26">
        <v>23</v>
      </c>
      <c r="AU24" s="26">
        <v>23</v>
      </c>
      <c r="AV24" s="26">
        <v>23</v>
      </c>
      <c r="AW24" s="26">
        <v>24</v>
      </c>
      <c r="AX24" s="26">
        <v>24</v>
      </c>
      <c r="AY24" s="22">
        <v>23</v>
      </c>
      <c r="AZ24" s="22">
        <v>23</v>
      </c>
      <c r="BA24" s="22">
        <v>23</v>
      </c>
      <c r="BB24" s="22">
        <v>24</v>
      </c>
      <c r="BC24" s="23">
        <v>23</v>
      </c>
      <c r="BD24" s="22">
        <v>23</v>
      </c>
      <c r="BE24" s="22">
        <v>24</v>
      </c>
      <c r="BF24" s="22">
        <v>24</v>
      </c>
      <c r="BG24" s="22">
        <v>24</v>
      </c>
      <c r="BH24" s="22">
        <v>24</v>
      </c>
      <c r="BI24" s="22">
        <v>24</v>
      </c>
      <c r="BJ24" s="22">
        <v>24</v>
      </c>
      <c r="BK24" s="22">
        <v>23</v>
      </c>
      <c r="BL24" s="22">
        <v>23</v>
      </c>
      <c r="BM24" s="22">
        <v>23</v>
      </c>
      <c r="BN24" s="22">
        <v>23</v>
      </c>
      <c r="BO24" s="22">
        <v>23</v>
      </c>
      <c r="BP24" s="22">
        <v>23</v>
      </c>
      <c r="BQ24" s="22">
        <v>23</v>
      </c>
      <c r="BR24" s="22">
        <v>23</v>
      </c>
      <c r="BS24" s="22">
        <v>23</v>
      </c>
      <c r="BT24" s="22">
        <v>23</v>
      </c>
      <c r="BU24" s="23">
        <v>23</v>
      </c>
      <c r="BV24" s="22">
        <v>23</v>
      </c>
      <c r="BW24" s="22">
        <v>23</v>
      </c>
      <c r="BX24" s="22">
        <v>23</v>
      </c>
      <c r="BY24" s="22">
        <v>23</v>
      </c>
      <c r="BZ24" s="22">
        <v>24</v>
      </c>
      <c r="CA24" s="22">
        <v>23</v>
      </c>
      <c r="CB24" s="22">
        <v>24</v>
      </c>
      <c r="CC24" s="22">
        <v>23</v>
      </c>
      <c r="CD24" s="22">
        <v>23</v>
      </c>
      <c r="CE24" s="22">
        <v>24</v>
      </c>
      <c r="CF24" s="22">
        <v>24</v>
      </c>
      <c r="CG24" s="26">
        <v>23</v>
      </c>
      <c r="CH24" s="26">
        <v>24</v>
      </c>
      <c r="CI24" s="26">
        <v>23</v>
      </c>
      <c r="CJ24" s="26">
        <v>24</v>
      </c>
      <c r="CK24" s="26">
        <v>23</v>
      </c>
      <c r="CL24" s="26">
        <v>23</v>
      </c>
      <c r="CM24" s="26">
        <v>23</v>
      </c>
      <c r="CN24" s="26">
        <v>23</v>
      </c>
      <c r="CO24" s="26">
        <v>24</v>
      </c>
      <c r="CP24" s="26">
        <v>24</v>
      </c>
      <c r="CQ24" s="26">
        <v>24</v>
      </c>
      <c r="CR24" s="26">
        <v>24</v>
      </c>
      <c r="CS24" s="26">
        <v>23</v>
      </c>
      <c r="CT24" s="30">
        <v>447.4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-1</v>
      </c>
      <c r="R25" s="26">
        <v>8</v>
      </c>
      <c r="S25" s="26">
        <v>19</v>
      </c>
      <c r="T25" s="26">
        <v>29</v>
      </c>
      <c r="U25" s="26">
        <v>40</v>
      </c>
      <c r="V25" s="26">
        <v>58</v>
      </c>
      <c r="W25" s="26">
        <v>60</v>
      </c>
      <c r="X25" s="26">
        <v>60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59</v>
      </c>
      <c r="AU25" s="26">
        <v>59</v>
      </c>
      <c r="AV25" s="26">
        <v>59</v>
      </c>
      <c r="AW25" s="26">
        <v>59</v>
      </c>
      <c r="AX25" s="26">
        <v>59</v>
      </c>
      <c r="AY25" s="22">
        <v>59</v>
      </c>
      <c r="AZ25" s="22">
        <v>59</v>
      </c>
      <c r="BA25" s="22">
        <v>59</v>
      </c>
      <c r="BB25" s="22">
        <v>59</v>
      </c>
      <c r="BC25" s="23">
        <v>59</v>
      </c>
      <c r="BD25" s="22">
        <v>59</v>
      </c>
      <c r="BE25" s="22">
        <v>59</v>
      </c>
      <c r="BF25" s="22">
        <v>59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1145.7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19</v>
      </c>
      <c r="BE29" s="23">
        <v>63</v>
      </c>
      <c r="BF29" s="22">
        <v>63</v>
      </c>
      <c r="BG29" s="23">
        <v>98</v>
      </c>
      <c r="BH29" s="22">
        <v>154</v>
      </c>
      <c r="BI29" s="23">
        <v>216</v>
      </c>
      <c r="BJ29" s="23">
        <v>268</v>
      </c>
      <c r="BK29" s="22">
        <v>272</v>
      </c>
      <c r="BL29" s="23">
        <v>277</v>
      </c>
      <c r="BM29" s="22">
        <v>279</v>
      </c>
      <c r="BN29" s="23">
        <v>276</v>
      </c>
      <c r="BO29" s="22">
        <v>276</v>
      </c>
      <c r="BP29" s="23">
        <v>277</v>
      </c>
      <c r="BQ29" s="23">
        <v>278</v>
      </c>
      <c r="BR29" s="22">
        <v>278</v>
      </c>
      <c r="BS29" s="23">
        <v>279</v>
      </c>
      <c r="BT29" s="22">
        <v>281</v>
      </c>
      <c r="BU29" s="23">
        <v>284</v>
      </c>
      <c r="BV29" s="23">
        <v>283</v>
      </c>
      <c r="BW29" s="22">
        <v>285</v>
      </c>
      <c r="BX29" s="23">
        <v>284</v>
      </c>
      <c r="BY29" s="22">
        <v>283</v>
      </c>
      <c r="BZ29" s="23">
        <v>283</v>
      </c>
      <c r="CA29" s="23">
        <v>284</v>
      </c>
      <c r="CB29" s="22">
        <v>286</v>
      </c>
      <c r="CC29" s="23">
        <v>285</v>
      </c>
      <c r="CD29" s="22">
        <v>285</v>
      </c>
      <c r="CE29" s="23">
        <v>285</v>
      </c>
      <c r="CF29" s="22">
        <v>286</v>
      </c>
      <c r="CG29" s="26">
        <v>286</v>
      </c>
      <c r="CH29" s="26">
        <v>222</v>
      </c>
      <c r="CI29" s="26">
        <v>221</v>
      </c>
      <c r="CJ29" s="26">
        <v>172</v>
      </c>
      <c r="CK29" s="26">
        <v>145</v>
      </c>
      <c r="CL29" s="26">
        <v>130</v>
      </c>
      <c r="CM29" s="26">
        <v>125</v>
      </c>
      <c r="CN29" s="26">
        <v>102</v>
      </c>
      <c r="CO29" s="26">
        <v>40</v>
      </c>
      <c r="CP29" s="26">
        <v>0</v>
      </c>
      <c r="CQ29" s="26">
        <v>0</v>
      </c>
      <c r="CR29" s="26">
        <v>0</v>
      </c>
      <c r="CS29" s="26">
        <v>0</v>
      </c>
      <c r="CT29" s="30">
        <v>2067.6999999999998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10</v>
      </c>
      <c r="BF33" s="22">
        <v>10</v>
      </c>
      <c r="BG33" s="22">
        <v>12</v>
      </c>
      <c r="BH33" s="22">
        <v>11</v>
      </c>
      <c r="BI33" s="22">
        <v>13</v>
      </c>
      <c r="BJ33" s="22">
        <v>13</v>
      </c>
      <c r="BK33" s="22">
        <v>10</v>
      </c>
      <c r="BL33" s="22">
        <v>10</v>
      </c>
      <c r="BM33" s="22">
        <v>11</v>
      </c>
      <c r="BN33" s="22">
        <v>13</v>
      </c>
      <c r="BO33" s="22">
        <v>13</v>
      </c>
      <c r="BP33" s="22">
        <v>13</v>
      </c>
      <c r="BQ33" s="22">
        <v>13</v>
      </c>
      <c r="BR33" s="22">
        <v>14</v>
      </c>
      <c r="BS33" s="22">
        <v>13</v>
      </c>
      <c r="BT33" s="22">
        <v>-3</v>
      </c>
      <c r="BU33" s="22">
        <v>-3</v>
      </c>
      <c r="BV33" s="22">
        <v>-4</v>
      </c>
      <c r="BW33" s="22">
        <v>-3</v>
      </c>
      <c r="BX33" s="22">
        <v>-3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44.1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1</v>
      </c>
      <c r="AC36" s="26">
        <v>4</v>
      </c>
      <c r="AD36" s="26">
        <v>5</v>
      </c>
      <c r="AE36" s="26">
        <v>8</v>
      </c>
      <c r="AF36" s="26">
        <v>9</v>
      </c>
      <c r="AG36" s="26">
        <v>13</v>
      </c>
      <c r="AH36" s="26">
        <v>17</v>
      </c>
      <c r="AI36" s="26">
        <v>18</v>
      </c>
      <c r="AJ36" s="26">
        <v>19</v>
      </c>
      <c r="AK36" s="26">
        <v>24</v>
      </c>
      <c r="AL36" s="26">
        <v>30</v>
      </c>
      <c r="AM36" s="26">
        <v>35</v>
      </c>
      <c r="AN36" s="26">
        <v>31</v>
      </c>
      <c r="AO36" s="26">
        <v>33</v>
      </c>
      <c r="AP36" s="26">
        <v>54</v>
      </c>
      <c r="AQ36" s="26">
        <v>58</v>
      </c>
      <c r="AR36" s="26">
        <v>50</v>
      </c>
      <c r="AS36" s="26">
        <v>49</v>
      </c>
      <c r="AT36" s="26">
        <v>52</v>
      </c>
      <c r="AU36" s="26">
        <v>39</v>
      </c>
      <c r="AV36" s="26">
        <v>31</v>
      </c>
      <c r="AW36" s="26">
        <v>36</v>
      </c>
      <c r="AX36" s="26">
        <v>41</v>
      </c>
      <c r="AY36" s="23">
        <v>43</v>
      </c>
      <c r="AZ36" s="22">
        <v>42</v>
      </c>
      <c r="BA36" s="23">
        <v>38</v>
      </c>
      <c r="BB36" s="23">
        <v>35</v>
      </c>
      <c r="BC36" s="23">
        <v>35</v>
      </c>
      <c r="BD36" s="22">
        <v>31</v>
      </c>
      <c r="BE36" s="22">
        <v>32</v>
      </c>
      <c r="BF36" s="22">
        <v>32</v>
      </c>
      <c r="BG36" s="22">
        <v>28</v>
      </c>
      <c r="BH36" s="22">
        <v>36</v>
      </c>
      <c r="BI36" s="22">
        <v>28</v>
      </c>
      <c r="BJ36" s="22">
        <v>28</v>
      </c>
      <c r="BK36" s="22">
        <v>28</v>
      </c>
      <c r="BL36" s="22">
        <v>21</v>
      </c>
      <c r="BM36" s="22">
        <v>18</v>
      </c>
      <c r="BN36" s="22">
        <v>24</v>
      </c>
      <c r="BO36" s="22">
        <v>18</v>
      </c>
      <c r="BP36" s="22">
        <v>12</v>
      </c>
      <c r="BQ36" s="22">
        <v>10</v>
      </c>
      <c r="BR36" s="22">
        <v>7</v>
      </c>
      <c r="BS36" s="22">
        <v>6</v>
      </c>
      <c r="BT36" s="22">
        <v>2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3245.9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45</v>
      </c>
      <c r="C37" s="27">
        <v>45</v>
      </c>
      <c r="D37" s="26">
        <v>46</v>
      </c>
      <c r="E37" s="26">
        <v>46</v>
      </c>
      <c r="F37" s="27">
        <v>46</v>
      </c>
      <c r="G37" s="26">
        <v>49</v>
      </c>
      <c r="H37" s="26">
        <v>46</v>
      </c>
      <c r="I37" s="27">
        <v>53</v>
      </c>
      <c r="J37" s="26">
        <v>62</v>
      </c>
      <c r="K37" s="27">
        <v>57</v>
      </c>
      <c r="L37" s="26">
        <v>55</v>
      </c>
      <c r="M37" s="26">
        <v>50</v>
      </c>
      <c r="N37" s="27">
        <v>48</v>
      </c>
      <c r="O37" s="26">
        <v>50</v>
      </c>
      <c r="P37" s="27">
        <v>53</v>
      </c>
      <c r="Q37" s="27">
        <v>49</v>
      </c>
      <c r="R37" s="27">
        <v>50</v>
      </c>
      <c r="S37" s="27">
        <v>52</v>
      </c>
      <c r="T37" s="26">
        <v>47</v>
      </c>
      <c r="U37" s="27">
        <v>43</v>
      </c>
      <c r="V37" s="26">
        <v>43</v>
      </c>
      <c r="W37" s="27">
        <v>50</v>
      </c>
      <c r="X37" s="26">
        <v>41</v>
      </c>
      <c r="Y37" s="26">
        <v>41</v>
      </c>
      <c r="Z37" s="27">
        <v>46</v>
      </c>
      <c r="AA37" s="26">
        <v>42</v>
      </c>
      <c r="AB37" s="27">
        <v>37</v>
      </c>
      <c r="AC37" s="26">
        <v>41</v>
      </c>
      <c r="AD37" s="26">
        <v>42</v>
      </c>
      <c r="AE37" s="27">
        <v>41</v>
      </c>
      <c r="AF37" s="26">
        <v>43</v>
      </c>
      <c r="AG37" s="27">
        <v>41</v>
      </c>
      <c r="AH37" s="26">
        <v>34</v>
      </c>
      <c r="AI37" s="27">
        <v>36</v>
      </c>
      <c r="AJ37" s="26">
        <v>33</v>
      </c>
      <c r="AK37" s="26">
        <v>35</v>
      </c>
      <c r="AL37" s="27">
        <v>39</v>
      </c>
      <c r="AM37" s="26">
        <v>35</v>
      </c>
      <c r="AN37" s="27">
        <v>35</v>
      </c>
      <c r="AO37" s="26">
        <v>40</v>
      </c>
      <c r="AP37" s="26">
        <v>44</v>
      </c>
      <c r="AQ37" s="27">
        <v>41</v>
      </c>
      <c r="AR37" s="26">
        <v>47</v>
      </c>
      <c r="AS37" s="27">
        <v>43</v>
      </c>
      <c r="AT37" s="27">
        <v>45</v>
      </c>
      <c r="AU37" s="27">
        <v>44</v>
      </c>
      <c r="AV37" s="27">
        <v>40</v>
      </c>
      <c r="AW37" s="27">
        <v>46</v>
      </c>
      <c r="AX37" s="26">
        <v>50</v>
      </c>
      <c r="AY37" s="22">
        <v>54</v>
      </c>
      <c r="AZ37" s="22">
        <v>51</v>
      </c>
      <c r="BA37" s="22">
        <v>50</v>
      </c>
      <c r="BB37" s="22">
        <v>53</v>
      </c>
      <c r="BC37" s="23">
        <v>66</v>
      </c>
      <c r="BD37" s="22">
        <v>69</v>
      </c>
      <c r="BE37" s="22">
        <v>70</v>
      </c>
      <c r="BF37" s="22">
        <v>89</v>
      </c>
      <c r="BG37" s="22">
        <v>84</v>
      </c>
      <c r="BH37" s="22">
        <v>87</v>
      </c>
      <c r="BI37" s="22">
        <v>91</v>
      </c>
      <c r="BJ37" s="22">
        <v>92</v>
      </c>
      <c r="BK37" s="22">
        <v>93</v>
      </c>
      <c r="BL37" s="22">
        <v>93</v>
      </c>
      <c r="BM37" s="22">
        <v>92</v>
      </c>
      <c r="BN37" s="22">
        <v>95</v>
      </c>
      <c r="BO37" s="22">
        <v>92</v>
      </c>
      <c r="BP37" s="22">
        <v>89</v>
      </c>
      <c r="BQ37" s="22">
        <v>85</v>
      </c>
      <c r="BR37" s="22">
        <v>96</v>
      </c>
      <c r="BS37" s="22">
        <v>102</v>
      </c>
      <c r="BT37" s="22">
        <v>91</v>
      </c>
      <c r="BU37" s="23">
        <v>84</v>
      </c>
      <c r="BV37" s="22">
        <v>86</v>
      </c>
      <c r="BW37" s="22">
        <v>67</v>
      </c>
      <c r="BX37" s="22">
        <v>67</v>
      </c>
      <c r="BY37" s="22">
        <v>66</v>
      </c>
      <c r="BZ37" s="22">
        <v>65</v>
      </c>
      <c r="CA37" s="22">
        <v>61</v>
      </c>
      <c r="CB37" s="22">
        <v>69</v>
      </c>
      <c r="CC37" s="22">
        <v>69</v>
      </c>
      <c r="CD37" s="22">
        <v>64</v>
      </c>
      <c r="CE37" s="22">
        <v>60</v>
      </c>
      <c r="CF37" s="22">
        <v>51</v>
      </c>
      <c r="CG37" s="26">
        <v>48</v>
      </c>
      <c r="CH37" s="27">
        <v>49</v>
      </c>
      <c r="CI37" s="27">
        <v>48</v>
      </c>
      <c r="CJ37" s="26">
        <v>41</v>
      </c>
      <c r="CK37" s="27">
        <v>37</v>
      </c>
      <c r="CL37" s="27">
        <v>36</v>
      </c>
      <c r="CM37" s="26">
        <v>35</v>
      </c>
      <c r="CN37" s="26">
        <v>29</v>
      </c>
      <c r="CO37" s="27">
        <v>36</v>
      </c>
      <c r="CP37" s="26">
        <v>34</v>
      </c>
      <c r="CQ37" s="26">
        <v>32</v>
      </c>
      <c r="CR37" s="26">
        <v>29</v>
      </c>
      <c r="CS37" s="26">
        <v>28</v>
      </c>
      <c r="CT37" s="30">
        <v>1381.7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</v>
      </c>
      <c r="C38" s="26">
        <v>18</v>
      </c>
      <c r="D38" s="26">
        <v>18</v>
      </c>
      <c r="E38" s="26">
        <v>18</v>
      </c>
      <c r="F38" s="26">
        <v>12</v>
      </c>
      <c r="G38" s="26">
        <v>16</v>
      </c>
      <c r="H38" s="26">
        <v>7</v>
      </c>
      <c r="I38" s="26">
        <v>18</v>
      </c>
      <c r="J38" s="26">
        <v>5</v>
      </c>
      <c r="K38" s="26">
        <v>8</v>
      </c>
      <c r="L38" s="26">
        <v>15</v>
      </c>
      <c r="M38" s="26">
        <v>18</v>
      </c>
      <c r="N38" s="26">
        <v>6</v>
      </c>
      <c r="O38" s="26">
        <v>17</v>
      </c>
      <c r="P38" s="26">
        <v>5</v>
      </c>
      <c r="Q38" s="26">
        <v>7</v>
      </c>
      <c r="R38" s="26">
        <v>7</v>
      </c>
      <c r="S38" s="26">
        <v>2</v>
      </c>
      <c r="T38" s="26">
        <v>7</v>
      </c>
      <c r="U38" s="26">
        <v>7</v>
      </c>
      <c r="V38" s="26">
        <v>7</v>
      </c>
      <c r="W38" s="26">
        <v>2</v>
      </c>
      <c r="X38" s="26">
        <v>19</v>
      </c>
      <c r="Y38" s="26">
        <v>15</v>
      </c>
      <c r="Z38" s="26">
        <v>18</v>
      </c>
      <c r="AA38" s="26">
        <v>17</v>
      </c>
      <c r="AB38" s="26">
        <v>18</v>
      </c>
      <c r="AC38" s="26">
        <v>17</v>
      </c>
      <c r="AD38" s="26">
        <v>18</v>
      </c>
      <c r="AE38" s="26">
        <v>16</v>
      </c>
      <c r="AF38" s="26">
        <v>18</v>
      </c>
      <c r="AG38" s="26">
        <v>7</v>
      </c>
      <c r="AH38" s="26">
        <v>18</v>
      </c>
      <c r="AI38" s="26">
        <v>18</v>
      </c>
      <c r="AJ38" s="26">
        <v>12</v>
      </c>
      <c r="AK38" s="26">
        <v>17</v>
      </c>
      <c r="AL38" s="26">
        <v>18</v>
      </c>
      <c r="AM38" s="26">
        <v>18</v>
      </c>
      <c r="AN38" s="26">
        <v>13</v>
      </c>
      <c r="AO38" s="26">
        <v>7</v>
      </c>
      <c r="AP38" s="26">
        <v>16</v>
      </c>
      <c r="AQ38" s="26">
        <v>19</v>
      </c>
      <c r="AR38" s="26">
        <v>19</v>
      </c>
      <c r="AS38" s="26">
        <v>8</v>
      </c>
      <c r="AT38" s="26">
        <v>6</v>
      </c>
      <c r="AU38" s="26">
        <v>18</v>
      </c>
      <c r="AV38" s="26">
        <v>15</v>
      </c>
      <c r="AW38" s="26">
        <v>18</v>
      </c>
      <c r="AX38" s="26">
        <v>16</v>
      </c>
      <c r="AY38" s="22">
        <v>6</v>
      </c>
      <c r="AZ38" s="22">
        <v>8</v>
      </c>
      <c r="BA38" s="22">
        <v>7</v>
      </c>
      <c r="BB38" s="22">
        <v>17</v>
      </c>
      <c r="BC38" s="23">
        <v>16</v>
      </c>
      <c r="BD38" s="22">
        <v>17</v>
      </c>
      <c r="BE38" s="22">
        <v>19</v>
      </c>
      <c r="BF38" s="22">
        <v>19</v>
      </c>
      <c r="BG38" s="22">
        <v>18</v>
      </c>
      <c r="BH38" s="22">
        <v>12</v>
      </c>
      <c r="BI38" s="22">
        <v>17</v>
      </c>
      <c r="BJ38" s="22">
        <v>18</v>
      </c>
      <c r="BK38" s="22">
        <v>8</v>
      </c>
      <c r="BL38" s="22">
        <v>18</v>
      </c>
      <c r="BM38" s="22">
        <v>18</v>
      </c>
      <c r="BN38" s="22">
        <v>13</v>
      </c>
      <c r="BO38" s="22">
        <v>17</v>
      </c>
      <c r="BP38" s="22">
        <v>14</v>
      </c>
      <c r="BQ38" s="22">
        <v>13</v>
      </c>
      <c r="BR38" s="22">
        <v>19</v>
      </c>
      <c r="BS38" s="22">
        <v>16</v>
      </c>
      <c r="BT38" s="22">
        <v>17</v>
      </c>
      <c r="BU38" s="23">
        <v>17</v>
      </c>
      <c r="BV38" s="22">
        <v>18</v>
      </c>
      <c r="BW38" s="22">
        <v>14</v>
      </c>
      <c r="BX38" s="22">
        <v>17</v>
      </c>
      <c r="BY38" s="22">
        <v>15</v>
      </c>
      <c r="BZ38" s="22">
        <v>16</v>
      </c>
      <c r="CA38" s="22">
        <v>16</v>
      </c>
      <c r="CB38" s="22">
        <v>7</v>
      </c>
      <c r="CC38" s="22">
        <v>18</v>
      </c>
      <c r="CD38" s="22">
        <v>18</v>
      </c>
      <c r="CE38" s="22">
        <v>18</v>
      </c>
      <c r="CF38" s="22">
        <v>12</v>
      </c>
      <c r="CG38" s="26">
        <v>18</v>
      </c>
      <c r="CH38" s="26">
        <v>16</v>
      </c>
      <c r="CI38" s="26">
        <v>19</v>
      </c>
      <c r="CJ38" s="26">
        <v>16</v>
      </c>
      <c r="CK38" s="26">
        <v>18</v>
      </c>
      <c r="CL38" s="26">
        <v>18</v>
      </c>
      <c r="CM38" s="26">
        <v>18</v>
      </c>
      <c r="CN38" s="26">
        <v>18</v>
      </c>
      <c r="CO38" s="26">
        <v>16</v>
      </c>
      <c r="CP38" s="26">
        <v>16</v>
      </c>
      <c r="CQ38" s="26">
        <v>18</v>
      </c>
      <c r="CR38" s="26">
        <v>19</v>
      </c>
      <c r="CS38" s="26">
        <v>19</v>
      </c>
      <c r="CT38" s="30">
        <v>344.7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145</v>
      </c>
      <c r="C39" s="27">
        <v>157</v>
      </c>
      <c r="D39" s="26">
        <v>148</v>
      </c>
      <c r="E39" s="26">
        <v>147</v>
      </c>
      <c r="F39" s="27">
        <v>154</v>
      </c>
      <c r="G39" s="26">
        <v>152</v>
      </c>
      <c r="H39" s="26">
        <v>151</v>
      </c>
      <c r="I39" s="27">
        <v>152</v>
      </c>
      <c r="J39" s="26">
        <v>150</v>
      </c>
      <c r="K39" s="27">
        <v>154</v>
      </c>
      <c r="L39" s="26">
        <v>147</v>
      </c>
      <c r="M39" s="26">
        <v>161</v>
      </c>
      <c r="N39" s="27">
        <v>154</v>
      </c>
      <c r="O39" s="26">
        <v>151</v>
      </c>
      <c r="P39" s="27">
        <v>139</v>
      </c>
      <c r="Q39" s="27">
        <v>147</v>
      </c>
      <c r="R39" s="27">
        <v>142</v>
      </c>
      <c r="S39" s="27">
        <v>134</v>
      </c>
      <c r="T39" s="26">
        <v>131</v>
      </c>
      <c r="U39" s="27">
        <v>158</v>
      </c>
      <c r="V39" s="26">
        <v>140</v>
      </c>
      <c r="W39" s="27">
        <v>150</v>
      </c>
      <c r="X39" s="26">
        <v>142</v>
      </c>
      <c r="Y39" s="26">
        <v>149</v>
      </c>
      <c r="Z39" s="27">
        <v>141</v>
      </c>
      <c r="AA39" s="26">
        <v>142</v>
      </c>
      <c r="AB39" s="27">
        <v>134</v>
      </c>
      <c r="AC39" s="26">
        <v>143</v>
      </c>
      <c r="AD39" s="26">
        <v>148</v>
      </c>
      <c r="AE39" s="27">
        <v>142</v>
      </c>
      <c r="AF39" s="26">
        <v>126</v>
      </c>
      <c r="AG39" s="27">
        <v>149</v>
      </c>
      <c r="AH39" s="26">
        <v>146</v>
      </c>
      <c r="AI39" s="27">
        <v>142</v>
      </c>
      <c r="AJ39" s="26">
        <v>128</v>
      </c>
      <c r="AK39" s="26">
        <v>152</v>
      </c>
      <c r="AL39" s="27">
        <v>142</v>
      </c>
      <c r="AM39" s="26">
        <v>153</v>
      </c>
      <c r="AN39" s="27">
        <v>137</v>
      </c>
      <c r="AO39" s="26">
        <v>139</v>
      </c>
      <c r="AP39" s="26">
        <v>138</v>
      </c>
      <c r="AQ39" s="27">
        <v>139</v>
      </c>
      <c r="AR39" s="26">
        <v>131</v>
      </c>
      <c r="AS39" s="27">
        <v>146</v>
      </c>
      <c r="AT39" s="27">
        <v>140</v>
      </c>
      <c r="AU39" s="27">
        <v>139</v>
      </c>
      <c r="AV39" s="27">
        <v>137</v>
      </c>
      <c r="AW39" s="27">
        <v>134</v>
      </c>
      <c r="AX39" s="26">
        <v>142</v>
      </c>
      <c r="AY39" s="22">
        <v>133</v>
      </c>
      <c r="AZ39" s="22">
        <v>135</v>
      </c>
      <c r="BA39" s="22">
        <v>135</v>
      </c>
      <c r="BB39" s="22">
        <v>126</v>
      </c>
      <c r="BC39" s="23">
        <v>131</v>
      </c>
      <c r="BD39" s="22">
        <v>133</v>
      </c>
      <c r="BE39" s="22">
        <v>137</v>
      </c>
      <c r="BF39" s="22">
        <v>124</v>
      </c>
      <c r="BG39" s="22">
        <v>130</v>
      </c>
      <c r="BH39" s="22">
        <v>123</v>
      </c>
      <c r="BI39" s="22">
        <v>124</v>
      </c>
      <c r="BJ39" s="22">
        <v>116</v>
      </c>
      <c r="BK39" s="22">
        <v>116</v>
      </c>
      <c r="BL39" s="22">
        <v>119</v>
      </c>
      <c r="BM39" s="22">
        <v>99</v>
      </c>
      <c r="BN39" s="22">
        <v>127</v>
      </c>
      <c r="BO39" s="22">
        <v>122</v>
      </c>
      <c r="BP39" s="22">
        <v>124</v>
      </c>
      <c r="BQ39" s="22">
        <v>137</v>
      </c>
      <c r="BR39" s="22">
        <v>133</v>
      </c>
      <c r="BS39" s="22">
        <v>153</v>
      </c>
      <c r="BT39" s="22">
        <v>140</v>
      </c>
      <c r="BU39" s="23">
        <v>152</v>
      </c>
      <c r="BV39" s="22">
        <v>157</v>
      </c>
      <c r="BW39" s="22">
        <v>151</v>
      </c>
      <c r="BX39" s="22">
        <v>116</v>
      </c>
      <c r="BY39" s="22">
        <v>149</v>
      </c>
      <c r="BZ39" s="22">
        <v>133</v>
      </c>
      <c r="CA39" s="22">
        <v>141</v>
      </c>
      <c r="CB39" s="22">
        <v>152</v>
      </c>
      <c r="CC39" s="22">
        <v>139</v>
      </c>
      <c r="CD39" s="22">
        <v>138</v>
      </c>
      <c r="CE39" s="22">
        <v>138</v>
      </c>
      <c r="CF39" s="22">
        <v>137</v>
      </c>
      <c r="CG39" s="26">
        <v>161</v>
      </c>
      <c r="CH39" s="27">
        <v>165</v>
      </c>
      <c r="CI39" s="27">
        <v>163</v>
      </c>
      <c r="CJ39" s="26">
        <v>146</v>
      </c>
      <c r="CK39" s="27">
        <v>165</v>
      </c>
      <c r="CL39" s="27">
        <v>155</v>
      </c>
      <c r="CM39" s="26">
        <v>146</v>
      </c>
      <c r="CN39" s="26">
        <v>149</v>
      </c>
      <c r="CO39" s="27">
        <v>169</v>
      </c>
      <c r="CP39" s="26">
        <v>164</v>
      </c>
      <c r="CQ39" s="26">
        <v>162</v>
      </c>
      <c r="CR39" s="26">
        <v>157</v>
      </c>
      <c r="CS39" s="26">
        <v>160</v>
      </c>
      <c r="CT39" s="30">
        <v>3880.8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1439</v>
      </c>
      <c r="C40" s="28">
        <v>1437</v>
      </c>
      <c r="D40" s="28">
        <v>1413</v>
      </c>
      <c r="E40" s="28">
        <v>1407</v>
      </c>
      <c r="F40" s="29">
        <v>1379</v>
      </c>
      <c r="G40" s="29">
        <v>1375</v>
      </c>
      <c r="H40" s="29">
        <v>1363</v>
      </c>
      <c r="I40" s="29">
        <v>1368</v>
      </c>
      <c r="J40" s="28">
        <v>1342</v>
      </c>
      <c r="K40" s="29">
        <v>1342</v>
      </c>
      <c r="L40" s="28">
        <v>1343</v>
      </c>
      <c r="M40" s="28">
        <v>1353</v>
      </c>
      <c r="N40" s="28">
        <v>1331</v>
      </c>
      <c r="O40" s="29">
        <v>1345</v>
      </c>
      <c r="P40" s="28">
        <v>1328</v>
      </c>
      <c r="Q40" s="28">
        <v>1356</v>
      </c>
      <c r="R40" s="28">
        <v>1388</v>
      </c>
      <c r="S40" s="29">
        <v>1445</v>
      </c>
      <c r="T40" s="28">
        <v>1505</v>
      </c>
      <c r="U40" s="28">
        <v>1619</v>
      </c>
      <c r="V40" s="28">
        <v>1737</v>
      </c>
      <c r="W40" s="29">
        <v>1855</v>
      </c>
      <c r="X40" s="28">
        <v>1924</v>
      </c>
      <c r="Y40" s="28">
        <v>1956</v>
      </c>
      <c r="Z40" s="28">
        <v>1998</v>
      </c>
      <c r="AA40" s="29">
        <v>2031</v>
      </c>
      <c r="AB40" s="28">
        <v>1953</v>
      </c>
      <c r="AC40" s="28">
        <v>1870</v>
      </c>
      <c r="AD40" s="28">
        <v>1821</v>
      </c>
      <c r="AE40" s="29">
        <v>1774</v>
      </c>
      <c r="AF40" s="28">
        <v>1757</v>
      </c>
      <c r="AG40" s="28">
        <v>1769</v>
      </c>
      <c r="AH40" s="28">
        <v>1787</v>
      </c>
      <c r="AI40" s="29">
        <v>1794</v>
      </c>
      <c r="AJ40" s="28">
        <v>1748</v>
      </c>
      <c r="AK40" s="28">
        <v>1782</v>
      </c>
      <c r="AL40" s="28">
        <v>1723</v>
      </c>
      <c r="AM40" s="29">
        <v>1719</v>
      </c>
      <c r="AN40" s="28">
        <v>1625</v>
      </c>
      <c r="AO40" s="28">
        <v>1598</v>
      </c>
      <c r="AP40" s="28">
        <v>1537</v>
      </c>
      <c r="AQ40" s="28">
        <v>1479</v>
      </c>
      <c r="AR40" s="28">
        <v>1491</v>
      </c>
      <c r="AS40" s="28">
        <v>1464</v>
      </c>
      <c r="AT40" s="28">
        <v>1457</v>
      </c>
      <c r="AU40" s="28">
        <v>1487</v>
      </c>
      <c r="AV40" s="28">
        <v>1494</v>
      </c>
      <c r="AW40" s="28">
        <v>1526</v>
      </c>
      <c r="AX40" s="28">
        <v>1595</v>
      </c>
      <c r="AY40" s="24">
        <v>1596</v>
      </c>
      <c r="AZ40" s="24">
        <v>1599</v>
      </c>
      <c r="BA40" s="24">
        <v>1580</v>
      </c>
      <c r="BB40" s="25">
        <v>1603</v>
      </c>
      <c r="BC40" s="25">
        <v>1609</v>
      </c>
      <c r="BD40" s="25">
        <v>1638</v>
      </c>
      <c r="BE40" s="25">
        <v>1656</v>
      </c>
      <c r="BF40" s="25">
        <v>1691</v>
      </c>
      <c r="BG40" s="25">
        <v>1733</v>
      </c>
      <c r="BH40" s="25">
        <v>1781</v>
      </c>
      <c r="BI40" s="25">
        <v>1922</v>
      </c>
      <c r="BJ40" s="25">
        <v>1947</v>
      </c>
      <c r="BK40" s="25">
        <v>1990</v>
      </c>
      <c r="BL40" s="25">
        <v>2075</v>
      </c>
      <c r="BM40" s="25">
        <v>2115</v>
      </c>
      <c r="BN40" s="25">
        <v>2171</v>
      </c>
      <c r="BO40" s="25">
        <v>2192</v>
      </c>
      <c r="BP40" s="25">
        <v>2198</v>
      </c>
      <c r="BQ40" s="25">
        <v>2184</v>
      </c>
      <c r="BR40" s="25">
        <v>2173</v>
      </c>
      <c r="BS40" s="25">
        <v>2203</v>
      </c>
      <c r="BT40" s="25">
        <v>2208</v>
      </c>
      <c r="BU40" s="25">
        <v>2246</v>
      </c>
      <c r="BV40" s="25">
        <v>2311</v>
      </c>
      <c r="BW40" s="25">
        <v>2397</v>
      </c>
      <c r="BX40" s="25">
        <v>2428</v>
      </c>
      <c r="BY40" s="25">
        <v>2473</v>
      </c>
      <c r="BZ40" s="25">
        <v>2431</v>
      </c>
      <c r="CA40" s="25">
        <v>2407</v>
      </c>
      <c r="CB40" s="25">
        <v>2377</v>
      </c>
      <c r="CC40" s="25">
        <v>2326</v>
      </c>
      <c r="CD40" s="25">
        <v>2268</v>
      </c>
      <c r="CE40" s="25">
        <v>2224</v>
      </c>
      <c r="CF40" s="25">
        <v>2160</v>
      </c>
      <c r="CG40" s="28">
        <v>2142</v>
      </c>
      <c r="CH40" s="28">
        <v>2092</v>
      </c>
      <c r="CI40" s="29">
        <v>2028</v>
      </c>
      <c r="CJ40" s="28">
        <v>1960</v>
      </c>
      <c r="CK40" s="28">
        <v>1917</v>
      </c>
      <c r="CL40" s="28">
        <v>1842</v>
      </c>
      <c r="CM40" s="28">
        <v>1778</v>
      </c>
      <c r="CN40" s="28">
        <v>1741</v>
      </c>
      <c r="CO40" s="28">
        <v>1704</v>
      </c>
      <c r="CP40" s="28">
        <v>1647</v>
      </c>
      <c r="CQ40" s="28">
        <v>1611</v>
      </c>
      <c r="CR40" s="28">
        <v>1576</v>
      </c>
      <c r="CS40" s="28">
        <v>1550</v>
      </c>
      <c r="CT40" s="31">
        <v>46185.1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525</v>
      </c>
      <c r="C42" s="16">
        <f t="shared" si="0"/>
        <v>527</v>
      </c>
      <c r="D42" s="16">
        <f t="shared" si="0"/>
        <v>527</v>
      </c>
      <c r="E42" s="16">
        <f t="shared" si="0"/>
        <v>526</v>
      </c>
      <c r="F42" s="16">
        <f t="shared" si="0"/>
        <v>526</v>
      </c>
      <c r="G42" s="16">
        <f t="shared" si="0"/>
        <v>523</v>
      </c>
      <c r="H42" s="16">
        <f t="shared" si="0"/>
        <v>526</v>
      </c>
      <c r="I42" s="16">
        <f t="shared" si="0"/>
        <v>528</v>
      </c>
      <c r="J42" s="16">
        <f t="shared" si="0"/>
        <v>536</v>
      </c>
      <c r="K42" s="16">
        <f t="shared" si="0"/>
        <v>539</v>
      </c>
      <c r="L42" s="16">
        <f t="shared" si="0"/>
        <v>539</v>
      </c>
      <c r="M42" s="16">
        <f t="shared" si="0"/>
        <v>547</v>
      </c>
      <c r="N42" s="16">
        <f t="shared" si="0"/>
        <v>546</v>
      </c>
      <c r="O42" s="16">
        <f t="shared" si="0"/>
        <v>547</v>
      </c>
      <c r="P42" s="16">
        <f t="shared" si="0"/>
        <v>544</v>
      </c>
      <c r="Q42" s="16">
        <f t="shared" si="0"/>
        <v>546</v>
      </c>
      <c r="R42" s="16">
        <f t="shared" si="0"/>
        <v>541</v>
      </c>
      <c r="S42" s="16">
        <f t="shared" si="0"/>
        <v>541</v>
      </c>
      <c r="T42" s="16">
        <f t="shared" si="0"/>
        <v>546</v>
      </c>
      <c r="U42" s="16">
        <f t="shared" si="0"/>
        <v>543</v>
      </c>
      <c r="V42" s="16">
        <f t="shared" si="0"/>
        <v>540</v>
      </c>
      <c r="W42" s="16">
        <f t="shared" si="0"/>
        <v>545</v>
      </c>
      <c r="X42" s="16">
        <f t="shared" si="0"/>
        <v>538</v>
      </c>
      <c r="Y42" s="16">
        <f t="shared" si="0"/>
        <v>544</v>
      </c>
      <c r="Z42" s="16">
        <f t="shared" si="0"/>
        <v>540</v>
      </c>
      <c r="AA42" s="16">
        <f t="shared" si="0"/>
        <v>542</v>
      </c>
      <c r="AB42" s="16">
        <f t="shared" si="0"/>
        <v>547</v>
      </c>
      <c r="AC42" s="16">
        <f t="shared" si="0"/>
        <v>542</v>
      </c>
      <c r="AD42" s="16">
        <f t="shared" si="0"/>
        <v>546</v>
      </c>
      <c r="AE42" s="16">
        <f t="shared" si="0"/>
        <v>545</v>
      </c>
      <c r="AF42" s="16">
        <f t="shared" si="0"/>
        <v>542</v>
      </c>
      <c r="AG42" s="16">
        <f t="shared" si="0"/>
        <v>545</v>
      </c>
      <c r="AH42" s="16">
        <f t="shared" si="0"/>
        <v>540</v>
      </c>
      <c r="AI42" s="16">
        <f t="shared" si="0"/>
        <v>543</v>
      </c>
      <c r="AJ42" s="16">
        <f t="shared" si="0"/>
        <v>543</v>
      </c>
      <c r="AK42" s="16">
        <f t="shared" si="0"/>
        <v>544</v>
      </c>
      <c r="AL42" s="16">
        <f t="shared" si="0"/>
        <v>546</v>
      </c>
      <c r="AM42" s="16">
        <f t="shared" si="0"/>
        <v>544</v>
      </c>
      <c r="AN42" s="16">
        <f t="shared" si="0"/>
        <v>541</v>
      </c>
      <c r="AO42" s="16">
        <f t="shared" si="0"/>
        <v>545</v>
      </c>
      <c r="AP42" s="16">
        <f t="shared" si="0"/>
        <v>545</v>
      </c>
      <c r="AQ42" s="16">
        <f t="shared" si="0"/>
        <v>543</v>
      </c>
      <c r="AR42" s="16">
        <f t="shared" si="0"/>
        <v>544</v>
      </c>
      <c r="AS42" s="16">
        <f t="shared" si="0"/>
        <v>544</v>
      </c>
      <c r="AT42" s="16">
        <f t="shared" si="0"/>
        <v>544</v>
      </c>
      <c r="AU42" s="16">
        <f t="shared" si="0"/>
        <v>545</v>
      </c>
      <c r="AV42" s="16">
        <f t="shared" si="0"/>
        <v>544</v>
      </c>
      <c r="AW42" s="16">
        <f t="shared" si="0"/>
        <v>543</v>
      </c>
      <c r="AX42" s="16">
        <f t="shared" si="0"/>
        <v>546</v>
      </c>
      <c r="AY42" s="16">
        <f t="shared" si="0"/>
        <v>546</v>
      </c>
      <c r="AZ42" s="16">
        <f t="shared" si="0"/>
        <v>537</v>
      </c>
      <c r="BA42" s="16">
        <f t="shared" si="0"/>
        <v>537</v>
      </c>
      <c r="BB42" s="16">
        <f t="shared" si="0"/>
        <v>547</v>
      </c>
      <c r="BC42" s="16">
        <f t="shared" si="0"/>
        <v>548</v>
      </c>
      <c r="BD42" s="16">
        <f t="shared" si="0"/>
        <v>547</v>
      </c>
      <c r="BE42" s="16">
        <f t="shared" si="0"/>
        <v>547</v>
      </c>
      <c r="BF42" s="16">
        <f t="shared" si="0"/>
        <v>546</v>
      </c>
      <c r="BG42" s="16">
        <f t="shared" si="0"/>
        <v>546</v>
      </c>
      <c r="BH42" s="16">
        <f t="shared" si="0"/>
        <v>549</v>
      </c>
      <c r="BI42" s="16">
        <f t="shared" si="0"/>
        <v>546</v>
      </c>
      <c r="BJ42" s="16">
        <f t="shared" si="0"/>
        <v>545</v>
      </c>
      <c r="BK42" s="16">
        <f t="shared" si="0"/>
        <v>537</v>
      </c>
      <c r="BL42" s="16">
        <f t="shared" si="0"/>
        <v>537</v>
      </c>
      <c r="BM42" s="16">
        <f t="shared" si="0"/>
        <v>537</v>
      </c>
      <c r="BN42" s="16">
        <f t="shared" ref="BN42:CT42" si="1">SUM(BN19:BN21)</f>
        <v>511</v>
      </c>
      <c r="BO42" s="16">
        <f t="shared" si="1"/>
        <v>506</v>
      </c>
      <c r="BP42" s="16">
        <f t="shared" si="1"/>
        <v>507</v>
      </c>
      <c r="BQ42" s="16">
        <f t="shared" si="1"/>
        <v>500</v>
      </c>
      <c r="BR42" s="16">
        <f t="shared" si="1"/>
        <v>508</v>
      </c>
      <c r="BS42" s="16">
        <f t="shared" si="1"/>
        <v>508</v>
      </c>
      <c r="BT42" s="16">
        <f t="shared" si="1"/>
        <v>516</v>
      </c>
      <c r="BU42" s="16">
        <f t="shared" si="1"/>
        <v>525</v>
      </c>
      <c r="BV42" s="16">
        <f t="shared" si="1"/>
        <v>540</v>
      </c>
      <c r="BW42" s="16">
        <f t="shared" si="1"/>
        <v>543</v>
      </c>
      <c r="BX42" s="16">
        <f t="shared" si="1"/>
        <v>544</v>
      </c>
      <c r="BY42" s="16">
        <f t="shared" si="1"/>
        <v>541</v>
      </c>
      <c r="BZ42" s="16">
        <f t="shared" si="1"/>
        <v>544</v>
      </c>
      <c r="CA42" s="16">
        <f t="shared" si="1"/>
        <v>542</v>
      </c>
      <c r="CB42" s="16">
        <f t="shared" si="1"/>
        <v>542</v>
      </c>
      <c r="CC42" s="16">
        <f t="shared" si="1"/>
        <v>541</v>
      </c>
      <c r="CD42" s="16">
        <f t="shared" si="1"/>
        <v>541</v>
      </c>
      <c r="CE42" s="16">
        <f t="shared" si="1"/>
        <v>542</v>
      </c>
      <c r="CF42" s="16">
        <f t="shared" si="1"/>
        <v>542</v>
      </c>
      <c r="CG42" s="16">
        <f t="shared" si="1"/>
        <v>540</v>
      </c>
      <c r="CH42" s="16">
        <f t="shared" si="1"/>
        <v>540</v>
      </c>
      <c r="CI42" s="16">
        <f t="shared" si="1"/>
        <v>543</v>
      </c>
      <c r="CJ42" s="16">
        <f t="shared" si="1"/>
        <v>544</v>
      </c>
      <c r="CK42" s="16">
        <f t="shared" si="1"/>
        <v>543</v>
      </c>
      <c r="CL42" s="16">
        <f t="shared" si="1"/>
        <v>539</v>
      </c>
      <c r="CM42" s="16">
        <f t="shared" si="1"/>
        <v>539</v>
      </c>
      <c r="CN42" s="16">
        <f t="shared" si="1"/>
        <v>543</v>
      </c>
      <c r="CO42" s="16">
        <f t="shared" si="1"/>
        <v>541</v>
      </c>
      <c r="CP42" s="16">
        <f t="shared" si="1"/>
        <v>541</v>
      </c>
      <c r="CQ42" s="16">
        <f t="shared" si="1"/>
        <v>538</v>
      </c>
      <c r="CR42" s="16">
        <f t="shared" si="1"/>
        <v>541</v>
      </c>
      <c r="CS42" s="16">
        <f t="shared" si="1"/>
        <v>539</v>
      </c>
      <c r="CT42" s="16">
        <f t="shared" si="1"/>
        <v>12937.4</v>
      </c>
    </row>
    <row r="43" spans="1:103">
      <c r="A43" s="15" t="s">
        <v>173</v>
      </c>
      <c r="B43" s="16">
        <f t="shared" ref="B43:BM43" si="2">SUM(B22:B26,B30:B32,B34:B35)</f>
        <v>0</v>
      </c>
      <c r="C43" s="16">
        <f t="shared" si="2"/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-1</v>
      </c>
      <c r="R43" s="16">
        <f t="shared" si="2"/>
        <v>8</v>
      </c>
      <c r="S43" s="16">
        <f t="shared" si="2"/>
        <v>19</v>
      </c>
      <c r="T43" s="16">
        <f t="shared" si="2"/>
        <v>29</v>
      </c>
      <c r="U43" s="16">
        <f t="shared" si="2"/>
        <v>59</v>
      </c>
      <c r="V43" s="16">
        <f t="shared" si="2"/>
        <v>79</v>
      </c>
      <c r="W43" s="16">
        <f t="shared" si="2"/>
        <v>83</v>
      </c>
      <c r="X43" s="16">
        <f t="shared" si="2"/>
        <v>83</v>
      </c>
      <c r="Y43" s="16">
        <f t="shared" si="2"/>
        <v>82</v>
      </c>
      <c r="Z43" s="16">
        <f t="shared" si="2"/>
        <v>82</v>
      </c>
      <c r="AA43" s="16">
        <f t="shared" si="2"/>
        <v>82</v>
      </c>
      <c r="AB43" s="16">
        <f t="shared" si="2"/>
        <v>82</v>
      </c>
      <c r="AC43" s="16">
        <f t="shared" si="2"/>
        <v>82</v>
      </c>
      <c r="AD43" s="16">
        <f t="shared" si="2"/>
        <v>82</v>
      </c>
      <c r="AE43" s="16">
        <f t="shared" si="2"/>
        <v>83</v>
      </c>
      <c r="AF43" s="16">
        <f t="shared" si="2"/>
        <v>82</v>
      </c>
      <c r="AG43" s="16">
        <f t="shared" si="2"/>
        <v>83</v>
      </c>
      <c r="AH43" s="16">
        <f t="shared" si="2"/>
        <v>82</v>
      </c>
      <c r="AI43" s="16">
        <f t="shared" si="2"/>
        <v>83</v>
      </c>
      <c r="AJ43" s="16">
        <f t="shared" si="2"/>
        <v>83</v>
      </c>
      <c r="AK43" s="16">
        <f t="shared" si="2"/>
        <v>82</v>
      </c>
      <c r="AL43" s="16">
        <f t="shared" si="2"/>
        <v>82</v>
      </c>
      <c r="AM43" s="16">
        <f t="shared" si="2"/>
        <v>83</v>
      </c>
      <c r="AN43" s="16">
        <f t="shared" si="2"/>
        <v>82</v>
      </c>
      <c r="AO43" s="16">
        <f t="shared" si="2"/>
        <v>82</v>
      </c>
      <c r="AP43" s="16">
        <f t="shared" si="2"/>
        <v>82</v>
      </c>
      <c r="AQ43" s="16">
        <f t="shared" si="2"/>
        <v>82</v>
      </c>
      <c r="AR43" s="16">
        <f t="shared" si="2"/>
        <v>82</v>
      </c>
      <c r="AS43" s="16">
        <f t="shared" si="2"/>
        <v>82</v>
      </c>
      <c r="AT43" s="16">
        <f t="shared" si="2"/>
        <v>82</v>
      </c>
      <c r="AU43" s="16">
        <f t="shared" si="2"/>
        <v>82</v>
      </c>
      <c r="AV43" s="16">
        <f t="shared" si="2"/>
        <v>82</v>
      </c>
      <c r="AW43" s="16">
        <f t="shared" si="2"/>
        <v>83</v>
      </c>
      <c r="AX43" s="16">
        <f t="shared" si="2"/>
        <v>83</v>
      </c>
      <c r="AY43" s="16">
        <f t="shared" si="2"/>
        <v>82</v>
      </c>
      <c r="AZ43" s="16">
        <f t="shared" si="2"/>
        <v>82</v>
      </c>
      <c r="BA43" s="16">
        <f t="shared" si="2"/>
        <v>82</v>
      </c>
      <c r="BB43" s="16">
        <f t="shared" si="2"/>
        <v>83</v>
      </c>
      <c r="BC43" s="16">
        <f t="shared" si="2"/>
        <v>87</v>
      </c>
      <c r="BD43" s="16">
        <f t="shared" si="2"/>
        <v>101</v>
      </c>
      <c r="BE43" s="16">
        <f t="shared" si="2"/>
        <v>123</v>
      </c>
      <c r="BF43" s="16">
        <f t="shared" si="2"/>
        <v>125</v>
      </c>
      <c r="BG43" s="16">
        <f t="shared" si="2"/>
        <v>125</v>
      </c>
      <c r="BH43" s="16">
        <f t="shared" si="2"/>
        <v>134</v>
      </c>
      <c r="BI43" s="16">
        <f t="shared" si="2"/>
        <v>135</v>
      </c>
      <c r="BJ43" s="16">
        <f t="shared" si="2"/>
        <v>136</v>
      </c>
      <c r="BK43" s="16">
        <f t="shared" si="2"/>
        <v>135</v>
      </c>
      <c r="BL43" s="16">
        <f t="shared" si="2"/>
        <v>135</v>
      </c>
      <c r="BM43" s="16">
        <f t="shared" si="2"/>
        <v>135</v>
      </c>
      <c r="BN43" s="16">
        <f t="shared" ref="BN43:CT43" si="3">SUM(BN22:BN26,BN30:BN32,BN34:BN35)</f>
        <v>135</v>
      </c>
      <c r="BO43" s="16">
        <f t="shared" si="3"/>
        <v>135</v>
      </c>
      <c r="BP43" s="16">
        <f t="shared" si="3"/>
        <v>135</v>
      </c>
      <c r="BQ43" s="16">
        <f t="shared" si="3"/>
        <v>136</v>
      </c>
      <c r="BR43" s="16">
        <f t="shared" si="3"/>
        <v>136</v>
      </c>
      <c r="BS43" s="16">
        <f t="shared" si="3"/>
        <v>135</v>
      </c>
      <c r="BT43" s="16">
        <f t="shared" si="3"/>
        <v>135</v>
      </c>
      <c r="BU43" s="16">
        <f t="shared" si="3"/>
        <v>135</v>
      </c>
      <c r="BV43" s="16">
        <f t="shared" si="3"/>
        <v>136</v>
      </c>
      <c r="BW43" s="16">
        <f t="shared" si="3"/>
        <v>135</v>
      </c>
      <c r="BX43" s="16">
        <f t="shared" si="3"/>
        <v>135</v>
      </c>
      <c r="BY43" s="16">
        <f t="shared" si="3"/>
        <v>136</v>
      </c>
      <c r="BZ43" s="16">
        <f t="shared" si="3"/>
        <v>137</v>
      </c>
      <c r="CA43" s="16">
        <f t="shared" si="3"/>
        <v>136</v>
      </c>
      <c r="CB43" s="16">
        <f t="shared" si="3"/>
        <v>137</v>
      </c>
      <c r="CC43" s="16">
        <f t="shared" si="3"/>
        <v>135</v>
      </c>
      <c r="CD43" s="16">
        <f t="shared" si="3"/>
        <v>136</v>
      </c>
      <c r="CE43" s="16">
        <f t="shared" si="3"/>
        <v>136</v>
      </c>
      <c r="CF43" s="16">
        <f t="shared" si="3"/>
        <v>136</v>
      </c>
      <c r="CG43" s="16">
        <f t="shared" si="3"/>
        <v>136</v>
      </c>
      <c r="CH43" s="16">
        <f t="shared" si="3"/>
        <v>136</v>
      </c>
      <c r="CI43" s="16">
        <f t="shared" si="3"/>
        <v>136</v>
      </c>
      <c r="CJ43" s="16">
        <f t="shared" si="3"/>
        <v>137</v>
      </c>
      <c r="CK43" s="16">
        <f t="shared" si="3"/>
        <v>135</v>
      </c>
      <c r="CL43" s="16">
        <f t="shared" si="3"/>
        <v>136</v>
      </c>
      <c r="CM43" s="16">
        <f t="shared" si="3"/>
        <v>135</v>
      </c>
      <c r="CN43" s="16">
        <f t="shared" si="3"/>
        <v>135</v>
      </c>
      <c r="CO43" s="16">
        <f t="shared" si="3"/>
        <v>125</v>
      </c>
      <c r="CP43" s="16">
        <f t="shared" si="3"/>
        <v>125</v>
      </c>
      <c r="CQ43" s="16">
        <f t="shared" si="3"/>
        <v>125</v>
      </c>
      <c r="CR43" s="16">
        <f t="shared" si="3"/>
        <v>94</v>
      </c>
      <c r="CS43" s="16">
        <f t="shared" si="3"/>
        <v>82</v>
      </c>
      <c r="CT43" s="16">
        <f t="shared" si="3"/>
        <v>2082.8000000000002</v>
      </c>
    </row>
    <row r="44" spans="1:103">
      <c r="A44" s="15" t="s">
        <v>174</v>
      </c>
      <c r="B44" s="16">
        <f t="shared" ref="B44:BM44" si="4">SUM(B27:B29,B33)</f>
        <v>0</v>
      </c>
      <c r="C44" s="16">
        <f t="shared" si="4"/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19</v>
      </c>
      <c r="BE44" s="16">
        <f t="shared" si="4"/>
        <v>73</v>
      </c>
      <c r="BF44" s="16">
        <f t="shared" si="4"/>
        <v>73</v>
      </c>
      <c r="BG44" s="16">
        <f t="shared" si="4"/>
        <v>110</v>
      </c>
      <c r="BH44" s="16">
        <f t="shared" si="4"/>
        <v>165</v>
      </c>
      <c r="BI44" s="16">
        <f t="shared" si="4"/>
        <v>229</v>
      </c>
      <c r="BJ44" s="16">
        <f t="shared" si="4"/>
        <v>281</v>
      </c>
      <c r="BK44" s="16">
        <f t="shared" si="4"/>
        <v>282</v>
      </c>
      <c r="BL44" s="16">
        <f t="shared" si="4"/>
        <v>287</v>
      </c>
      <c r="BM44" s="16">
        <f t="shared" si="4"/>
        <v>290</v>
      </c>
      <c r="BN44" s="16">
        <f t="shared" ref="BN44:CT44" si="5">SUM(BN27:BN29,BN33)</f>
        <v>289</v>
      </c>
      <c r="BO44" s="16">
        <f t="shared" si="5"/>
        <v>289</v>
      </c>
      <c r="BP44" s="16">
        <f t="shared" si="5"/>
        <v>290</v>
      </c>
      <c r="BQ44" s="16">
        <f t="shared" si="5"/>
        <v>291</v>
      </c>
      <c r="BR44" s="16">
        <f t="shared" si="5"/>
        <v>292</v>
      </c>
      <c r="BS44" s="16">
        <f t="shared" si="5"/>
        <v>292</v>
      </c>
      <c r="BT44" s="16">
        <f t="shared" si="5"/>
        <v>278</v>
      </c>
      <c r="BU44" s="16">
        <f t="shared" si="5"/>
        <v>281</v>
      </c>
      <c r="BV44" s="16">
        <f t="shared" si="5"/>
        <v>279</v>
      </c>
      <c r="BW44" s="16">
        <f t="shared" si="5"/>
        <v>282</v>
      </c>
      <c r="BX44" s="16">
        <f t="shared" si="5"/>
        <v>281</v>
      </c>
      <c r="BY44" s="16">
        <f t="shared" si="5"/>
        <v>283</v>
      </c>
      <c r="BZ44" s="16">
        <f t="shared" si="5"/>
        <v>283</v>
      </c>
      <c r="CA44" s="16">
        <f t="shared" si="5"/>
        <v>284</v>
      </c>
      <c r="CB44" s="16">
        <f t="shared" si="5"/>
        <v>286</v>
      </c>
      <c r="CC44" s="16">
        <f t="shared" si="5"/>
        <v>285</v>
      </c>
      <c r="CD44" s="16">
        <f t="shared" si="5"/>
        <v>285</v>
      </c>
      <c r="CE44" s="16">
        <f t="shared" si="5"/>
        <v>285</v>
      </c>
      <c r="CF44" s="16">
        <f t="shared" si="5"/>
        <v>286</v>
      </c>
      <c r="CG44" s="16">
        <f t="shared" si="5"/>
        <v>286</v>
      </c>
      <c r="CH44" s="16">
        <f t="shared" si="5"/>
        <v>222</v>
      </c>
      <c r="CI44" s="16">
        <f t="shared" si="5"/>
        <v>221</v>
      </c>
      <c r="CJ44" s="16">
        <f t="shared" si="5"/>
        <v>172</v>
      </c>
      <c r="CK44" s="16">
        <f t="shared" si="5"/>
        <v>145</v>
      </c>
      <c r="CL44" s="16">
        <f t="shared" si="5"/>
        <v>130</v>
      </c>
      <c r="CM44" s="16">
        <f t="shared" si="5"/>
        <v>125</v>
      </c>
      <c r="CN44" s="16">
        <f t="shared" si="5"/>
        <v>102</v>
      </c>
      <c r="CO44" s="16">
        <f t="shared" si="5"/>
        <v>40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2111.7999999999997</v>
      </c>
    </row>
    <row r="45" spans="1:103">
      <c r="A45" s="15" t="s">
        <v>175</v>
      </c>
      <c r="B45" s="16">
        <f t="shared" ref="B45:BM45" si="6">SUM(B3:B18)</f>
        <v>722</v>
      </c>
      <c r="C45" s="16">
        <f t="shared" si="6"/>
        <v>692</v>
      </c>
      <c r="D45" s="16">
        <f t="shared" si="6"/>
        <v>674</v>
      </c>
      <c r="E45" s="16">
        <f t="shared" si="6"/>
        <v>669</v>
      </c>
      <c r="F45" s="16">
        <f t="shared" si="6"/>
        <v>642</v>
      </c>
      <c r="G45" s="16">
        <f t="shared" si="6"/>
        <v>636</v>
      </c>
      <c r="H45" s="16">
        <f t="shared" si="6"/>
        <v>632</v>
      </c>
      <c r="I45" s="16">
        <f t="shared" si="6"/>
        <v>617</v>
      </c>
      <c r="J45" s="16">
        <f t="shared" si="6"/>
        <v>590</v>
      </c>
      <c r="K45" s="16">
        <f t="shared" si="6"/>
        <v>583</v>
      </c>
      <c r="L45" s="16">
        <f t="shared" si="6"/>
        <v>588</v>
      </c>
      <c r="M45" s="16">
        <f t="shared" si="6"/>
        <v>577</v>
      </c>
      <c r="N45" s="16">
        <f t="shared" si="6"/>
        <v>578</v>
      </c>
      <c r="O45" s="16">
        <f t="shared" si="6"/>
        <v>581</v>
      </c>
      <c r="P45" s="16">
        <f t="shared" si="6"/>
        <v>586</v>
      </c>
      <c r="Q45" s="16">
        <f t="shared" si="6"/>
        <v>609</v>
      </c>
      <c r="R45" s="16">
        <f t="shared" si="6"/>
        <v>642</v>
      </c>
      <c r="S45" s="16">
        <f t="shared" si="6"/>
        <v>697</v>
      </c>
      <c r="T45" s="16">
        <f t="shared" si="6"/>
        <v>742</v>
      </c>
      <c r="U45" s="16">
        <f t="shared" si="6"/>
        <v>808</v>
      </c>
      <c r="V45" s="16">
        <f t="shared" si="6"/>
        <v>929</v>
      </c>
      <c r="W45" s="16">
        <f t="shared" si="6"/>
        <v>1025</v>
      </c>
      <c r="X45" s="16">
        <f t="shared" si="6"/>
        <v>1102</v>
      </c>
      <c r="Y45" s="16">
        <f t="shared" si="6"/>
        <v>1126</v>
      </c>
      <c r="Z45" s="16">
        <f t="shared" si="6"/>
        <v>1170</v>
      </c>
      <c r="AA45" s="16">
        <f t="shared" si="6"/>
        <v>1206</v>
      </c>
      <c r="AB45" s="16">
        <f t="shared" si="6"/>
        <v>1135</v>
      </c>
      <c r="AC45" s="16">
        <f t="shared" si="6"/>
        <v>1041</v>
      </c>
      <c r="AD45" s="16">
        <f t="shared" si="6"/>
        <v>977</v>
      </c>
      <c r="AE45" s="16">
        <f t="shared" si="6"/>
        <v>939</v>
      </c>
      <c r="AF45" s="16">
        <f t="shared" si="6"/>
        <v>937</v>
      </c>
      <c r="AG45" s="16">
        <f t="shared" si="6"/>
        <v>931</v>
      </c>
      <c r="AH45" s="16">
        <f t="shared" si="6"/>
        <v>949</v>
      </c>
      <c r="AI45" s="16">
        <f t="shared" si="6"/>
        <v>953</v>
      </c>
      <c r="AJ45" s="16">
        <f t="shared" si="6"/>
        <v>930</v>
      </c>
      <c r="AK45" s="16">
        <f t="shared" si="6"/>
        <v>928</v>
      </c>
      <c r="AL45" s="16">
        <f t="shared" si="6"/>
        <v>865</v>
      </c>
      <c r="AM45" s="16">
        <f t="shared" si="6"/>
        <v>849</v>
      </c>
      <c r="AN45" s="16">
        <f t="shared" si="6"/>
        <v>784</v>
      </c>
      <c r="AO45" s="16">
        <f t="shared" si="6"/>
        <v>753</v>
      </c>
      <c r="AP45" s="16">
        <f t="shared" si="6"/>
        <v>656</v>
      </c>
      <c r="AQ45" s="16">
        <f t="shared" si="6"/>
        <v>597</v>
      </c>
      <c r="AR45" s="16">
        <f t="shared" si="6"/>
        <v>619</v>
      </c>
      <c r="AS45" s="16">
        <f t="shared" si="6"/>
        <v>593</v>
      </c>
      <c r="AT45" s="16">
        <f t="shared" si="6"/>
        <v>585</v>
      </c>
      <c r="AU45" s="16">
        <f t="shared" si="6"/>
        <v>620</v>
      </c>
      <c r="AV45" s="16">
        <f t="shared" si="6"/>
        <v>645</v>
      </c>
      <c r="AW45" s="16">
        <f t="shared" si="6"/>
        <v>664</v>
      </c>
      <c r="AX45" s="16">
        <f t="shared" si="6"/>
        <v>719</v>
      </c>
      <c r="AY45" s="16">
        <f t="shared" si="6"/>
        <v>731</v>
      </c>
      <c r="AZ45" s="16">
        <f t="shared" si="6"/>
        <v>743</v>
      </c>
      <c r="BA45" s="16">
        <f t="shared" si="6"/>
        <v>730</v>
      </c>
      <c r="BB45" s="16">
        <f t="shared" si="6"/>
        <v>742</v>
      </c>
      <c r="BC45" s="16">
        <f t="shared" si="6"/>
        <v>724</v>
      </c>
      <c r="BD45" s="16">
        <f t="shared" si="6"/>
        <v>720</v>
      </c>
      <c r="BE45" s="16">
        <f t="shared" si="6"/>
        <v>655</v>
      </c>
      <c r="BF45" s="16">
        <f t="shared" si="6"/>
        <v>682</v>
      </c>
      <c r="BG45" s="16">
        <f t="shared" si="6"/>
        <v>693</v>
      </c>
      <c r="BH45" s="16">
        <f t="shared" si="6"/>
        <v>674</v>
      </c>
      <c r="BI45" s="16">
        <f t="shared" si="6"/>
        <v>751</v>
      </c>
      <c r="BJ45" s="16">
        <f t="shared" si="6"/>
        <v>730</v>
      </c>
      <c r="BK45" s="16">
        <f t="shared" si="6"/>
        <v>791</v>
      </c>
      <c r="BL45" s="16">
        <f t="shared" si="6"/>
        <v>865</v>
      </c>
      <c r="BM45" s="16">
        <f t="shared" si="6"/>
        <v>926</v>
      </c>
      <c r="BN45" s="16">
        <f t="shared" ref="BN45:CT45" si="7">SUM(BN3:BN18)</f>
        <v>976</v>
      </c>
      <c r="BO45" s="16">
        <f t="shared" si="7"/>
        <v>1011</v>
      </c>
      <c r="BP45" s="16">
        <f t="shared" si="7"/>
        <v>1027</v>
      </c>
      <c r="BQ45" s="16">
        <f t="shared" si="7"/>
        <v>1010</v>
      </c>
      <c r="BR45" s="16">
        <f t="shared" si="7"/>
        <v>983</v>
      </c>
      <c r="BS45" s="16">
        <f t="shared" si="7"/>
        <v>990</v>
      </c>
      <c r="BT45" s="16">
        <f t="shared" si="7"/>
        <v>1029</v>
      </c>
      <c r="BU45" s="16">
        <f t="shared" si="7"/>
        <v>1050</v>
      </c>
      <c r="BV45" s="16">
        <f t="shared" si="7"/>
        <v>1092</v>
      </c>
      <c r="BW45" s="16">
        <f t="shared" si="7"/>
        <v>1203</v>
      </c>
      <c r="BX45" s="16">
        <f t="shared" si="7"/>
        <v>1269</v>
      </c>
      <c r="BY45" s="16">
        <f t="shared" si="7"/>
        <v>1284</v>
      </c>
      <c r="BZ45" s="16">
        <f t="shared" si="7"/>
        <v>1254</v>
      </c>
      <c r="CA45" s="16">
        <f t="shared" si="7"/>
        <v>1227</v>
      </c>
      <c r="CB45" s="16">
        <f t="shared" si="7"/>
        <v>1185</v>
      </c>
      <c r="CC45" s="16">
        <f t="shared" si="7"/>
        <v>1137</v>
      </c>
      <c r="CD45" s="16">
        <f t="shared" si="7"/>
        <v>1085</v>
      </c>
      <c r="CE45" s="16">
        <f t="shared" si="7"/>
        <v>1042</v>
      </c>
      <c r="CF45" s="16">
        <f t="shared" si="7"/>
        <v>995</v>
      </c>
      <c r="CG45" s="16">
        <f t="shared" si="7"/>
        <v>952</v>
      </c>
      <c r="CH45" s="16">
        <f t="shared" si="7"/>
        <v>964</v>
      </c>
      <c r="CI45" s="16">
        <f t="shared" si="7"/>
        <v>898</v>
      </c>
      <c r="CJ45" s="16">
        <f t="shared" si="7"/>
        <v>907</v>
      </c>
      <c r="CK45" s="16">
        <f t="shared" si="7"/>
        <v>872</v>
      </c>
      <c r="CL45" s="16">
        <f t="shared" si="7"/>
        <v>827</v>
      </c>
      <c r="CM45" s="16">
        <f t="shared" si="7"/>
        <v>778</v>
      </c>
      <c r="CN45" s="16">
        <f t="shared" si="7"/>
        <v>765</v>
      </c>
      <c r="CO45" s="16">
        <f t="shared" si="7"/>
        <v>777</v>
      </c>
      <c r="CP45" s="16">
        <f t="shared" si="7"/>
        <v>768</v>
      </c>
      <c r="CQ45" s="16">
        <f t="shared" si="7"/>
        <v>735</v>
      </c>
      <c r="CR45" s="16">
        <f t="shared" si="7"/>
        <v>737</v>
      </c>
      <c r="CS45" s="16">
        <f t="shared" si="7"/>
        <v>721</v>
      </c>
      <c r="CT45" s="16">
        <f t="shared" si="7"/>
        <v>20200.100000000002</v>
      </c>
    </row>
    <row r="46" spans="1:103">
      <c r="A46" s="15" t="s">
        <v>176</v>
      </c>
      <c r="B46" s="16">
        <f t="shared" ref="B46:BM46" si="8">B37</f>
        <v>45</v>
      </c>
      <c r="C46" s="16">
        <f t="shared" si="8"/>
        <v>45</v>
      </c>
      <c r="D46" s="16">
        <f t="shared" si="8"/>
        <v>46</v>
      </c>
      <c r="E46" s="16">
        <f t="shared" si="8"/>
        <v>46</v>
      </c>
      <c r="F46" s="16">
        <f t="shared" si="8"/>
        <v>46</v>
      </c>
      <c r="G46" s="16">
        <f t="shared" si="8"/>
        <v>49</v>
      </c>
      <c r="H46" s="16">
        <f t="shared" si="8"/>
        <v>46</v>
      </c>
      <c r="I46" s="16">
        <f t="shared" si="8"/>
        <v>53</v>
      </c>
      <c r="J46" s="16">
        <f t="shared" si="8"/>
        <v>62</v>
      </c>
      <c r="K46" s="16">
        <f t="shared" si="8"/>
        <v>57</v>
      </c>
      <c r="L46" s="16">
        <f t="shared" si="8"/>
        <v>55</v>
      </c>
      <c r="M46" s="16">
        <f t="shared" si="8"/>
        <v>50</v>
      </c>
      <c r="N46" s="16">
        <f t="shared" si="8"/>
        <v>48</v>
      </c>
      <c r="O46" s="16">
        <f t="shared" si="8"/>
        <v>50</v>
      </c>
      <c r="P46" s="16">
        <f t="shared" si="8"/>
        <v>53</v>
      </c>
      <c r="Q46" s="16">
        <f t="shared" si="8"/>
        <v>49</v>
      </c>
      <c r="R46" s="16">
        <f t="shared" si="8"/>
        <v>50</v>
      </c>
      <c r="S46" s="16">
        <f t="shared" si="8"/>
        <v>52</v>
      </c>
      <c r="T46" s="16">
        <f t="shared" si="8"/>
        <v>47</v>
      </c>
      <c r="U46" s="16">
        <f t="shared" si="8"/>
        <v>43</v>
      </c>
      <c r="V46" s="16">
        <f t="shared" si="8"/>
        <v>43</v>
      </c>
      <c r="W46" s="16">
        <f t="shared" si="8"/>
        <v>50</v>
      </c>
      <c r="X46" s="16">
        <f t="shared" si="8"/>
        <v>41</v>
      </c>
      <c r="Y46" s="16">
        <f t="shared" si="8"/>
        <v>41</v>
      </c>
      <c r="Z46" s="16">
        <f t="shared" si="8"/>
        <v>46</v>
      </c>
      <c r="AA46" s="16">
        <f t="shared" si="8"/>
        <v>42</v>
      </c>
      <c r="AB46" s="16">
        <f t="shared" si="8"/>
        <v>37</v>
      </c>
      <c r="AC46" s="16">
        <f t="shared" si="8"/>
        <v>41</v>
      </c>
      <c r="AD46" s="16">
        <f t="shared" si="8"/>
        <v>42</v>
      </c>
      <c r="AE46" s="16">
        <f t="shared" si="8"/>
        <v>41</v>
      </c>
      <c r="AF46" s="16">
        <f t="shared" si="8"/>
        <v>43</v>
      </c>
      <c r="AG46" s="16">
        <f t="shared" si="8"/>
        <v>41</v>
      </c>
      <c r="AH46" s="16">
        <f t="shared" si="8"/>
        <v>34</v>
      </c>
      <c r="AI46" s="16">
        <f t="shared" si="8"/>
        <v>36</v>
      </c>
      <c r="AJ46" s="16">
        <f t="shared" si="8"/>
        <v>33</v>
      </c>
      <c r="AK46" s="16">
        <f t="shared" si="8"/>
        <v>35</v>
      </c>
      <c r="AL46" s="16">
        <f t="shared" si="8"/>
        <v>39</v>
      </c>
      <c r="AM46" s="16">
        <f t="shared" si="8"/>
        <v>35</v>
      </c>
      <c r="AN46" s="16">
        <f t="shared" si="8"/>
        <v>35</v>
      </c>
      <c r="AO46" s="16">
        <f t="shared" si="8"/>
        <v>40</v>
      </c>
      <c r="AP46" s="16">
        <f t="shared" si="8"/>
        <v>44</v>
      </c>
      <c r="AQ46" s="16">
        <f t="shared" si="8"/>
        <v>41</v>
      </c>
      <c r="AR46" s="16">
        <f t="shared" si="8"/>
        <v>47</v>
      </c>
      <c r="AS46" s="16">
        <f t="shared" si="8"/>
        <v>43</v>
      </c>
      <c r="AT46" s="16">
        <f t="shared" si="8"/>
        <v>45</v>
      </c>
      <c r="AU46" s="16">
        <f t="shared" si="8"/>
        <v>44</v>
      </c>
      <c r="AV46" s="16">
        <f t="shared" si="8"/>
        <v>40</v>
      </c>
      <c r="AW46" s="16">
        <f t="shared" si="8"/>
        <v>46</v>
      </c>
      <c r="AX46" s="16">
        <f t="shared" si="8"/>
        <v>50</v>
      </c>
      <c r="AY46" s="16">
        <f t="shared" si="8"/>
        <v>54</v>
      </c>
      <c r="AZ46" s="16">
        <f t="shared" si="8"/>
        <v>51</v>
      </c>
      <c r="BA46" s="16">
        <f t="shared" si="8"/>
        <v>50</v>
      </c>
      <c r="BB46" s="16">
        <f t="shared" si="8"/>
        <v>53</v>
      </c>
      <c r="BC46" s="16">
        <f t="shared" si="8"/>
        <v>66</v>
      </c>
      <c r="BD46" s="16">
        <f t="shared" si="8"/>
        <v>69</v>
      </c>
      <c r="BE46" s="16">
        <f t="shared" si="8"/>
        <v>70</v>
      </c>
      <c r="BF46" s="16">
        <f t="shared" si="8"/>
        <v>89</v>
      </c>
      <c r="BG46" s="16">
        <f t="shared" si="8"/>
        <v>84</v>
      </c>
      <c r="BH46" s="16">
        <f t="shared" si="8"/>
        <v>87</v>
      </c>
      <c r="BI46" s="16">
        <f t="shared" si="8"/>
        <v>91</v>
      </c>
      <c r="BJ46" s="16">
        <f t="shared" si="8"/>
        <v>92</v>
      </c>
      <c r="BK46" s="16">
        <f t="shared" si="8"/>
        <v>93</v>
      </c>
      <c r="BL46" s="16">
        <f t="shared" si="8"/>
        <v>93</v>
      </c>
      <c r="BM46" s="16">
        <f t="shared" si="8"/>
        <v>92</v>
      </c>
      <c r="BN46" s="16">
        <f t="shared" ref="BN46:CT46" si="9">BN37</f>
        <v>95</v>
      </c>
      <c r="BO46" s="16">
        <f t="shared" si="9"/>
        <v>92</v>
      </c>
      <c r="BP46" s="16">
        <f t="shared" si="9"/>
        <v>89</v>
      </c>
      <c r="BQ46" s="16">
        <f t="shared" si="9"/>
        <v>85</v>
      </c>
      <c r="BR46" s="16">
        <f t="shared" si="9"/>
        <v>96</v>
      </c>
      <c r="BS46" s="16">
        <f t="shared" si="9"/>
        <v>102</v>
      </c>
      <c r="BT46" s="16">
        <f t="shared" si="9"/>
        <v>91</v>
      </c>
      <c r="BU46" s="16">
        <f t="shared" si="9"/>
        <v>84</v>
      </c>
      <c r="BV46" s="16">
        <f t="shared" si="9"/>
        <v>86</v>
      </c>
      <c r="BW46" s="16">
        <f t="shared" si="9"/>
        <v>67</v>
      </c>
      <c r="BX46" s="16">
        <f t="shared" si="9"/>
        <v>67</v>
      </c>
      <c r="BY46" s="16">
        <f t="shared" si="9"/>
        <v>66</v>
      </c>
      <c r="BZ46" s="16">
        <f t="shared" si="9"/>
        <v>65</v>
      </c>
      <c r="CA46" s="16">
        <f t="shared" si="9"/>
        <v>61</v>
      </c>
      <c r="CB46" s="16">
        <f t="shared" si="9"/>
        <v>69</v>
      </c>
      <c r="CC46" s="16">
        <f t="shared" si="9"/>
        <v>69</v>
      </c>
      <c r="CD46" s="16">
        <f t="shared" si="9"/>
        <v>64</v>
      </c>
      <c r="CE46" s="16">
        <f t="shared" si="9"/>
        <v>60</v>
      </c>
      <c r="CF46" s="16">
        <f t="shared" si="9"/>
        <v>51</v>
      </c>
      <c r="CG46" s="16">
        <f t="shared" si="9"/>
        <v>48</v>
      </c>
      <c r="CH46" s="16">
        <f t="shared" si="9"/>
        <v>49</v>
      </c>
      <c r="CI46" s="16">
        <f t="shared" si="9"/>
        <v>48</v>
      </c>
      <c r="CJ46" s="16">
        <f t="shared" si="9"/>
        <v>41</v>
      </c>
      <c r="CK46" s="16">
        <f t="shared" si="9"/>
        <v>37</v>
      </c>
      <c r="CL46" s="16">
        <f t="shared" si="9"/>
        <v>36</v>
      </c>
      <c r="CM46" s="16">
        <f t="shared" si="9"/>
        <v>35</v>
      </c>
      <c r="CN46" s="16">
        <f t="shared" si="9"/>
        <v>29</v>
      </c>
      <c r="CO46" s="16">
        <f t="shared" si="9"/>
        <v>36</v>
      </c>
      <c r="CP46" s="16">
        <f t="shared" si="9"/>
        <v>34</v>
      </c>
      <c r="CQ46" s="16">
        <f t="shared" si="9"/>
        <v>32</v>
      </c>
      <c r="CR46" s="16">
        <f t="shared" si="9"/>
        <v>29</v>
      </c>
      <c r="CS46" s="16">
        <f t="shared" si="9"/>
        <v>28</v>
      </c>
      <c r="CT46" s="16">
        <f t="shared" si="9"/>
        <v>1381.7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0</v>
      </c>
      <c r="AA47" s="16">
        <f t="shared" si="10"/>
        <v>0</v>
      </c>
      <c r="AB47" s="16">
        <f t="shared" si="10"/>
        <v>1</v>
      </c>
      <c r="AC47" s="16">
        <f t="shared" si="10"/>
        <v>4</v>
      </c>
      <c r="AD47" s="16">
        <f t="shared" si="10"/>
        <v>5</v>
      </c>
      <c r="AE47" s="16">
        <f t="shared" si="10"/>
        <v>8</v>
      </c>
      <c r="AF47" s="16">
        <f t="shared" si="10"/>
        <v>9</v>
      </c>
      <c r="AG47" s="16">
        <f t="shared" si="10"/>
        <v>13</v>
      </c>
      <c r="AH47" s="16">
        <f t="shared" si="10"/>
        <v>17</v>
      </c>
      <c r="AI47" s="16">
        <f t="shared" si="10"/>
        <v>18</v>
      </c>
      <c r="AJ47" s="16">
        <f t="shared" si="10"/>
        <v>19</v>
      </c>
      <c r="AK47" s="16">
        <f t="shared" si="10"/>
        <v>24</v>
      </c>
      <c r="AL47" s="16">
        <f t="shared" si="10"/>
        <v>30</v>
      </c>
      <c r="AM47" s="16">
        <f t="shared" si="10"/>
        <v>35</v>
      </c>
      <c r="AN47" s="16">
        <f t="shared" si="10"/>
        <v>31</v>
      </c>
      <c r="AO47" s="16">
        <f t="shared" si="10"/>
        <v>33</v>
      </c>
      <c r="AP47" s="16">
        <f t="shared" si="10"/>
        <v>54</v>
      </c>
      <c r="AQ47" s="16">
        <f t="shared" si="10"/>
        <v>58</v>
      </c>
      <c r="AR47" s="16">
        <f t="shared" si="10"/>
        <v>50</v>
      </c>
      <c r="AS47" s="16">
        <f t="shared" si="10"/>
        <v>49</v>
      </c>
      <c r="AT47" s="16">
        <f t="shared" si="10"/>
        <v>52</v>
      </c>
      <c r="AU47" s="16">
        <f t="shared" si="10"/>
        <v>39</v>
      </c>
      <c r="AV47" s="16">
        <f t="shared" si="10"/>
        <v>31</v>
      </c>
      <c r="AW47" s="16">
        <f t="shared" si="10"/>
        <v>36</v>
      </c>
      <c r="AX47" s="16">
        <f t="shared" si="10"/>
        <v>41</v>
      </c>
      <c r="AY47" s="16">
        <f t="shared" si="10"/>
        <v>43</v>
      </c>
      <c r="AZ47" s="16">
        <f t="shared" si="10"/>
        <v>42</v>
      </c>
      <c r="BA47" s="16">
        <f t="shared" si="10"/>
        <v>38</v>
      </c>
      <c r="BB47" s="16">
        <f t="shared" si="10"/>
        <v>35</v>
      </c>
      <c r="BC47" s="16">
        <f t="shared" si="10"/>
        <v>35</v>
      </c>
      <c r="BD47" s="16">
        <f t="shared" si="10"/>
        <v>31</v>
      </c>
      <c r="BE47" s="16">
        <f t="shared" si="10"/>
        <v>32</v>
      </c>
      <c r="BF47" s="16">
        <f t="shared" si="10"/>
        <v>32</v>
      </c>
      <c r="BG47" s="16">
        <f t="shared" si="10"/>
        <v>28</v>
      </c>
      <c r="BH47" s="16">
        <f t="shared" si="10"/>
        <v>36</v>
      </c>
      <c r="BI47" s="16">
        <f t="shared" si="10"/>
        <v>28</v>
      </c>
      <c r="BJ47" s="16">
        <f t="shared" si="10"/>
        <v>28</v>
      </c>
      <c r="BK47" s="16">
        <f t="shared" si="10"/>
        <v>28</v>
      </c>
      <c r="BL47" s="16">
        <f t="shared" si="10"/>
        <v>21</v>
      </c>
      <c r="BM47" s="16">
        <f t="shared" si="10"/>
        <v>18</v>
      </c>
      <c r="BN47" s="16">
        <f t="shared" ref="BN47:CT47" si="11">BN36</f>
        <v>24</v>
      </c>
      <c r="BO47" s="16">
        <f t="shared" si="11"/>
        <v>18</v>
      </c>
      <c r="BP47" s="16">
        <f t="shared" si="11"/>
        <v>12</v>
      </c>
      <c r="BQ47" s="16">
        <f t="shared" si="11"/>
        <v>10</v>
      </c>
      <c r="BR47" s="16">
        <f t="shared" si="11"/>
        <v>7</v>
      </c>
      <c r="BS47" s="16">
        <f t="shared" si="11"/>
        <v>6</v>
      </c>
      <c r="BT47" s="16">
        <f t="shared" si="11"/>
        <v>2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 t="shared" si="11"/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3245.9</v>
      </c>
    </row>
    <row r="48" spans="1:103">
      <c r="A48" s="15" t="s">
        <v>178</v>
      </c>
      <c r="B48" s="16">
        <f t="shared" ref="B48:BM49" si="12">B38</f>
        <v>2</v>
      </c>
      <c r="C48" s="16">
        <f t="shared" si="12"/>
        <v>18</v>
      </c>
      <c r="D48" s="16">
        <f t="shared" si="12"/>
        <v>18</v>
      </c>
      <c r="E48" s="16">
        <f t="shared" si="12"/>
        <v>18</v>
      </c>
      <c r="F48" s="16">
        <f t="shared" si="12"/>
        <v>12</v>
      </c>
      <c r="G48" s="16">
        <f t="shared" si="12"/>
        <v>16</v>
      </c>
      <c r="H48" s="16">
        <f t="shared" si="12"/>
        <v>7</v>
      </c>
      <c r="I48" s="16">
        <f t="shared" si="12"/>
        <v>18</v>
      </c>
      <c r="J48" s="16">
        <f t="shared" si="12"/>
        <v>5</v>
      </c>
      <c r="K48" s="16">
        <f t="shared" si="12"/>
        <v>8</v>
      </c>
      <c r="L48" s="16">
        <f t="shared" si="12"/>
        <v>15</v>
      </c>
      <c r="M48" s="16">
        <f t="shared" si="12"/>
        <v>18</v>
      </c>
      <c r="N48" s="16">
        <f t="shared" si="12"/>
        <v>6</v>
      </c>
      <c r="O48" s="16">
        <f t="shared" si="12"/>
        <v>17</v>
      </c>
      <c r="P48" s="16">
        <f t="shared" si="12"/>
        <v>5</v>
      </c>
      <c r="Q48" s="16">
        <f t="shared" si="12"/>
        <v>7</v>
      </c>
      <c r="R48" s="16">
        <f t="shared" si="12"/>
        <v>7</v>
      </c>
      <c r="S48" s="16">
        <f t="shared" si="12"/>
        <v>2</v>
      </c>
      <c r="T48" s="16">
        <f t="shared" si="12"/>
        <v>7</v>
      </c>
      <c r="U48" s="16">
        <f t="shared" si="12"/>
        <v>7</v>
      </c>
      <c r="V48" s="16">
        <f t="shared" si="12"/>
        <v>7</v>
      </c>
      <c r="W48" s="16">
        <f t="shared" si="12"/>
        <v>2</v>
      </c>
      <c r="X48" s="16">
        <f t="shared" si="12"/>
        <v>19</v>
      </c>
      <c r="Y48" s="16">
        <f t="shared" si="12"/>
        <v>15</v>
      </c>
      <c r="Z48" s="16">
        <f t="shared" si="12"/>
        <v>18</v>
      </c>
      <c r="AA48" s="16">
        <f t="shared" si="12"/>
        <v>17</v>
      </c>
      <c r="AB48" s="16">
        <f t="shared" si="12"/>
        <v>18</v>
      </c>
      <c r="AC48" s="16">
        <f t="shared" si="12"/>
        <v>17</v>
      </c>
      <c r="AD48" s="16">
        <f t="shared" si="12"/>
        <v>18</v>
      </c>
      <c r="AE48" s="16">
        <f t="shared" si="12"/>
        <v>16</v>
      </c>
      <c r="AF48" s="16">
        <f t="shared" si="12"/>
        <v>18</v>
      </c>
      <c r="AG48" s="16">
        <f t="shared" si="12"/>
        <v>7</v>
      </c>
      <c r="AH48" s="16">
        <f t="shared" si="12"/>
        <v>18</v>
      </c>
      <c r="AI48" s="16">
        <f t="shared" si="12"/>
        <v>18</v>
      </c>
      <c r="AJ48" s="16">
        <f t="shared" si="12"/>
        <v>12</v>
      </c>
      <c r="AK48" s="16">
        <f t="shared" si="12"/>
        <v>17</v>
      </c>
      <c r="AL48" s="16">
        <f t="shared" si="12"/>
        <v>18</v>
      </c>
      <c r="AM48" s="16">
        <f t="shared" si="12"/>
        <v>18</v>
      </c>
      <c r="AN48" s="16">
        <f t="shared" si="12"/>
        <v>13</v>
      </c>
      <c r="AO48" s="16">
        <f t="shared" si="12"/>
        <v>7</v>
      </c>
      <c r="AP48" s="16">
        <f t="shared" si="12"/>
        <v>16</v>
      </c>
      <c r="AQ48" s="16">
        <f t="shared" si="12"/>
        <v>19</v>
      </c>
      <c r="AR48" s="16">
        <f t="shared" si="12"/>
        <v>19</v>
      </c>
      <c r="AS48" s="16">
        <f t="shared" si="12"/>
        <v>8</v>
      </c>
      <c r="AT48" s="16">
        <f t="shared" si="12"/>
        <v>6</v>
      </c>
      <c r="AU48" s="16">
        <f t="shared" si="12"/>
        <v>18</v>
      </c>
      <c r="AV48" s="16">
        <f t="shared" si="12"/>
        <v>15</v>
      </c>
      <c r="AW48" s="16">
        <f t="shared" si="12"/>
        <v>18</v>
      </c>
      <c r="AX48" s="16">
        <f t="shared" si="12"/>
        <v>16</v>
      </c>
      <c r="AY48" s="16">
        <f t="shared" si="12"/>
        <v>6</v>
      </c>
      <c r="AZ48" s="16">
        <f t="shared" si="12"/>
        <v>8</v>
      </c>
      <c r="BA48" s="16">
        <f t="shared" si="12"/>
        <v>7</v>
      </c>
      <c r="BB48" s="16">
        <f t="shared" si="12"/>
        <v>17</v>
      </c>
      <c r="BC48" s="16">
        <f t="shared" si="12"/>
        <v>16</v>
      </c>
      <c r="BD48" s="16">
        <f t="shared" si="12"/>
        <v>17</v>
      </c>
      <c r="BE48" s="16">
        <f t="shared" si="12"/>
        <v>19</v>
      </c>
      <c r="BF48" s="16">
        <f t="shared" si="12"/>
        <v>19</v>
      </c>
      <c r="BG48" s="16">
        <f t="shared" si="12"/>
        <v>18</v>
      </c>
      <c r="BH48" s="16">
        <f t="shared" si="12"/>
        <v>12</v>
      </c>
      <c r="BI48" s="16">
        <f t="shared" si="12"/>
        <v>17</v>
      </c>
      <c r="BJ48" s="16">
        <f t="shared" si="12"/>
        <v>18</v>
      </c>
      <c r="BK48" s="16">
        <f t="shared" si="12"/>
        <v>8</v>
      </c>
      <c r="BL48" s="16">
        <f t="shared" si="12"/>
        <v>18</v>
      </c>
      <c r="BM48" s="16">
        <f t="shared" si="12"/>
        <v>18</v>
      </c>
      <c r="BN48" s="16">
        <f t="shared" ref="BN48:CT49" si="13">BN38</f>
        <v>13</v>
      </c>
      <c r="BO48" s="16">
        <f t="shared" si="13"/>
        <v>17</v>
      </c>
      <c r="BP48" s="16">
        <f t="shared" si="13"/>
        <v>14</v>
      </c>
      <c r="BQ48" s="16">
        <f t="shared" si="13"/>
        <v>13</v>
      </c>
      <c r="BR48" s="16">
        <f t="shared" si="13"/>
        <v>19</v>
      </c>
      <c r="BS48" s="16">
        <f t="shared" si="13"/>
        <v>16</v>
      </c>
      <c r="BT48" s="16">
        <f t="shared" si="13"/>
        <v>17</v>
      </c>
      <c r="BU48" s="16">
        <f t="shared" si="13"/>
        <v>17</v>
      </c>
      <c r="BV48" s="16">
        <f t="shared" si="13"/>
        <v>18</v>
      </c>
      <c r="BW48" s="16">
        <f t="shared" si="13"/>
        <v>14</v>
      </c>
      <c r="BX48" s="16">
        <f t="shared" si="13"/>
        <v>17</v>
      </c>
      <c r="BY48" s="16">
        <f t="shared" si="13"/>
        <v>15</v>
      </c>
      <c r="BZ48" s="16">
        <f t="shared" si="13"/>
        <v>16</v>
      </c>
      <c r="CA48" s="16">
        <f t="shared" si="13"/>
        <v>16</v>
      </c>
      <c r="CB48" s="16">
        <f t="shared" si="13"/>
        <v>7</v>
      </c>
      <c r="CC48" s="16">
        <f t="shared" si="13"/>
        <v>18</v>
      </c>
      <c r="CD48" s="16">
        <f t="shared" si="13"/>
        <v>18</v>
      </c>
      <c r="CE48" s="16">
        <f t="shared" si="13"/>
        <v>18</v>
      </c>
      <c r="CF48" s="16">
        <f t="shared" si="13"/>
        <v>12</v>
      </c>
      <c r="CG48" s="16">
        <f t="shared" si="13"/>
        <v>18</v>
      </c>
      <c r="CH48" s="16">
        <f t="shared" si="13"/>
        <v>16</v>
      </c>
      <c r="CI48" s="16">
        <f t="shared" si="13"/>
        <v>19</v>
      </c>
      <c r="CJ48" s="16">
        <f t="shared" si="13"/>
        <v>16</v>
      </c>
      <c r="CK48" s="16">
        <f t="shared" si="13"/>
        <v>18</v>
      </c>
      <c r="CL48" s="16">
        <f t="shared" si="13"/>
        <v>18</v>
      </c>
      <c r="CM48" s="16">
        <f t="shared" si="13"/>
        <v>18</v>
      </c>
      <c r="CN48" s="16">
        <f t="shared" si="13"/>
        <v>18</v>
      </c>
      <c r="CO48" s="16">
        <f t="shared" si="13"/>
        <v>16</v>
      </c>
      <c r="CP48" s="16">
        <f t="shared" si="13"/>
        <v>16</v>
      </c>
      <c r="CQ48" s="16">
        <f t="shared" si="13"/>
        <v>18</v>
      </c>
      <c r="CR48" s="16">
        <f t="shared" si="13"/>
        <v>19</v>
      </c>
      <c r="CS48" s="16">
        <f t="shared" si="13"/>
        <v>19</v>
      </c>
      <c r="CT48" s="16">
        <f t="shared" si="13"/>
        <v>344.7</v>
      </c>
    </row>
    <row r="49" spans="1:98">
      <c r="A49" s="17" t="s">
        <v>179</v>
      </c>
      <c r="B49" s="18">
        <f t="shared" si="12"/>
        <v>145</v>
      </c>
      <c r="C49" s="18">
        <f t="shared" si="12"/>
        <v>157</v>
      </c>
      <c r="D49" s="18">
        <f t="shared" si="12"/>
        <v>148</v>
      </c>
      <c r="E49" s="18">
        <f t="shared" si="12"/>
        <v>147</v>
      </c>
      <c r="F49" s="18">
        <f t="shared" si="12"/>
        <v>154</v>
      </c>
      <c r="G49" s="18">
        <f t="shared" si="12"/>
        <v>152</v>
      </c>
      <c r="H49" s="18">
        <f t="shared" si="12"/>
        <v>151</v>
      </c>
      <c r="I49" s="18">
        <f t="shared" si="12"/>
        <v>152</v>
      </c>
      <c r="J49" s="18">
        <f t="shared" si="12"/>
        <v>150</v>
      </c>
      <c r="K49" s="18">
        <f t="shared" si="12"/>
        <v>154</v>
      </c>
      <c r="L49" s="18">
        <f t="shared" si="12"/>
        <v>147</v>
      </c>
      <c r="M49" s="18">
        <f t="shared" si="12"/>
        <v>161</v>
      </c>
      <c r="N49" s="18">
        <f t="shared" si="12"/>
        <v>154</v>
      </c>
      <c r="O49" s="18">
        <f t="shared" si="12"/>
        <v>151</v>
      </c>
      <c r="P49" s="18">
        <f t="shared" si="12"/>
        <v>139</v>
      </c>
      <c r="Q49" s="18">
        <f t="shared" si="12"/>
        <v>147</v>
      </c>
      <c r="R49" s="18">
        <f t="shared" si="12"/>
        <v>142</v>
      </c>
      <c r="S49" s="18">
        <f t="shared" si="12"/>
        <v>134</v>
      </c>
      <c r="T49" s="18">
        <f t="shared" si="12"/>
        <v>131</v>
      </c>
      <c r="U49" s="18">
        <f t="shared" si="12"/>
        <v>158</v>
      </c>
      <c r="V49" s="18">
        <f t="shared" si="12"/>
        <v>140</v>
      </c>
      <c r="W49" s="18">
        <f t="shared" si="12"/>
        <v>150</v>
      </c>
      <c r="X49" s="18">
        <f t="shared" si="12"/>
        <v>142</v>
      </c>
      <c r="Y49" s="18">
        <f t="shared" si="12"/>
        <v>149</v>
      </c>
      <c r="Z49" s="18">
        <f t="shared" si="12"/>
        <v>141</v>
      </c>
      <c r="AA49" s="18">
        <f t="shared" si="12"/>
        <v>142</v>
      </c>
      <c r="AB49" s="18">
        <f t="shared" si="12"/>
        <v>134</v>
      </c>
      <c r="AC49" s="18">
        <f t="shared" si="12"/>
        <v>143</v>
      </c>
      <c r="AD49" s="18">
        <f t="shared" si="12"/>
        <v>148</v>
      </c>
      <c r="AE49" s="18">
        <f t="shared" si="12"/>
        <v>142</v>
      </c>
      <c r="AF49" s="18">
        <f t="shared" si="12"/>
        <v>126</v>
      </c>
      <c r="AG49" s="18">
        <f t="shared" si="12"/>
        <v>149</v>
      </c>
      <c r="AH49" s="18">
        <f t="shared" si="12"/>
        <v>146</v>
      </c>
      <c r="AI49" s="18">
        <f t="shared" si="12"/>
        <v>142</v>
      </c>
      <c r="AJ49" s="18">
        <f t="shared" si="12"/>
        <v>128</v>
      </c>
      <c r="AK49" s="18">
        <f t="shared" si="12"/>
        <v>152</v>
      </c>
      <c r="AL49" s="18">
        <f t="shared" si="12"/>
        <v>142</v>
      </c>
      <c r="AM49" s="18">
        <f t="shared" si="12"/>
        <v>153</v>
      </c>
      <c r="AN49" s="18">
        <f t="shared" si="12"/>
        <v>137</v>
      </c>
      <c r="AO49" s="18">
        <f t="shared" si="12"/>
        <v>139</v>
      </c>
      <c r="AP49" s="18">
        <f t="shared" si="12"/>
        <v>138</v>
      </c>
      <c r="AQ49" s="18">
        <f t="shared" si="12"/>
        <v>139</v>
      </c>
      <c r="AR49" s="18">
        <f t="shared" si="12"/>
        <v>131</v>
      </c>
      <c r="AS49" s="18">
        <f t="shared" si="12"/>
        <v>146</v>
      </c>
      <c r="AT49" s="18">
        <f t="shared" si="12"/>
        <v>140</v>
      </c>
      <c r="AU49" s="18">
        <f t="shared" si="12"/>
        <v>139</v>
      </c>
      <c r="AV49" s="18">
        <f t="shared" si="12"/>
        <v>137</v>
      </c>
      <c r="AW49" s="18">
        <f t="shared" si="12"/>
        <v>134</v>
      </c>
      <c r="AX49" s="18">
        <f t="shared" si="12"/>
        <v>142</v>
      </c>
      <c r="AY49" s="18">
        <f t="shared" si="12"/>
        <v>133</v>
      </c>
      <c r="AZ49" s="18">
        <f t="shared" si="12"/>
        <v>135</v>
      </c>
      <c r="BA49" s="18">
        <f t="shared" si="12"/>
        <v>135</v>
      </c>
      <c r="BB49" s="18">
        <f t="shared" si="12"/>
        <v>126</v>
      </c>
      <c r="BC49" s="18">
        <f t="shared" si="12"/>
        <v>131</v>
      </c>
      <c r="BD49" s="18">
        <f t="shared" si="12"/>
        <v>133</v>
      </c>
      <c r="BE49" s="18">
        <f t="shared" si="12"/>
        <v>137</v>
      </c>
      <c r="BF49" s="18">
        <f t="shared" si="12"/>
        <v>124</v>
      </c>
      <c r="BG49" s="18">
        <f t="shared" si="12"/>
        <v>130</v>
      </c>
      <c r="BH49" s="18">
        <f t="shared" si="12"/>
        <v>123</v>
      </c>
      <c r="BI49" s="18">
        <f t="shared" si="12"/>
        <v>124</v>
      </c>
      <c r="BJ49" s="18">
        <f t="shared" si="12"/>
        <v>116</v>
      </c>
      <c r="BK49" s="18">
        <f t="shared" si="12"/>
        <v>116</v>
      </c>
      <c r="BL49" s="18">
        <f t="shared" si="12"/>
        <v>119</v>
      </c>
      <c r="BM49" s="18">
        <f t="shared" si="12"/>
        <v>99</v>
      </c>
      <c r="BN49" s="18">
        <f t="shared" si="13"/>
        <v>127</v>
      </c>
      <c r="BO49" s="18">
        <f t="shared" si="13"/>
        <v>122</v>
      </c>
      <c r="BP49" s="18">
        <f t="shared" si="13"/>
        <v>124</v>
      </c>
      <c r="BQ49" s="18">
        <f t="shared" si="13"/>
        <v>137</v>
      </c>
      <c r="BR49" s="18">
        <f t="shared" si="13"/>
        <v>133</v>
      </c>
      <c r="BS49" s="18">
        <f t="shared" si="13"/>
        <v>153</v>
      </c>
      <c r="BT49" s="18">
        <f t="shared" si="13"/>
        <v>140</v>
      </c>
      <c r="BU49" s="18">
        <f t="shared" si="13"/>
        <v>152</v>
      </c>
      <c r="BV49" s="18">
        <f t="shared" si="13"/>
        <v>157</v>
      </c>
      <c r="BW49" s="18">
        <f t="shared" si="13"/>
        <v>151</v>
      </c>
      <c r="BX49" s="18">
        <f t="shared" si="13"/>
        <v>116</v>
      </c>
      <c r="BY49" s="18">
        <f t="shared" si="13"/>
        <v>149</v>
      </c>
      <c r="BZ49" s="18">
        <f t="shared" si="13"/>
        <v>133</v>
      </c>
      <c r="CA49" s="18">
        <f t="shared" si="13"/>
        <v>141</v>
      </c>
      <c r="CB49" s="18">
        <f t="shared" si="13"/>
        <v>152</v>
      </c>
      <c r="CC49" s="18">
        <f t="shared" si="13"/>
        <v>139</v>
      </c>
      <c r="CD49" s="18">
        <f t="shared" si="13"/>
        <v>138</v>
      </c>
      <c r="CE49" s="18">
        <f t="shared" si="13"/>
        <v>138</v>
      </c>
      <c r="CF49" s="18">
        <f t="shared" si="13"/>
        <v>137</v>
      </c>
      <c r="CG49" s="18">
        <f t="shared" si="13"/>
        <v>161</v>
      </c>
      <c r="CH49" s="18">
        <f t="shared" si="13"/>
        <v>165</v>
      </c>
      <c r="CI49" s="18">
        <f t="shared" si="13"/>
        <v>163</v>
      </c>
      <c r="CJ49" s="18">
        <f t="shared" si="13"/>
        <v>146</v>
      </c>
      <c r="CK49" s="18">
        <f t="shared" si="13"/>
        <v>165</v>
      </c>
      <c r="CL49" s="18">
        <f t="shared" si="13"/>
        <v>155</v>
      </c>
      <c r="CM49" s="18">
        <f t="shared" si="13"/>
        <v>146</v>
      </c>
      <c r="CN49" s="18">
        <f t="shared" si="13"/>
        <v>149</v>
      </c>
      <c r="CO49" s="18">
        <f t="shared" si="13"/>
        <v>169</v>
      </c>
      <c r="CP49" s="18">
        <f t="shared" si="13"/>
        <v>164</v>
      </c>
      <c r="CQ49" s="18">
        <f t="shared" si="13"/>
        <v>162</v>
      </c>
      <c r="CR49" s="18">
        <f t="shared" si="13"/>
        <v>157</v>
      </c>
      <c r="CS49" s="18">
        <f t="shared" si="13"/>
        <v>160</v>
      </c>
      <c r="CT49" s="18">
        <f t="shared" si="13"/>
        <v>3880.8</v>
      </c>
    </row>
    <row r="50" spans="1:98">
      <c r="A50" s="19"/>
      <c r="B50" s="16">
        <f>SUM(B42:B49)</f>
        <v>1439</v>
      </c>
      <c r="C50" s="16">
        <f t="shared" ref="C50:BN50" si="14">SUM(C42:C49)</f>
        <v>1439</v>
      </c>
      <c r="D50" s="16">
        <f t="shared" si="14"/>
        <v>1413</v>
      </c>
      <c r="E50" s="16">
        <f t="shared" si="14"/>
        <v>1406</v>
      </c>
      <c r="F50" s="16">
        <f t="shared" si="14"/>
        <v>1380</v>
      </c>
      <c r="G50" s="16">
        <f t="shared" si="14"/>
        <v>1376</v>
      </c>
      <c r="H50" s="16">
        <f t="shared" si="14"/>
        <v>1362</v>
      </c>
      <c r="I50" s="16">
        <f t="shared" si="14"/>
        <v>1368</v>
      </c>
      <c r="J50" s="16">
        <f t="shared" si="14"/>
        <v>1343</v>
      </c>
      <c r="K50" s="16">
        <f t="shared" si="14"/>
        <v>1341</v>
      </c>
      <c r="L50" s="16">
        <f t="shared" si="14"/>
        <v>1344</v>
      </c>
      <c r="M50" s="16">
        <f t="shared" si="14"/>
        <v>1353</v>
      </c>
      <c r="N50" s="16">
        <f t="shared" si="14"/>
        <v>1332</v>
      </c>
      <c r="O50" s="16">
        <f t="shared" si="14"/>
        <v>1346</v>
      </c>
      <c r="P50" s="16">
        <f t="shared" si="14"/>
        <v>1327</v>
      </c>
      <c r="Q50" s="16">
        <f t="shared" si="14"/>
        <v>1357</v>
      </c>
      <c r="R50" s="16">
        <f t="shared" si="14"/>
        <v>1390</v>
      </c>
      <c r="S50" s="16">
        <f t="shared" si="14"/>
        <v>1445</v>
      </c>
      <c r="T50" s="16">
        <f t="shared" si="14"/>
        <v>1502</v>
      </c>
      <c r="U50" s="16">
        <f t="shared" si="14"/>
        <v>1618</v>
      </c>
      <c r="V50" s="16">
        <f t="shared" si="14"/>
        <v>1738</v>
      </c>
      <c r="W50" s="16">
        <f t="shared" si="14"/>
        <v>1855</v>
      </c>
      <c r="X50" s="16">
        <f t="shared" si="14"/>
        <v>1925</v>
      </c>
      <c r="Y50" s="16">
        <f t="shared" si="14"/>
        <v>1957</v>
      </c>
      <c r="Z50" s="16">
        <f t="shared" si="14"/>
        <v>1997</v>
      </c>
      <c r="AA50" s="16">
        <f t="shared" si="14"/>
        <v>2031</v>
      </c>
      <c r="AB50" s="16">
        <f t="shared" si="14"/>
        <v>1954</v>
      </c>
      <c r="AC50" s="16">
        <f t="shared" si="14"/>
        <v>1870</v>
      </c>
      <c r="AD50" s="16">
        <f t="shared" si="14"/>
        <v>1818</v>
      </c>
      <c r="AE50" s="16">
        <f t="shared" si="14"/>
        <v>1774</v>
      </c>
      <c r="AF50" s="16">
        <f t="shared" si="14"/>
        <v>1757</v>
      </c>
      <c r="AG50" s="16">
        <f t="shared" si="14"/>
        <v>1769</v>
      </c>
      <c r="AH50" s="16">
        <f t="shared" si="14"/>
        <v>1786</v>
      </c>
      <c r="AI50" s="16">
        <f t="shared" si="14"/>
        <v>1793</v>
      </c>
      <c r="AJ50" s="16">
        <f t="shared" si="14"/>
        <v>1748</v>
      </c>
      <c r="AK50" s="16">
        <f t="shared" si="14"/>
        <v>1782</v>
      </c>
      <c r="AL50" s="16">
        <f t="shared" si="14"/>
        <v>1722</v>
      </c>
      <c r="AM50" s="16">
        <f t="shared" si="14"/>
        <v>1717</v>
      </c>
      <c r="AN50" s="16">
        <f t="shared" si="14"/>
        <v>1623</v>
      </c>
      <c r="AO50" s="16">
        <f t="shared" si="14"/>
        <v>1599</v>
      </c>
      <c r="AP50" s="16">
        <f t="shared" si="14"/>
        <v>1535</v>
      </c>
      <c r="AQ50" s="16">
        <f t="shared" si="14"/>
        <v>1479</v>
      </c>
      <c r="AR50" s="16">
        <f t="shared" si="14"/>
        <v>1492</v>
      </c>
      <c r="AS50" s="16">
        <f t="shared" si="14"/>
        <v>1465</v>
      </c>
      <c r="AT50" s="16">
        <f t="shared" si="14"/>
        <v>1454</v>
      </c>
      <c r="AU50" s="16">
        <f t="shared" si="14"/>
        <v>1487</v>
      </c>
      <c r="AV50" s="16">
        <f t="shared" si="14"/>
        <v>1494</v>
      </c>
      <c r="AW50" s="16">
        <f t="shared" si="14"/>
        <v>1524</v>
      </c>
      <c r="AX50" s="16">
        <f t="shared" si="14"/>
        <v>1597</v>
      </c>
      <c r="AY50" s="16">
        <f t="shared" si="14"/>
        <v>1595</v>
      </c>
      <c r="AZ50" s="16">
        <f t="shared" si="14"/>
        <v>1598</v>
      </c>
      <c r="BA50" s="16">
        <f t="shared" si="14"/>
        <v>1579</v>
      </c>
      <c r="BB50" s="16">
        <f t="shared" si="14"/>
        <v>1603</v>
      </c>
      <c r="BC50" s="16">
        <f t="shared" si="14"/>
        <v>1607</v>
      </c>
      <c r="BD50" s="16">
        <f t="shared" si="14"/>
        <v>1637</v>
      </c>
      <c r="BE50" s="16">
        <f t="shared" si="14"/>
        <v>1656</v>
      </c>
      <c r="BF50" s="16">
        <f t="shared" si="14"/>
        <v>1690</v>
      </c>
      <c r="BG50" s="16">
        <f t="shared" si="14"/>
        <v>1734</v>
      </c>
      <c r="BH50" s="16">
        <f t="shared" si="14"/>
        <v>1780</v>
      </c>
      <c r="BI50" s="16">
        <f t="shared" si="14"/>
        <v>1921</v>
      </c>
      <c r="BJ50" s="16">
        <f t="shared" si="14"/>
        <v>1946</v>
      </c>
      <c r="BK50" s="16">
        <f t="shared" si="14"/>
        <v>1990</v>
      </c>
      <c r="BL50" s="16">
        <f t="shared" si="14"/>
        <v>2075</v>
      </c>
      <c r="BM50" s="16">
        <f t="shared" si="14"/>
        <v>2115</v>
      </c>
      <c r="BN50" s="16">
        <f t="shared" si="14"/>
        <v>2170</v>
      </c>
      <c r="BO50" s="16">
        <f t="shared" ref="BO50:CT50" si="15">SUM(BO42:BO49)</f>
        <v>2190</v>
      </c>
      <c r="BP50" s="16">
        <f t="shared" si="15"/>
        <v>2198</v>
      </c>
      <c r="BQ50" s="16">
        <f t="shared" si="15"/>
        <v>2182</v>
      </c>
      <c r="BR50" s="16">
        <f t="shared" si="15"/>
        <v>2174</v>
      </c>
      <c r="BS50" s="16">
        <f t="shared" si="15"/>
        <v>2202</v>
      </c>
      <c r="BT50" s="16">
        <f t="shared" si="15"/>
        <v>2208</v>
      </c>
      <c r="BU50" s="16">
        <f t="shared" si="15"/>
        <v>2244</v>
      </c>
      <c r="BV50" s="16">
        <f t="shared" si="15"/>
        <v>2308</v>
      </c>
      <c r="BW50" s="16">
        <f t="shared" si="15"/>
        <v>2395</v>
      </c>
      <c r="BX50" s="16">
        <f t="shared" si="15"/>
        <v>2429</v>
      </c>
      <c r="BY50" s="16">
        <f t="shared" si="15"/>
        <v>2474</v>
      </c>
      <c r="BZ50" s="16">
        <f t="shared" si="15"/>
        <v>2432</v>
      </c>
      <c r="CA50" s="16">
        <f t="shared" si="15"/>
        <v>2407</v>
      </c>
      <c r="CB50" s="16">
        <f t="shared" si="15"/>
        <v>2378</v>
      </c>
      <c r="CC50" s="16">
        <f t="shared" si="15"/>
        <v>2324</v>
      </c>
      <c r="CD50" s="16">
        <f t="shared" si="15"/>
        <v>2267</v>
      </c>
      <c r="CE50" s="16">
        <f t="shared" si="15"/>
        <v>2221</v>
      </c>
      <c r="CF50" s="16">
        <f t="shared" si="15"/>
        <v>2159</v>
      </c>
      <c r="CG50" s="16">
        <f t="shared" si="15"/>
        <v>2141</v>
      </c>
      <c r="CH50" s="16">
        <f t="shared" si="15"/>
        <v>2092</v>
      </c>
      <c r="CI50" s="16">
        <f t="shared" si="15"/>
        <v>2028</v>
      </c>
      <c r="CJ50" s="16">
        <f t="shared" si="15"/>
        <v>1963</v>
      </c>
      <c r="CK50" s="16">
        <f t="shared" si="15"/>
        <v>1915</v>
      </c>
      <c r="CL50" s="16">
        <f t="shared" si="15"/>
        <v>1841</v>
      </c>
      <c r="CM50" s="16">
        <f t="shared" si="15"/>
        <v>1776</v>
      </c>
      <c r="CN50" s="16">
        <f t="shared" si="15"/>
        <v>1741</v>
      </c>
      <c r="CO50" s="16">
        <f t="shared" si="15"/>
        <v>1704</v>
      </c>
      <c r="CP50" s="16">
        <f t="shared" si="15"/>
        <v>1648</v>
      </c>
      <c r="CQ50" s="16">
        <f t="shared" si="15"/>
        <v>1610</v>
      </c>
      <c r="CR50" s="16">
        <f t="shared" si="15"/>
        <v>1577</v>
      </c>
      <c r="CS50" s="16">
        <f>SUM(CS42:CS49)</f>
        <v>1549</v>
      </c>
      <c r="CT50" s="16">
        <f t="shared" si="15"/>
        <v>46185.200000000004</v>
      </c>
    </row>
    <row r="52" spans="1:98">
      <c r="A52" t="s">
        <v>230</v>
      </c>
      <c r="B52" s="32">
        <f>MAX(B40:CS40)</f>
        <v>2473</v>
      </c>
      <c r="CC52" s="32">
        <f>MAX(B50:CS50)</f>
        <v>2474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0D84E-3AE1-4E97-B984-5787450A8932}">
  <sheetPr codeName="Sheet24"/>
  <dimension ref="A1:CY52"/>
  <sheetViews>
    <sheetView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45681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15</v>
      </c>
      <c r="C3" s="26">
        <v>11</v>
      </c>
      <c r="D3" s="26">
        <v>11</v>
      </c>
      <c r="E3" s="26">
        <v>11</v>
      </c>
      <c r="F3" s="26">
        <v>11</v>
      </c>
      <c r="G3" s="26">
        <v>11</v>
      </c>
      <c r="H3" s="26">
        <v>11</v>
      </c>
      <c r="I3" s="26">
        <v>11</v>
      </c>
      <c r="J3" s="26">
        <v>11</v>
      </c>
      <c r="K3" s="26">
        <v>11</v>
      </c>
      <c r="L3" s="26">
        <v>11</v>
      </c>
      <c r="M3" s="26">
        <v>11</v>
      </c>
      <c r="N3" s="26">
        <v>11</v>
      </c>
      <c r="O3" s="26">
        <v>11</v>
      </c>
      <c r="P3" s="26">
        <v>11</v>
      </c>
      <c r="Q3" s="26">
        <v>11</v>
      </c>
      <c r="R3" s="26">
        <v>11</v>
      </c>
      <c r="S3" s="26">
        <v>11</v>
      </c>
      <c r="T3" s="26">
        <v>11</v>
      </c>
      <c r="U3" s="26">
        <v>11</v>
      </c>
      <c r="V3" s="26">
        <v>16</v>
      </c>
      <c r="W3" s="26">
        <v>16</v>
      </c>
      <c r="X3" s="26">
        <v>16</v>
      </c>
      <c r="Y3" s="26">
        <v>21</v>
      </c>
      <c r="Z3" s="26">
        <v>31</v>
      </c>
      <c r="AA3" s="26">
        <v>31</v>
      </c>
      <c r="AB3" s="26">
        <v>31</v>
      </c>
      <c r="AC3" s="26">
        <v>30</v>
      </c>
      <c r="AD3" s="26">
        <v>27</v>
      </c>
      <c r="AE3" s="26">
        <v>20</v>
      </c>
      <c r="AF3" s="26">
        <v>20</v>
      </c>
      <c r="AG3" s="26">
        <v>20</v>
      </c>
      <c r="AH3" s="26">
        <v>20</v>
      </c>
      <c r="AI3" s="26">
        <v>20</v>
      </c>
      <c r="AJ3" s="26">
        <v>20</v>
      </c>
      <c r="AK3" s="26">
        <v>20</v>
      </c>
      <c r="AL3" s="26">
        <v>20</v>
      </c>
      <c r="AM3" s="26">
        <v>20</v>
      </c>
      <c r="AN3" s="26">
        <v>20</v>
      </c>
      <c r="AO3" s="26">
        <v>20</v>
      </c>
      <c r="AP3" s="26">
        <v>29</v>
      </c>
      <c r="AQ3" s="26">
        <v>30</v>
      </c>
      <c r="AR3" s="26">
        <v>30</v>
      </c>
      <c r="AS3" s="26">
        <v>30</v>
      </c>
      <c r="AT3" s="26">
        <v>30</v>
      </c>
      <c r="AU3" s="26">
        <v>30</v>
      </c>
      <c r="AV3" s="26">
        <v>30</v>
      </c>
      <c r="AW3" s="26">
        <v>30</v>
      </c>
      <c r="AX3" s="26">
        <v>30</v>
      </c>
      <c r="AY3" s="22">
        <v>30</v>
      </c>
      <c r="AZ3" s="22">
        <v>30</v>
      </c>
      <c r="BA3" s="22">
        <v>10</v>
      </c>
      <c r="BB3" s="22">
        <v>10</v>
      </c>
      <c r="BC3" s="23">
        <v>10</v>
      </c>
      <c r="BD3" s="22">
        <v>10</v>
      </c>
      <c r="BE3" s="22">
        <v>10</v>
      </c>
      <c r="BF3" s="22">
        <v>10</v>
      </c>
      <c r="BG3" s="22">
        <v>10</v>
      </c>
      <c r="BH3" s="22">
        <v>10</v>
      </c>
      <c r="BI3" s="22">
        <v>10</v>
      </c>
      <c r="BJ3" s="22">
        <v>10</v>
      </c>
      <c r="BK3" s="22">
        <v>10</v>
      </c>
      <c r="BL3" s="22">
        <v>10</v>
      </c>
      <c r="BM3" s="22">
        <v>10</v>
      </c>
      <c r="BN3" s="22">
        <v>10</v>
      </c>
      <c r="BO3" s="22">
        <v>10</v>
      </c>
      <c r="BP3" s="22">
        <v>10</v>
      </c>
      <c r="BQ3" s="22">
        <v>10</v>
      </c>
      <c r="BR3" s="22">
        <v>10</v>
      </c>
      <c r="BS3" s="22">
        <v>10</v>
      </c>
      <c r="BT3" s="22">
        <v>10</v>
      </c>
      <c r="BU3" s="23">
        <v>10</v>
      </c>
      <c r="BV3" s="22">
        <v>10</v>
      </c>
      <c r="BW3" s="22">
        <v>10</v>
      </c>
      <c r="BX3" s="22">
        <v>10</v>
      </c>
      <c r="BY3" s="22">
        <v>10</v>
      </c>
      <c r="BZ3" s="22">
        <v>11</v>
      </c>
      <c r="CA3" s="22">
        <v>10</v>
      </c>
      <c r="CB3" s="22">
        <v>10</v>
      </c>
      <c r="CC3" s="22">
        <v>10</v>
      </c>
      <c r="CD3" s="22">
        <v>10</v>
      </c>
      <c r="CE3" s="22">
        <v>11</v>
      </c>
      <c r="CF3" s="22">
        <v>10</v>
      </c>
      <c r="CG3" s="26">
        <v>10</v>
      </c>
      <c r="CH3" s="26">
        <v>10</v>
      </c>
      <c r="CI3" s="26">
        <v>11</v>
      </c>
      <c r="CJ3" s="26">
        <v>10</v>
      </c>
      <c r="CK3" s="26">
        <v>10</v>
      </c>
      <c r="CL3" s="26">
        <v>10</v>
      </c>
      <c r="CM3" s="26">
        <v>10</v>
      </c>
      <c r="CN3" s="26">
        <v>11</v>
      </c>
      <c r="CO3" s="26">
        <v>11</v>
      </c>
      <c r="CP3" s="26">
        <v>11</v>
      </c>
      <c r="CQ3" s="26">
        <v>11</v>
      </c>
      <c r="CR3" s="26">
        <v>10</v>
      </c>
      <c r="CS3" s="26">
        <v>10</v>
      </c>
      <c r="CT3" s="30">
        <v>363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20</v>
      </c>
      <c r="C4" s="26">
        <v>20</v>
      </c>
      <c r="D4" s="26">
        <v>20</v>
      </c>
      <c r="E4" s="26">
        <v>20</v>
      </c>
      <c r="F4" s="26">
        <v>5</v>
      </c>
      <c r="G4" s="26">
        <v>5</v>
      </c>
      <c r="H4" s="26">
        <v>5</v>
      </c>
      <c r="I4" s="26">
        <v>5</v>
      </c>
      <c r="J4" s="26">
        <v>5</v>
      </c>
      <c r="K4" s="26">
        <v>5</v>
      </c>
      <c r="L4" s="26">
        <v>5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5</v>
      </c>
      <c r="W4" s="26">
        <v>10</v>
      </c>
      <c r="X4" s="26">
        <v>10</v>
      </c>
      <c r="Y4" s="26">
        <v>10</v>
      </c>
      <c r="Z4" s="26">
        <v>10</v>
      </c>
      <c r="AA4" s="26">
        <v>20</v>
      </c>
      <c r="AB4" s="26">
        <v>20</v>
      </c>
      <c r="AC4" s="26">
        <v>20</v>
      </c>
      <c r="AD4" s="26">
        <v>15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31</v>
      </c>
      <c r="AQ4" s="26">
        <v>20</v>
      </c>
      <c r="AR4" s="26">
        <v>20</v>
      </c>
      <c r="AS4" s="26">
        <v>20</v>
      </c>
      <c r="AT4" s="26">
        <v>20</v>
      </c>
      <c r="AU4" s="26">
        <v>20</v>
      </c>
      <c r="AV4" s="26">
        <v>20</v>
      </c>
      <c r="AW4" s="26">
        <v>10</v>
      </c>
      <c r="AX4" s="26">
        <v>10</v>
      </c>
      <c r="AY4" s="22">
        <v>10</v>
      </c>
      <c r="AZ4" s="22">
        <v>10</v>
      </c>
      <c r="BA4" s="22">
        <v>10</v>
      </c>
      <c r="BB4" s="22">
        <v>10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5</v>
      </c>
      <c r="BI4" s="22">
        <v>5</v>
      </c>
      <c r="BJ4" s="22">
        <v>5</v>
      </c>
      <c r="BK4" s="22">
        <v>5</v>
      </c>
      <c r="BL4" s="22">
        <v>5</v>
      </c>
      <c r="BM4" s="22">
        <v>5</v>
      </c>
      <c r="BN4" s="22">
        <v>5</v>
      </c>
      <c r="BO4" s="22">
        <v>5</v>
      </c>
      <c r="BP4" s="22">
        <v>5</v>
      </c>
      <c r="BQ4" s="22">
        <v>5</v>
      </c>
      <c r="BR4" s="22">
        <v>5</v>
      </c>
      <c r="BS4" s="22">
        <v>5</v>
      </c>
      <c r="BT4" s="22">
        <v>5</v>
      </c>
      <c r="BU4" s="23">
        <v>5</v>
      </c>
      <c r="BV4" s="22">
        <v>5</v>
      </c>
      <c r="BW4" s="22">
        <v>5</v>
      </c>
      <c r="BX4" s="22">
        <v>5</v>
      </c>
      <c r="BY4" s="22">
        <v>20</v>
      </c>
      <c r="BZ4" s="22">
        <v>20</v>
      </c>
      <c r="CA4" s="22">
        <v>20</v>
      </c>
      <c r="CB4" s="22">
        <v>20</v>
      </c>
      <c r="CC4" s="22">
        <v>20</v>
      </c>
      <c r="CD4" s="22">
        <v>20</v>
      </c>
      <c r="CE4" s="22">
        <v>20</v>
      </c>
      <c r="CF4" s="22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20</v>
      </c>
      <c r="CL4" s="26">
        <v>20</v>
      </c>
      <c r="CM4" s="26">
        <v>20</v>
      </c>
      <c r="CN4" s="26">
        <v>20</v>
      </c>
      <c r="CO4" s="26">
        <v>20</v>
      </c>
      <c r="CP4" s="26">
        <v>20</v>
      </c>
      <c r="CQ4" s="26">
        <v>20</v>
      </c>
      <c r="CR4" s="26">
        <v>20</v>
      </c>
      <c r="CS4" s="26">
        <v>20</v>
      </c>
      <c r="CT4" s="30">
        <v>281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30</v>
      </c>
      <c r="C5" s="26">
        <v>30</v>
      </c>
      <c r="D5" s="26">
        <v>30</v>
      </c>
      <c r="E5" s="26">
        <v>30</v>
      </c>
      <c r="F5" s="26">
        <v>30</v>
      </c>
      <c r="G5" s="26">
        <v>30</v>
      </c>
      <c r="H5" s="26">
        <v>30</v>
      </c>
      <c r="I5" s="26">
        <v>30</v>
      </c>
      <c r="J5" s="26">
        <v>30</v>
      </c>
      <c r="K5" s="26">
        <v>30</v>
      </c>
      <c r="L5" s="26">
        <v>30</v>
      </c>
      <c r="M5" s="26">
        <v>30</v>
      </c>
      <c r="N5" s="26">
        <v>30</v>
      </c>
      <c r="O5" s="26">
        <v>30</v>
      </c>
      <c r="P5" s="26">
        <v>30</v>
      </c>
      <c r="Q5" s="26">
        <v>30</v>
      </c>
      <c r="R5" s="26">
        <v>30</v>
      </c>
      <c r="S5" s="26">
        <v>30</v>
      </c>
      <c r="T5" s="26">
        <v>30</v>
      </c>
      <c r="U5" s="26">
        <v>30</v>
      </c>
      <c r="V5" s="26">
        <v>30</v>
      </c>
      <c r="W5" s="26">
        <v>30</v>
      </c>
      <c r="X5" s="26">
        <v>30</v>
      </c>
      <c r="Y5" s="26">
        <v>30</v>
      </c>
      <c r="Z5" s="26">
        <v>30</v>
      </c>
      <c r="AA5" s="26">
        <v>41</v>
      </c>
      <c r="AB5" s="26">
        <v>41</v>
      </c>
      <c r="AC5" s="26">
        <v>41</v>
      </c>
      <c r="AD5" s="26">
        <v>41</v>
      </c>
      <c r="AE5" s="26">
        <v>41</v>
      </c>
      <c r="AF5" s="26">
        <v>29</v>
      </c>
      <c r="AG5" s="26">
        <v>29</v>
      </c>
      <c r="AH5" s="26">
        <v>30</v>
      </c>
      <c r="AI5" s="26">
        <v>30</v>
      </c>
      <c r="AJ5" s="26">
        <v>31</v>
      </c>
      <c r="AK5" s="26">
        <v>31</v>
      </c>
      <c r="AL5" s="26">
        <v>31</v>
      </c>
      <c r="AM5" s="26">
        <v>31</v>
      </c>
      <c r="AN5" s="26">
        <v>31</v>
      </c>
      <c r="AO5" s="26">
        <v>31</v>
      </c>
      <c r="AP5" s="26">
        <v>42</v>
      </c>
      <c r="AQ5" s="26">
        <v>53</v>
      </c>
      <c r="AR5" s="26">
        <v>53</v>
      </c>
      <c r="AS5" s="26">
        <v>38</v>
      </c>
      <c r="AT5" s="26">
        <v>30</v>
      </c>
      <c r="AU5" s="26">
        <v>30</v>
      </c>
      <c r="AV5" s="26">
        <v>31</v>
      </c>
      <c r="AW5" s="26">
        <v>31</v>
      </c>
      <c r="AX5" s="26">
        <v>31</v>
      </c>
      <c r="AY5" s="22">
        <v>31</v>
      </c>
      <c r="AZ5" s="22">
        <v>31</v>
      </c>
      <c r="BA5" s="22">
        <v>31</v>
      </c>
      <c r="BB5" s="22">
        <v>31</v>
      </c>
      <c r="BC5" s="23">
        <v>31</v>
      </c>
      <c r="BD5" s="22">
        <v>31</v>
      </c>
      <c r="BE5" s="22">
        <v>31</v>
      </c>
      <c r="BF5" s="22">
        <v>31</v>
      </c>
      <c r="BG5" s="22">
        <v>31</v>
      </c>
      <c r="BH5" s="22">
        <v>31</v>
      </c>
      <c r="BI5" s="22">
        <v>30</v>
      </c>
      <c r="BJ5" s="22">
        <v>31</v>
      </c>
      <c r="BK5" s="22">
        <v>31</v>
      </c>
      <c r="BL5" s="22">
        <v>31</v>
      </c>
      <c r="BM5" s="22">
        <v>31</v>
      </c>
      <c r="BN5" s="22">
        <v>31</v>
      </c>
      <c r="BO5" s="22">
        <v>31</v>
      </c>
      <c r="BP5" s="22">
        <v>31</v>
      </c>
      <c r="BQ5" s="22">
        <v>31</v>
      </c>
      <c r="BR5" s="22">
        <v>31</v>
      </c>
      <c r="BS5" s="22">
        <v>31</v>
      </c>
      <c r="BT5" s="22">
        <v>31</v>
      </c>
      <c r="BU5" s="23">
        <v>31</v>
      </c>
      <c r="BV5" s="22">
        <v>31</v>
      </c>
      <c r="BW5" s="22">
        <v>31</v>
      </c>
      <c r="BX5" s="22">
        <v>31</v>
      </c>
      <c r="BY5" s="22">
        <v>39</v>
      </c>
      <c r="BZ5" s="22">
        <v>40</v>
      </c>
      <c r="CA5" s="22">
        <v>40</v>
      </c>
      <c r="CB5" s="22">
        <v>40</v>
      </c>
      <c r="CC5" s="22">
        <v>40</v>
      </c>
      <c r="CD5" s="22">
        <v>40</v>
      </c>
      <c r="CE5" s="22">
        <v>40</v>
      </c>
      <c r="CF5" s="22">
        <v>40</v>
      </c>
      <c r="CG5" s="26">
        <v>40</v>
      </c>
      <c r="CH5" s="26">
        <v>40</v>
      </c>
      <c r="CI5" s="26">
        <v>40</v>
      </c>
      <c r="CJ5" s="26">
        <v>40</v>
      </c>
      <c r="CK5" s="26">
        <v>40</v>
      </c>
      <c r="CL5" s="26">
        <v>40</v>
      </c>
      <c r="CM5" s="26">
        <v>40</v>
      </c>
      <c r="CN5" s="26">
        <v>40</v>
      </c>
      <c r="CO5" s="26">
        <v>30</v>
      </c>
      <c r="CP5" s="26">
        <v>31</v>
      </c>
      <c r="CQ5" s="26">
        <v>31</v>
      </c>
      <c r="CR5" s="26">
        <v>31</v>
      </c>
      <c r="CS5" s="26">
        <v>30</v>
      </c>
      <c r="CT5" s="30">
        <v>801.5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50</v>
      </c>
      <c r="C6" s="26">
        <v>50</v>
      </c>
      <c r="D6" s="26">
        <v>50</v>
      </c>
      <c r="E6" s="26">
        <v>50</v>
      </c>
      <c r="F6" s="26">
        <v>50</v>
      </c>
      <c r="G6" s="26">
        <v>50</v>
      </c>
      <c r="H6" s="26">
        <v>50</v>
      </c>
      <c r="I6" s="26">
        <v>50</v>
      </c>
      <c r="J6" s="26">
        <v>51</v>
      </c>
      <c r="K6" s="26">
        <v>50</v>
      </c>
      <c r="L6" s="26">
        <v>50</v>
      </c>
      <c r="M6" s="26">
        <v>51</v>
      </c>
      <c r="N6" s="26">
        <v>50</v>
      </c>
      <c r="O6" s="26">
        <v>50</v>
      </c>
      <c r="P6" s="26">
        <v>50</v>
      </c>
      <c r="Q6" s="26">
        <v>50</v>
      </c>
      <c r="R6" s="26">
        <v>50</v>
      </c>
      <c r="S6" s="26">
        <v>50</v>
      </c>
      <c r="T6" s="26">
        <v>50</v>
      </c>
      <c r="U6" s="26">
        <v>50</v>
      </c>
      <c r="V6" s="26">
        <v>50</v>
      </c>
      <c r="W6" s="26">
        <v>50</v>
      </c>
      <c r="X6" s="26">
        <v>50</v>
      </c>
      <c r="Y6" s="26">
        <v>50</v>
      </c>
      <c r="Z6" s="26">
        <v>50</v>
      </c>
      <c r="AA6" s="26">
        <v>50</v>
      </c>
      <c r="AB6" s="26">
        <v>50</v>
      </c>
      <c r="AC6" s="26">
        <v>50</v>
      </c>
      <c r="AD6" s="26">
        <v>50</v>
      </c>
      <c r="AE6" s="26">
        <v>50</v>
      </c>
      <c r="AF6" s="26">
        <v>50</v>
      </c>
      <c r="AG6" s="26">
        <v>50</v>
      </c>
      <c r="AH6" s="26">
        <v>50</v>
      </c>
      <c r="AI6" s="26">
        <v>50</v>
      </c>
      <c r="AJ6" s="26">
        <v>50</v>
      </c>
      <c r="AK6" s="26">
        <v>50</v>
      </c>
      <c r="AL6" s="26">
        <v>50</v>
      </c>
      <c r="AM6" s="26">
        <v>50</v>
      </c>
      <c r="AN6" s="26">
        <v>50</v>
      </c>
      <c r="AO6" s="26">
        <v>50</v>
      </c>
      <c r="AP6" s="26">
        <v>50</v>
      </c>
      <c r="AQ6" s="26">
        <v>50</v>
      </c>
      <c r="AR6" s="26">
        <v>50</v>
      </c>
      <c r="AS6" s="26">
        <v>50</v>
      </c>
      <c r="AT6" s="26">
        <v>50</v>
      </c>
      <c r="AU6" s="26">
        <v>50</v>
      </c>
      <c r="AV6" s="26">
        <v>50</v>
      </c>
      <c r="AW6" s="26">
        <v>50</v>
      </c>
      <c r="AX6" s="26">
        <v>50</v>
      </c>
      <c r="AY6" s="22">
        <v>50</v>
      </c>
      <c r="AZ6" s="22">
        <v>50</v>
      </c>
      <c r="BA6" s="22">
        <v>50</v>
      </c>
      <c r="BB6" s="22">
        <v>50</v>
      </c>
      <c r="BC6" s="23">
        <v>50</v>
      </c>
      <c r="BD6" s="22">
        <v>50</v>
      </c>
      <c r="BE6" s="22">
        <v>50</v>
      </c>
      <c r="BF6" s="22">
        <v>50</v>
      </c>
      <c r="BG6" s="22">
        <v>50</v>
      </c>
      <c r="BH6" s="22">
        <v>50</v>
      </c>
      <c r="BI6" s="22">
        <v>50</v>
      </c>
      <c r="BJ6" s="22">
        <v>50</v>
      </c>
      <c r="BK6" s="22">
        <v>50</v>
      </c>
      <c r="BL6" s="22">
        <v>50</v>
      </c>
      <c r="BM6" s="22">
        <v>50</v>
      </c>
      <c r="BN6" s="22">
        <v>50</v>
      </c>
      <c r="BO6" s="22">
        <v>50</v>
      </c>
      <c r="BP6" s="22">
        <v>50</v>
      </c>
      <c r="BQ6" s="22">
        <v>50</v>
      </c>
      <c r="BR6" s="22">
        <v>50</v>
      </c>
      <c r="BS6" s="22">
        <v>50</v>
      </c>
      <c r="BT6" s="22">
        <v>50</v>
      </c>
      <c r="BU6" s="23">
        <v>50</v>
      </c>
      <c r="BV6" s="22">
        <v>50</v>
      </c>
      <c r="BW6" s="22">
        <v>50</v>
      </c>
      <c r="BX6" s="22">
        <v>50</v>
      </c>
      <c r="BY6" s="22">
        <v>50</v>
      </c>
      <c r="BZ6" s="22">
        <v>50</v>
      </c>
      <c r="CA6" s="22">
        <v>50</v>
      </c>
      <c r="CB6" s="22">
        <v>50</v>
      </c>
      <c r="CC6" s="22">
        <v>50</v>
      </c>
      <c r="CD6" s="22">
        <v>50</v>
      </c>
      <c r="CE6" s="22">
        <v>50</v>
      </c>
      <c r="CF6" s="22">
        <v>50</v>
      </c>
      <c r="CG6" s="26">
        <v>50</v>
      </c>
      <c r="CH6" s="26">
        <v>50</v>
      </c>
      <c r="CI6" s="26">
        <v>50</v>
      </c>
      <c r="CJ6" s="26">
        <v>50</v>
      </c>
      <c r="CK6" s="26">
        <v>50</v>
      </c>
      <c r="CL6" s="26">
        <v>50</v>
      </c>
      <c r="CM6" s="26">
        <v>50</v>
      </c>
      <c r="CN6" s="26">
        <v>50</v>
      </c>
      <c r="CO6" s="26">
        <v>50</v>
      </c>
      <c r="CP6" s="26">
        <v>50</v>
      </c>
      <c r="CQ6" s="26">
        <v>51</v>
      </c>
      <c r="CR6" s="26">
        <v>50</v>
      </c>
      <c r="CS6" s="26">
        <v>50</v>
      </c>
      <c r="CT6" s="30">
        <v>1212.9000000000001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43</v>
      </c>
      <c r="C7" s="26">
        <v>43</v>
      </c>
      <c r="D7" s="26">
        <v>44</v>
      </c>
      <c r="E7" s="26">
        <v>44</v>
      </c>
      <c r="F7" s="26">
        <v>44</v>
      </c>
      <c r="G7" s="26">
        <v>44</v>
      </c>
      <c r="H7" s="26">
        <v>44</v>
      </c>
      <c r="I7" s="26">
        <v>44</v>
      </c>
      <c r="J7" s="26">
        <v>44</v>
      </c>
      <c r="K7" s="26">
        <v>43</v>
      </c>
      <c r="L7" s="26">
        <v>43</v>
      </c>
      <c r="M7" s="26">
        <v>43</v>
      </c>
      <c r="N7" s="26">
        <v>43</v>
      </c>
      <c r="O7" s="26">
        <v>43</v>
      </c>
      <c r="P7" s="26">
        <v>43</v>
      </c>
      <c r="Q7" s="26">
        <v>43</v>
      </c>
      <c r="R7" s="26">
        <v>44</v>
      </c>
      <c r="S7" s="26">
        <v>43</v>
      </c>
      <c r="T7" s="26">
        <v>44</v>
      </c>
      <c r="U7" s="26">
        <v>44</v>
      </c>
      <c r="V7" s="26">
        <v>44</v>
      </c>
      <c r="W7" s="26">
        <v>44</v>
      </c>
      <c r="X7" s="26">
        <v>44</v>
      </c>
      <c r="Y7" s="26">
        <v>44</v>
      </c>
      <c r="Z7" s="26">
        <v>44</v>
      </c>
      <c r="AA7" s="26">
        <v>44</v>
      </c>
      <c r="AB7" s="26">
        <v>44</v>
      </c>
      <c r="AC7" s="26">
        <v>43</v>
      </c>
      <c r="AD7" s="26">
        <v>43</v>
      </c>
      <c r="AE7" s="26">
        <v>44</v>
      </c>
      <c r="AF7" s="26">
        <v>44</v>
      </c>
      <c r="AG7" s="26">
        <v>44</v>
      </c>
      <c r="AH7" s="26">
        <v>44</v>
      </c>
      <c r="AI7" s="26">
        <v>44</v>
      </c>
      <c r="AJ7" s="26">
        <v>44</v>
      </c>
      <c r="AK7" s="26">
        <v>44</v>
      </c>
      <c r="AL7" s="26">
        <v>44</v>
      </c>
      <c r="AM7" s="26">
        <v>44</v>
      </c>
      <c r="AN7" s="26">
        <v>43</v>
      </c>
      <c r="AO7" s="26">
        <v>44</v>
      </c>
      <c r="AP7" s="26">
        <v>44</v>
      </c>
      <c r="AQ7" s="26">
        <v>43</v>
      </c>
      <c r="AR7" s="26">
        <v>44</v>
      </c>
      <c r="AS7" s="26">
        <v>44</v>
      </c>
      <c r="AT7" s="26">
        <v>44</v>
      </c>
      <c r="AU7" s="26">
        <v>44</v>
      </c>
      <c r="AV7" s="26">
        <v>44</v>
      </c>
      <c r="AW7" s="26">
        <v>44</v>
      </c>
      <c r="AX7" s="26">
        <v>44</v>
      </c>
      <c r="AY7" s="22">
        <v>44</v>
      </c>
      <c r="AZ7" s="22">
        <v>43</v>
      </c>
      <c r="BA7" s="22">
        <v>43</v>
      </c>
      <c r="BB7" s="22">
        <v>44</v>
      </c>
      <c r="BC7" s="23">
        <v>44</v>
      </c>
      <c r="BD7" s="22">
        <v>44</v>
      </c>
      <c r="BE7" s="22">
        <v>44</v>
      </c>
      <c r="BF7" s="22">
        <v>45</v>
      </c>
      <c r="BG7" s="22">
        <v>45</v>
      </c>
      <c r="BH7" s="22">
        <v>45</v>
      </c>
      <c r="BI7" s="22">
        <v>44</v>
      </c>
      <c r="BJ7" s="22">
        <v>44</v>
      </c>
      <c r="BK7" s="22">
        <v>44</v>
      </c>
      <c r="BL7" s="22">
        <v>44</v>
      </c>
      <c r="BM7" s="22">
        <v>43</v>
      </c>
      <c r="BN7" s="22">
        <v>43</v>
      </c>
      <c r="BO7" s="22">
        <v>43</v>
      </c>
      <c r="BP7" s="22">
        <v>43</v>
      </c>
      <c r="BQ7" s="22">
        <v>43</v>
      </c>
      <c r="BR7" s="22">
        <v>43</v>
      </c>
      <c r="BS7" s="22">
        <v>43</v>
      </c>
      <c r="BT7" s="22">
        <v>43</v>
      </c>
      <c r="BU7" s="23">
        <v>43</v>
      </c>
      <c r="BV7" s="22">
        <v>43</v>
      </c>
      <c r="BW7" s="22">
        <v>43</v>
      </c>
      <c r="BX7" s="22">
        <v>43</v>
      </c>
      <c r="BY7" s="22">
        <v>43</v>
      </c>
      <c r="BZ7" s="22">
        <v>43</v>
      </c>
      <c r="CA7" s="22">
        <v>43</v>
      </c>
      <c r="CB7" s="22">
        <v>43</v>
      </c>
      <c r="CC7" s="22">
        <v>42</v>
      </c>
      <c r="CD7" s="22">
        <v>44</v>
      </c>
      <c r="CE7" s="22">
        <v>45</v>
      </c>
      <c r="CF7" s="22">
        <v>45</v>
      </c>
      <c r="CG7" s="26">
        <v>45</v>
      </c>
      <c r="CH7" s="26">
        <v>45</v>
      </c>
      <c r="CI7" s="26">
        <v>45</v>
      </c>
      <c r="CJ7" s="26">
        <v>45</v>
      </c>
      <c r="CK7" s="26">
        <v>45</v>
      </c>
      <c r="CL7" s="26">
        <v>45</v>
      </c>
      <c r="CM7" s="26">
        <v>45</v>
      </c>
      <c r="CN7" s="26">
        <v>45</v>
      </c>
      <c r="CO7" s="26">
        <v>45</v>
      </c>
      <c r="CP7" s="26">
        <v>45</v>
      </c>
      <c r="CQ7" s="26">
        <v>45</v>
      </c>
      <c r="CR7" s="26">
        <v>45</v>
      </c>
      <c r="CS7" s="26">
        <v>45</v>
      </c>
      <c r="CT7" s="30">
        <v>1060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10</v>
      </c>
      <c r="D8" s="26">
        <v>11</v>
      </c>
      <c r="E8" s="26">
        <v>11</v>
      </c>
      <c r="F8" s="26">
        <v>11</v>
      </c>
      <c r="G8" s="26">
        <v>11</v>
      </c>
      <c r="H8" s="26">
        <v>11</v>
      </c>
      <c r="I8" s="26">
        <v>11</v>
      </c>
      <c r="J8" s="26">
        <v>11</v>
      </c>
      <c r="K8" s="26">
        <v>11</v>
      </c>
      <c r="L8" s="26">
        <v>11</v>
      </c>
      <c r="M8" s="26">
        <v>11</v>
      </c>
      <c r="N8" s="26">
        <v>11</v>
      </c>
      <c r="O8" s="26">
        <v>11</v>
      </c>
      <c r="P8" s="26">
        <v>11</v>
      </c>
      <c r="Q8" s="26">
        <v>11</v>
      </c>
      <c r="R8" s="26">
        <v>11</v>
      </c>
      <c r="S8" s="26">
        <v>10</v>
      </c>
      <c r="T8" s="26">
        <v>11</v>
      </c>
      <c r="U8" s="26">
        <v>11</v>
      </c>
      <c r="V8" s="26">
        <v>11</v>
      </c>
      <c r="W8" s="26">
        <v>11</v>
      </c>
      <c r="X8" s="26">
        <v>11</v>
      </c>
      <c r="Y8" s="26">
        <v>11</v>
      </c>
      <c r="Z8" s="26">
        <v>11</v>
      </c>
      <c r="AA8" s="26">
        <v>11</v>
      </c>
      <c r="AB8" s="26">
        <v>11</v>
      </c>
      <c r="AC8" s="26">
        <v>11</v>
      </c>
      <c r="AD8" s="26">
        <v>11</v>
      </c>
      <c r="AE8" s="26">
        <v>11</v>
      </c>
      <c r="AF8" s="26">
        <v>10</v>
      </c>
      <c r="AG8" s="26">
        <v>10</v>
      </c>
      <c r="AH8" s="26">
        <v>10</v>
      </c>
      <c r="AI8" s="26">
        <v>11</v>
      </c>
      <c r="AJ8" s="26">
        <v>10</v>
      </c>
      <c r="AK8" s="26">
        <v>10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11</v>
      </c>
      <c r="BA8" s="22">
        <v>10</v>
      </c>
      <c r="BB8" s="22">
        <v>10</v>
      </c>
      <c r="BC8" s="22">
        <v>10</v>
      </c>
      <c r="BD8" s="22">
        <v>10</v>
      </c>
      <c r="BE8" s="22">
        <v>11</v>
      </c>
      <c r="BF8" s="22">
        <v>10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2">
        <v>13</v>
      </c>
      <c r="BR8" s="22">
        <v>13</v>
      </c>
      <c r="BS8" s="22">
        <v>13</v>
      </c>
      <c r="BT8" s="22">
        <v>13</v>
      </c>
      <c r="BU8" s="22">
        <v>13</v>
      </c>
      <c r="BV8" s="22">
        <v>13</v>
      </c>
      <c r="BW8" s="22">
        <v>13</v>
      </c>
      <c r="BX8" s="22">
        <v>13</v>
      </c>
      <c r="BY8" s="22">
        <v>13</v>
      </c>
      <c r="BZ8" s="22">
        <v>13</v>
      </c>
      <c r="CA8" s="22">
        <v>13</v>
      </c>
      <c r="CB8" s="22">
        <v>13</v>
      </c>
      <c r="CC8" s="22">
        <v>11</v>
      </c>
      <c r="CD8" s="22">
        <v>11</v>
      </c>
      <c r="CE8" s="22">
        <v>11</v>
      </c>
      <c r="CF8" s="22">
        <v>11</v>
      </c>
      <c r="CG8" s="26">
        <v>11</v>
      </c>
      <c r="CH8" s="26">
        <v>11</v>
      </c>
      <c r="CI8" s="26">
        <v>11</v>
      </c>
      <c r="CJ8" s="26">
        <v>11</v>
      </c>
      <c r="CK8" s="26">
        <v>11</v>
      </c>
      <c r="CL8" s="26">
        <v>11</v>
      </c>
      <c r="CM8" s="26">
        <v>11</v>
      </c>
      <c r="CN8" s="26">
        <v>11</v>
      </c>
      <c r="CO8" s="26">
        <v>11</v>
      </c>
      <c r="CP8" s="26">
        <v>11</v>
      </c>
      <c r="CQ8" s="26">
        <v>11</v>
      </c>
      <c r="CR8" s="26">
        <v>11</v>
      </c>
      <c r="CS8" s="26">
        <v>10</v>
      </c>
      <c r="CT8" s="30">
        <v>196.5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40</v>
      </c>
      <c r="C9" s="27">
        <v>15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60</v>
      </c>
      <c r="W9" s="27">
        <v>100</v>
      </c>
      <c r="X9" s="26">
        <v>120</v>
      </c>
      <c r="Y9" s="26">
        <v>140</v>
      </c>
      <c r="Z9" s="27">
        <v>141</v>
      </c>
      <c r="AA9" s="26">
        <v>140</v>
      </c>
      <c r="AB9" s="27">
        <v>131</v>
      </c>
      <c r="AC9" s="26">
        <v>79</v>
      </c>
      <c r="AD9" s="26">
        <v>0</v>
      </c>
      <c r="AE9" s="27">
        <v>0</v>
      </c>
      <c r="AF9" s="26">
        <v>0</v>
      </c>
      <c r="AG9" s="27">
        <v>0</v>
      </c>
      <c r="AH9" s="26">
        <v>24</v>
      </c>
      <c r="AI9" s="27">
        <v>40</v>
      </c>
      <c r="AJ9" s="26">
        <v>40</v>
      </c>
      <c r="AK9" s="26">
        <v>40</v>
      </c>
      <c r="AL9" s="27">
        <v>40</v>
      </c>
      <c r="AM9" s="26">
        <v>40</v>
      </c>
      <c r="AN9" s="27">
        <v>40</v>
      </c>
      <c r="AO9" s="26">
        <v>40</v>
      </c>
      <c r="AP9" s="26">
        <v>0</v>
      </c>
      <c r="AQ9" s="27">
        <v>40</v>
      </c>
      <c r="AR9" s="26">
        <v>40</v>
      </c>
      <c r="AS9" s="27">
        <v>40</v>
      </c>
      <c r="AT9" s="27">
        <v>40</v>
      </c>
      <c r="AU9" s="27">
        <v>40</v>
      </c>
      <c r="AV9" s="27">
        <v>40</v>
      </c>
      <c r="AW9" s="27">
        <v>60</v>
      </c>
      <c r="AX9" s="26">
        <v>77</v>
      </c>
      <c r="AY9" s="22">
        <v>80</v>
      </c>
      <c r="AZ9" s="22">
        <v>80</v>
      </c>
      <c r="BA9" s="22">
        <v>80</v>
      </c>
      <c r="BB9" s="22">
        <v>40</v>
      </c>
      <c r="BC9" s="22">
        <v>40</v>
      </c>
      <c r="BD9" s="22">
        <v>40</v>
      </c>
      <c r="BE9" s="22">
        <v>40</v>
      </c>
      <c r="BF9" s="22">
        <v>40</v>
      </c>
      <c r="BG9" s="22">
        <v>40</v>
      </c>
      <c r="BH9" s="22">
        <v>40</v>
      </c>
      <c r="BI9" s="22">
        <v>40</v>
      </c>
      <c r="BJ9" s="22">
        <v>40</v>
      </c>
      <c r="BK9" s="22">
        <v>40</v>
      </c>
      <c r="BL9" s="22">
        <v>40</v>
      </c>
      <c r="BM9" s="22">
        <v>40</v>
      </c>
      <c r="BN9" s="22">
        <v>40</v>
      </c>
      <c r="BO9" s="22">
        <v>40</v>
      </c>
      <c r="BP9" s="22">
        <v>40</v>
      </c>
      <c r="BQ9" s="22">
        <v>40</v>
      </c>
      <c r="BR9" s="22">
        <v>40</v>
      </c>
      <c r="BS9" s="22">
        <v>40</v>
      </c>
      <c r="BT9" s="22">
        <v>40</v>
      </c>
      <c r="BU9" s="22">
        <v>72</v>
      </c>
      <c r="BV9" s="22">
        <v>80</v>
      </c>
      <c r="BW9" s="22">
        <v>121</v>
      </c>
      <c r="BX9" s="22">
        <v>150</v>
      </c>
      <c r="BY9" s="22">
        <v>150</v>
      </c>
      <c r="BZ9" s="22">
        <v>150</v>
      </c>
      <c r="CA9" s="22">
        <v>130</v>
      </c>
      <c r="CB9" s="22">
        <v>130</v>
      </c>
      <c r="CC9" s="22">
        <v>90</v>
      </c>
      <c r="CD9" s="22">
        <v>80</v>
      </c>
      <c r="CE9" s="22">
        <v>80</v>
      </c>
      <c r="CF9" s="22">
        <v>80</v>
      </c>
      <c r="CG9" s="26">
        <v>40</v>
      </c>
      <c r="CH9" s="27">
        <v>40</v>
      </c>
      <c r="CI9" s="27">
        <v>40</v>
      </c>
      <c r="CJ9" s="26">
        <v>40</v>
      </c>
      <c r="CK9" s="27">
        <v>23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1039.5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31</v>
      </c>
      <c r="T10" s="26">
        <v>49</v>
      </c>
      <c r="U10" s="26">
        <v>90</v>
      </c>
      <c r="V10" s="26">
        <v>146</v>
      </c>
      <c r="W10" s="26">
        <v>188</v>
      </c>
      <c r="X10" s="26">
        <v>173</v>
      </c>
      <c r="Y10" s="26">
        <v>169</v>
      </c>
      <c r="Z10" s="26">
        <v>186</v>
      </c>
      <c r="AA10" s="26">
        <v>180</v>
      </c>
      <c r="AB10" s="26">
        <v>163</v>
      </c>
      <c r="AC10" s="26">
        <v>137</v>
      </c>
      <c r="AD10" s="26">
        <v>140</v>
      </c>
      <c r="AE10" s="26">
        <v>138</v>
      </c>
      <c r="AF10" s="26">
        <v>146</v>
      </c>
      <c r="AG10" s="26">
        <v>153</v>
      </c>
      <c r="AH10" s="26">
        <v>165</v>
      </c>
      <c r="AI10" s="26">
        <v>138</v>
      </c>
      <c r="AJ10" s="26">
        <v>153</v>
      </c>
      <c r="AK10" s="26">
        <v>144</v>
      </c>
      <c r="AL10" s="26">
        <v>138</v>
      </c>
      <c r="AM10" s="26">
        <v>137</v>
      </c>
      <c r="AN10" s="26">
        <v>99</v>
      </c>
      <c r="AO10" s="26">
        <v>65</v>
      </c>
      <c r="AP10" s="26">
        <v>125</v>
      </c>
      <c r="AQ10" s="26">
        <v>80</v>
      </c>
      <c r="AR10" s="26">
        <v>96</v>
      </c>
      <c r="AS10" s="26">
        <v>83</v>
      </c>
      <c r="AT10" s="26">
        <v>85</v>
      </c>
      <c r="AU10" s="26">
        <v>78</v>
      </c>
      <c r="AV10" s="26">
        <v>90</v>
      </c>
      <c r="AW10" s="26">
        <v>95</v>
      </c>
      <c r="AX10" s="26">
        <v>81</v>
      </c>
      <c r="AY10" s="22">
        <v>77</v>
      </c>
      <c r="AZ10" s="22">
        <v>77</v>
      </c>
      <c r="BA10" s="22">
        <v>60</v>
      </c>
      <c r="BB10" s="22">
        <v>68</v>
      </c>
      <c r="BC10" s="23">
        <v>70</v>
      </c>
      <c r="BD10" s="22">
        <v>75</v>
      </c>
      <c r="BE10" s="22">
        <v>89</v>
      </c>
      <c r="BF10" s="22">
        <v>93</v>
      </c>
      <c r="BG10" s="22">
        <v>99</v>
      </c>
      <c r="BH10" s="22">
        <v>91</v>
      </c>
      <c r="BI10" s="22">
        <v>76</v>
      </c>
      <c r="BJ10" s="22">
        <v>68</v>
      </c>
      <c r="BK10" s="22">
        <v>91</v>
      </c>
      <c r="BL10" s="22">
        <v>72</v>
      </c>
      <c r="BM10" s="22">
        <v>67</v>
      </c>
      <c r="BN10" s="23">
        <v>70</v>
      </c>
      <c r="BO10" s="22">
        <v>75</v>
      </c>
      <c r="BP10" s="23">
        <v>84</v>
      </c>
      <c r="BQ10" s="23">
        <v>66</v>
      </c>
      <c r="BR10" s="22">
        <v>89</v>
      </c>
      <c r="BS10" s="23">
        <v>100</v>
      </c>
      <c r="BT10" s="22">
        <v>101</v>
      </c>
      <c r="BU10" s="23">
        <v>85</v>
      </c>
      <c r="BV10" s="22">
        <v>102</v>
      </c>
      <c r="BW10" s="22">
        <v>125</v>
      </c>
      <c r="BX10" s="23">
        <v>131</v>
      </c>
      <c r="BY10" s="22">
        <v>122</v>
      </c>
      <c r="BZ10" s="23">
        <v>107</v>
      </c>
      <c r="CA10" s="23">
        <v>86</v>
      </c>
      <c r="CB10" s="22">
        <v>69</v>
      </c>
      <c r="CC10" s="22">
        <v>69</v>
      </c>
      <c r="CD10" s="22">
        <v>72</v>
      </c>
      <c r="CE10" s="22">
        <v>32</v>
      </c>
      <c r="CF10" s="22">
        <v>35</v>
      </c>
      <c r="CG10" s="26">
        <v>35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1680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189</v>
      </c>
      <c r="C11" s="26">
        <v>175</v>
      </c>
      <c r="D11" s="26">
        <v>186</v>
      </c>
      <c r="E11" s="26">
        <v>170</v>
      </c>
      <c r="F11" s="26">
        <v>178</v>
      </c>
      <c r="G11" s="26">
        <v>184</v>
      </c>
      <c r="H11" s="26">
        <v>175</v>
      </c>
      <c r="I11" s="26">
        <v>163</v>
      </c>
      <c r="J11" s="26">
        <v>164</v>
      </c>
      <c r="K11" s="26">
        <v>164</v>
      </c>
      <c r="L11" s="26">
        <v>156</v>
      </c>
      <c r="M11" s="26">
        <v>151</v>
      </c>
      <c r="N11" s="26">
        <v>142</v>
      </c>
      <c r="O11" s="26">
        <v>145</v>
      </c>
      <c r="P11" s="26">
        <v>147</v>
      </c>
      <c r="Q11" s="26">
        <v>157</v>
      </c>
      <c r="R11" s="26">
        <v>204</v>
      </c>
      <c r="S11" s="26">
        <v>185</v>
      </c>
      <c r="T11" s="26">
        <v>213</v>
      </c>
      <c r="U11" s="26">
        <v>208</v>
      </c>
      <c r="V11" s="26">
        <v>192</v>
      </c>
      <c r="W11" s="27">
        <v>211</v>
      </c>
      <c r="X11" s="26">
        <v>218</v>
      </c>
      <c r="Y11" s="26">
        <v>213</v>
      </c>
      <c r="Z11" s="26">
        <v>220</v>
      </c>
      <c r="AA11" s="26">
        <v>218</v>
      </c>
      <c r="AB11" s="26">
        <v>207</v>
      </c>
      <c r="AC11" s="26">
        <v>204</v>
      </c>
      <c r="AD11" s="26">
        <v>215</v>
      </c>
      <c r="AE11" s="26">
        <v>214</v>
      </c>
      <c r="AF11" s="26">
        <v>217</v>
      </c>
      <c r="AG11" s="26">
        <v>218</v>
      </c>
      <c r="AH11" s="26">
        <v>212</v>
      </c>
      <c r="AI11" s="27">
        <v>207</v>
      </c>
      <c r="AJ11" s="26">
        <v>214</v>
      </c>
      <c r="AK11" s="26">
        <v>212</v>
      </c>
      <c r="AL11" s="27">
        <v>208</v>
      </c>
      <c r="AM11" s="26">
        <v>206</v>
      </c>
      <c r="AN11" s="26">
        <v>205</v>
      </c>
      <c r="AO11" s="26">
        <v>204</v>
      </c>
      <c r="AP11" s="26">
        <v>223</v>
      </c>
      <c r="AQ11" s="27">
        <v>200</v>
      </c>
      <c r="AR11" s="26">
        <v>216</v>
      </c>
      <c r="AS11" s="27">
        <v>204</v>
      </c>
      <c r="AT11" s="26">
        <v>204</v>
      </c>
      <c r="AU11" s="27">
        <v>199</v>
      </c>
      <c r="AV11" s="26">
        <v>211</v>
      </c>
      <c r="AW11" s="27">
        <v>217</v>
      </c>
      <c r="AX11" s="26">
        <v>206</v>
      </c>
      <c r="AY11" s="22">
        <v>208</v>
      </c>
      <c r="AZ11" s="22">
        <v>212</v>
      </c>
      <c r="BA11" s="22">
        <v>196</v>
      </c>
      <c r="BB11" s="22">
        <v>206</v>
      </c>
      <c r="BC11" s="23">
        <v>207</v>
      </c>
      <c r="BD11" s="22">
        <v>212</v>
      </c>
      <c r="BE11" s="22">
        <v>221</v>
      </c>
      <c r="BF11" s="22">
        <v>214</v>
      </c>
      <c r="BG11" s="22">
        <v>216</v>
      </c>
      <c r="BH11" s="22">
        <v>212</v>
      </c>
      <c r="BI11" s="23">
        <v>206</v>
      </c>
      <c r="BJ11" s="22">
        <v>205</v>
      </c>
      <c r="BK11" s="22">
        <v>215</v>
      </c>
      <c r="BL11" s="22">
        <v>188</v>
      </c>
      <c r="BM11" s="22">
        <v>189</v>
      </c>
      <c r="BN11" s="22">
        <v>192</v>
      </c>
      <c r="BO11" s="22">
        <v>196</v>
      </c>
      <c r="BP11" s="23">
        <v>202</v>
      </c>
      <c r="BQ11" s="23">
        <v>188</v>
      </c>
      <c r="BR11" s="22">
        <v>208</v>
      </c>
      <c r="BS11" s="23">
        <v>198</v>
      </c>
      <c r="BT11" s="22">
        <v>200</v>
      </c>
      <c r="BU11" s="23">
        <v>188</v>
      </c>
      <c r="BV11" s="23">
        <v>210</v>
      </c>
      <c r="BW11" s="22">
        <v>206</v>
      </c>
      <c r="BX11" s="23">
        <v>201</v>
      </c>
      <c r="BY11" s="22">
        <v>194</v>
      </c>
      <c r="BZ11" s="23">
        <v>197</v>
      </c>
      <c r="CA11" s="23">
        <v>209</v>
      </c>
      <c r="CB11" s="22">
        <v>198</v>
      </c>
      <c r="CC11" s="23">
        <v>207</v>
      </c>
      <c r="CD11" s="22">
        <v>205</v>
      </c>
      <c r="CE11" s="23">
        <v>185</v>
      </c>
      <c r="CF11" s="22">
        <v>142</v>
      </c>
      <c r="CG11" s="26">
        <v>141</v>
      </c>
      <c r="CH11" s="27">
        <v>108</v>
      </c>
      <c r="CI11" s="27">
        <v>90</v>
      </c>
      <c r="CJ11" s="26">
        <v>138</v>
      </c>
      <c r="CK11" s="27">
        <v>100</v>
      </c>
      <c r="CL11" s="26">
        <v>112</v>
      </c>
      <c r="CM11" s="26">
        <v>100</v>
      </c>
      <c r="CN11" s="26">
        <v>128</v>
      </c>
      <c r="CO11" s="26">
        <v>150</v>
      </c>
      <c r="CP11" s="26">
        <v>166</v>
      </c>
      <c r="CQ11" s="26">
        <v>166</v>
      </c>
      <c r="CR11" s="26">
        <v>148</v>
      </c>
      <c r="CS11" s="26">
        <v>149</v>
      </c>
      <c r="CT11" s="30">
        <v>4530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124</v>
      </c>
      <c r="C12" s="26">
        <v>121</v>
      </c>
      <c r="D12" s="26">
        <v>125</v>
      </c>
      <c r="E12" s="26">
        <v>122</v>
      </c>
      <c r="F12" s="26">
        <v>126</v>
      </c>
      <c r="G12" s="26">
        <v>126</v>
      </c>
      <c r="H12" s="26">
        <v>122</v>
      </c>
      <c r="I12" s="26">
        <v>122</v>
      </c>
      <c r="J12" s="26">
        <v>125</v>
      </c>
      <c r="K12" s="26">
        <v>125</v>
      </c>
      <c r="L12" s="26">
        <v>124</v>
      </c>
      <c r="M12" s="26">
        <v>124</v>
      </c>
      <c r="N12" s="26">
        <v>124</v>
      </c>
      <c r="O12" s="26">
        <v>124</v>
      </c>
      <c r="P12" s="26">
        <v>123</v>
      </c>
      <c r="Q12" s="26">
        <v>125</v>
      </c>
      <c r="R12" s="26">
        <v>125</v>
      </c>
      <c r="S12" s="26">
        <v>123</v>
      </c>
      <c r="T12" s="26">
        <v>125</v>
      </c>
      <c r="U12" s="26">
        <v>123</v>
      </c>
      <c r="V12" s="26">
        <v>124</v>
      </c>
      <c r="W12" s="26">
        <v>125</v>
      </c>
      <c r="X12" s="26">
        <v>123</v>
      </c>
      <c r="Y12" s="26">
        <v>123</v>
      </c>
      <c r="Z12" s="27">
        <v>123</v>
      </c>
      <c r="AA12" s="26">
        <v>124</v>
      </c>
      <c r="AB12" s="26">
        <v>124</v>
      </c>
      <c r="AC12" s="26">
        <v>124</v>
      </c>
      <c r="AD12" s="26">
        <v>124</v>
      </c>
      <c r="AE12" s="26">
        <v>124</v>
      </c>
      <c r="AF12" s="26">
        <v>124</v>
      </c>
      <c r="AG12" s="26">
        <v>124</v>
      </c>
      <c r="AH12" s="26">
        <v>124</v>
      </c>
      <c r="AI12" s="26">
        <v>124</v>
      </c>
      <c r="AJ12" s="26">
        <v>124</v>
      </c>
      <c r="AK12" s="26">
        <v>124</v>
      </c>
      <c r="AL12" s="26">
        <v>124</v>
      </c>
      <c r="AM12" s="26">
        <v>124</v>
      </c>
      <c r="AN12" s="26">
        <v>124</v>
      </c>
      <c r="AO12" s="26">
        <v>124</v>
      </c>
      <c r="AP12" s="26">
        <v>125</v>
      </c>
      <c r="AQ12" s="26">
        <v>123</v>
      </c>
      <c r="AR12" s="26">
        <v>125</v>
      </c>
      <c r="AS12" s="26">
        <v>125</v>
      </c>
      <c r="AT12" s="26">
        <v>125</v>
      </c>
      <c r="AU12" s="26">
        <v>123</v>
      </c>
      <c r="AV12" s="26">
        <v>123</v>
      </c>
      <c r="AW12" s="26">
        <v>123</v>
      </c>
      <c r="AX12" s="26">
        <v>123</v>
      </c>
      <c r="AY12" s="22">
        <v>123</v>
      </c>
      <c r="AZ12" s="22">
        <v>123</v>
      </c>
      <c r="BA12" s="22">
        <v>123</v>
      </c>
      <c r="BB12" s="22">
        <v>123</v>
      </c>
      <c r="BC12" s="22">
        <v>123</v>
      </c>
      <c r="BD12" s="22">
        <v>123</v>
      </c>
      <c r="BE12" s="22">
        <v>123</v>
      </c>
      <c r="BF12" s="22">
        <v>123</v>
      </c>
      <c r="BG12" s="22">
        <v>123</v>
      </c>
      <c r="BH12" s="22">
        <v>123</v>
      </c>
      <c r="BI12" s="22">
        <v>123</v>
      </c>
      <c r="BJ12" s="22">
        <v>123</v>
      </c>
      <c r="BK12" s="22">
        <v>123</v>
      </c>
      <c r="BL12" s="23">
        <v>123</v>
      </c>
      <c r="BM12" s="22">
        <v>123</v>
      </c>
      <c r="BN12" s="23">
        <v>122</v>
      </c>
      <c r="BO12" s="22">
        <v>123</v>
      </c>
      <c r="BP12" s="22">
        <v>126</v>
      </c>
      <c r="BQ12" s="23">
        <v>124</v>
      </c>
      <c r="BR12" s="22">
        <v>124</v>
      </c>
      <c r="BS12" s="22">
        <v>124</v>
      </c>
      <c r="BT12" s="22">
        <v>125</v>
      </c>
      <c r="BU12" s="23">
        <v>123</v>
      </c>
      <c r="BV12" s="22">
        <v>125</v>
      </c>
      <c r="BW12" s="22">
        <v>125</v>
      </c>
      <c r="BX12" s="23">
        <v>124</v>
      </c>
      <c r="BY12" s="22">
        <v>125</v>
      </c>
      <c r="BZ12" s="23">
        <v>126</v>
      </c>
      <c r="CA12" s="23">
        <v>123</v>
      </c>
      <c r="CB12" s="22">
        <v>123</v>
      </c>
      <c r="CC12" s="23">
        <v>123</v>
      </c>
      <c r="CD12" s="22">
        <v>123</v>
      </c>
      <c r="CE12" s="23">
        <v>124</v>
      </c>
      <c r="CF12" s="22">
        <v>123</v>
      </c>
      <c r="CG12" s="26">
        <v>124</v>
      </c>
      <c r="CH12" s="26">
        <v>122</v>
      </c>
      <c r="CI12" s="26">
        <v>122</v>
      </c>
      <c r="CJ12" s="26">
        <v>125</v>
      </c>
      <c r="CK12" s="26">
        <v>124</v>
      </c>
      <c r="CL12" s="26">
        <v>124</v>
      </c>
      <c r="CM12" s="26">
        <v>124</v>
      </c>
      <c r="CN12" s="26">
        <v>123</v>
      </c>
      <c r="CO12" s="26">
        <v>123</v>
      </c>
      <c r="CP12" s="26">
        <v>124</v>
      </c>
      <c r="CQ12" s="26">
        <v>125</v>
      </c>
      <c r="CR12" s="26">
        <v>124</v>
      </c>
      <c r="CS12" s="26">
        <v>123</v>
      </c>
      <c r="CT12" s="30">
        <v>2984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52</v>
      </c>
      <c r="C13" s="26">
        <v>52</v>
      </c>
      <c r="D13" s="26">
        <v>52</v>
      </c>
      <c r="E13" s="26">
        <v>52</v>
      </c>
      <c r="F13" s="26">
        <v>51</v>
      </c>
      <c r="G13" s="26">
        <v>50</v>
      </c>
      <c r="H13" s="26">
        <v>50</v>
      </c>
      <c r="I13" s="26">
        <v>50</v>
      </c>
      <c r="J13" s="26">
        <v>50</v>
      </c>
      <c r="K13" s="26">
        <v>49</v>
      </c>
      <c r="L13" s="26">
        <v>50</v>
      </c>
      <c r="M13" s="26">
        <v>51</v>
      </c>
      <c r="N13" s="26">
        <v>51</v>
      </c>
      <c r="O13" s="26">
        <v>51</v>
      </c>
      <c r="P13" s="26">
        <v>51</v>
      </c>
      <c r="Q13" s="26">
        <v>51</v>
      </c>
      <c r="R13" s="26">
        <v>51</v>
      </c>
      <c r="S13" s="26">
        <v>52</v>
      </c>
      <c r="T13" s="26">
        <v>51</v>
      </c>
      <c r="U13" s="26">
        <v>52</v>
      </c>
      <c r="V13" s="26">
        <v>52</v>
      </c>
      <c r="W13" s="26">
        <v>52</v>
      </c>
      <c r="X13" s="26">
        <v>52</v>
      </c>
      <c r="Y13" s="26">
        <v>52</v>
      </c>
      <c r="Z13" s="26">
        <v>52</v>
      </c>
      <c r="AA13" s="26">
        <v>52</v>
      </c>
      <c r="AB13" s="26">
        <v>52</v>
      </c>
      <c r="AC13" s="26">
        <v>52</v>
      </c>
      <c r="AD13" s="26">
        <v>52</v>
      </c>
      <c r="AE13" s="26">
        <v>52</v>
      </c>
      <c r="AF13" s="26">
        <v>50</v>
      </c>
      <c r="AG13" s="26">
        <v>50</v>
      </c>
      <c r="AH13" s="26">
        <v>50</v>
      </c>
      <c r="AI13" s="26">
        <v>50</v>
      </c>
      <c r="AJ13" s="26">
        <v>50</v>
      </c>
      <c r="AK13" s="26">
        <v>49</v>
      </c>
      <c r="AL13" s="26">
        <v>49</v>
      </c>
      <c r="AM13" s="26">
        <v>51</v>
      </c>
      <c r="AN13" s="26">
        <v>51</v>
      </c>
      <c r="AO13" s="26">
        <v>51</v>
      </c>
      <c r="AP13" s="26">
        <v>51</v>
      </c>
      <c r="AQ13" s="26">
        <v>51</v>
      </c>
      <c r="AR13" s="26">
        <v>51</v>
      </c>
      <c r="AS13" s="26">
        <v>51</v>
      </c>
      <c r="AT13" s="26">
        <v>51</v>
      </c>
      <c r="AU13" s="26">
        <v>52</v>
      </c>
      <c r="AV13" s="26">
        <v>52</v>
      </c>
      <c r="AW13" s="26">
        <v>52</v>
      </c>
      <c r="AX13" s="26">
        <v>52</v>
      </c>
      <c r="AY13" s="22">
        <v>52</v>
      </c>
      <c r="AZ13" s="22">
        <v>52</v>
      </c>
      <c r="BA13" s="22">
        <v>52</v>
      </c>
      <c r="BB13" s="22">
        <v>52</v>
      </c>
      <c r="BC13" s="23">
        <v>52</v>
      </c>
      <c r="BD13" s="22">
        <v>52</v>
      </c>
      <c r="BE13" s="22">
        <v>52</v>
      </c>
      <c r="BF13" s="22">
        <v>52</v>
      </c>
      <c r="BG13" s="22">
        <v>52</v>
      </c>
      <c r="BH13" s="22">
        <v>52</v>
      </c>
      <c r="BI13" s="22">
        <v>53</v>
      </c>
      <c r="BJ13" s="22">
        <v>52</v>
      </c>
      <c r="BK13" s="22">
        <v>52</v>
      </c>
      <c r="BL13" s="22">
        <v>52</v>
      </c>
      <c r="BM13" s="22">
        <v>51</v>
      </c>
      <c r="BN13" s="22">
        <v>50</v>
      </c>
      <c r="BO13" s="22">
        <v>50</v>
      </c>
      <c r="BP13" s="22">
        <v>50</v>
      </c>
      <c r="BQ13" s="22">
        <v>50</v>
      </c>
      <c r="BR13" s="22">
        <v>50</v>
      </c>
      <c r="BS13" s="22">
        <v>51</v>
      </c>
      <c r="BT13" s="22">
        <v>51</v>
      </c>
      <c r="BU13" s="23">
        <v>51</v>
      </c>
      <c r="BV13" s="22">
        <v>51</v>
      </c>
      <c r="BW13" s="22">
        <v>51</v>
      </c>
      <c r="BX13" s="22">
        <v>51</v>
      </c>
      <c r="BY13" s="22">
        <v>51</v>
      </c>
      <c r="BZ13" s="22">
        <v>52</v>
      </c>
      <c r="CA13" s="22">
        <v>51</v>
      </c>
      <c r="CB13" s="22">
        <v>51</v>
      </c>
      <c r="CC13" s="22">
        <v>51</v>
      </c>
      <c r="CD13" s="22">
        <v>52</v>
      </c>
      <c r="CE13" s="22">
        <v>51</v>
      </c>
      <c r="CF13" s="22">
        <v>52</v>
      </c>
      <c r="CG13" s="26">
        <v>52</v>
      </c>
      <c r="CH13" s="26">
        <v>52</v>
      </c>
      <c r="CI13" s="26">
        <v>52</v>
      </c>
      <c r="CJ13" s="26">
        <v>52</v>
      </c>
      <c r="CK13" s="26">
        <v>52</v>
      </c>
      <c r="CL13" s="26">
        <v>52</v>
      </c>
      <c r="CM13" s="26">
        <v>52</v>
      </c>
      <c r="CN13" s="26">
        <v>52</v>
      </c>
      <c r="CO13" s="26">
        <v>52</v>
      </c>
      <c r="CP13" s="26">
        <v>52</v>
      </c>
      <c r="CQ13" s="26">
        <v>52</v>
      </c>
      <c r="CR13" s="26">
        <v>52</v>
      </c>
      <c r="CS13" s="26">
        <v>53</v>
      </c>
      <c r="CT13" s="30">
        <v>1230.8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21</v>
      </c>
      <c r="BT14" s="22">
        <v>20</v>
      </c>
      <c r="BU14" s="23">
        <v>37</v>
      </c>
      <c r="BV14" s="22">
        <v>37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6">
        <v>37</v>
      </c>
      <c r="CH14" s="26">
        <v>37</v>
      </c>
      <c r="CI14" s="26">
        <v>37</v>
      </c>
      <c r="CJ14" s="26">
        <v>37</v>
      </c>
      <c r="CK14" s="26">
        <v>37</v>
      </c>
      <c r="CL14" s="26">
        <v>37</v>
      </c>
      <c r="CM14" s="26">
        <v>37</v>
      </c>
      <c r="CN14" s="26">
        <v>37</v>
      </c>
      <c r="CO14" s="26">
        <v>37</v>
      </c>
      <c r="CP14" s="26">
        <v>37</v>
      </c>
      <c r="CQ14" s="26">
        <v>19</v>
      </c>
      <c r="CR14" s="26">
        <v>0</v>
      </c>
      <c r="CS14" s="26">
        <v>0</v>
      </c>
      <c r="CT14" s="30">
        <v>216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12</v>
      </c>
      <c r="T15" s="26">
        <v>12</v>
      </c>
      <c r="U15" s="26">
        <v>11</v>
      </c>
      <c r="V15" s="26">
        <v>28</v>
      </c>
      <c r="W15" s="26">
        <v>25</v>
      </c>
      <c r="X15" s="26">
        <v>40</v>
      </c>
      <c r="Y15" s="26">
        <v>40</v>
      </c>
      <c r="Z15" s="26">
        <v>40</v>
      </c>
      <c r="AA15" s="26">
        <v>40</v>
      </c>
      <c r="AB15" s="26">
        <v>39</v>
      </c>
      <c r="AC15" s="26">
        <v>40</v>
      </c>
      <c r="AD15" s="26">
        <v>40</v>
      </c>
      <c r="AE15" s="26">
        <v>40</v>
      </c>
      <c r="AF15" s="26">
        <v>40</v>
      </c>
      <c r="AG15" s="26">
        <v>40</v>
      </c>
      <c r="AH15" s="26">
        <v>40</v>
      </c>
      <c r="AI15" s="26">
        <v>40</v>
      </c>
      <c r="AJ15" s="26">
        <v>40</v>
      </c>
      <c r="AK15" s="26">
        <v>40</v>
      </c>
      <c r="AL15" s="26">
        <v>40</v>
      </c>
      <c r="AM15" s="26">
        <v>40</v>
      </c>
      <c r="AN15" s="26">
        <v>40</v>
      </c>
      <c r="AO15" s="26">
        <v>40</v>
      </c>
      <c r="AP15" s="26">
        <v>40</v>
      </c>
      <c r="AQ15" s="26">
        <v>40</v>
      </c>
      <c r="AR15" s="26">
        <v>40</v>
      </c>
      <c r="AS15" s="26">
        <v>40</v>
      </c>
      <c r="AT15" s="26">
        <v>40</v>
      </c>
      <c r="AU15" s="26">
        <v>40</v>
      </c>
      <c r="AV15" s="26">
        <v>40</v>
      </c>
      <c r="AW15" s="26">
        <v>40</v>
      </c>
      <c r="AX15" s="26">
        <v>40</v>
      </c>
      <c r="AY15" s="22">
        <v>40</v>
      </c>
      <c r="AZ15" s="22">
        <v>40</v>
      </c>
      <c r="BA15" s="22">
        <v>8</v>
      </c>
      <c r="BB15" s="22">
        <v>11</v>
      </c>
      <c r="BC15" s="22">
        <v>10</v>
      </c>
      <c r="BD15" s="22">
        <v>11</v>
      </c>
      <c r="BE15" s="22">
        <v>11</v>
      </c>
      <c r="BF15" s="22">
        <v>11</v>
      </c>
      <c r="BG15" s="22">
        <v>11</v>
      </c>
      <c r="BH15" s="22">
        <v>11</v>
      </c>
      <c r="BI15" s="22">
        <v>11</v>
      </c>
      <c r="BJ15" s="22">
        <v>11</v>
      </c>
      <c r="BK15" s="22">
        <v>11</v>
      </c>
      <c r="BL15" s="22">
        <v>9</v>
      </c>
      <c r="BM15" s="22">
        <v>11</v>
      </c>
      <c r="BN15" s="22">
        <v>11</v>
      </c>
      <c r="BO15" s="22">
        <v>11</v>
      </c>
      <c r="BP15" s="22">
        <v>12</v>
      </c>
      <c r="BQ15" s="22">
        <v>10</v>
      </c>
      <c r="BR15" s="22">
        <v>12</v>
      </c>
      <c r="BS15" s="22">
        <v>10</v>
      </c>
      <c r="BT15" s="22">
        <v>12</v>
      </c>
      <c r="BU15" s="22">
        <v>9</v>
      </c>
      <c r="BV15" s="22">
        <v>12</v>
      </c>
      <c r="BW15" s="22">
        <v>25</v>
      </c>
      <c r="BX15" s="22">
        <v>26</v>
      </c>
      <c r="BY15" s="22">
        <v>23</v>
      </c>
      <c r="BZ15" s="22">
        <v>25</v>
      </c>
      <c r="CA15" s="22">
        <v>25</v>
      </c>
      <c r="CB15" s="22">
        <v>25</v>
      </c>
      <c r="CC15" s="22">
        <v>13</v>
      </c>
      <c r="CD15" s="22">
        <v>13</v>
      </c>
      <c r="CE15" s="22">
        <v>14</v>
      </c>
      <c r="CF15" s="22">
        <v>11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425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9</v>
      </c>
      <c r="C16" s="26">
        <v>9</v>
      </c>
      <c r="D16" s="26">
        <v>10</v>
      </c>
      <c r="E16" s="26">
        <v>9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7</v>
      </c>
      <c r="S16" s="26">
        <v>30</v>
      </c>
      <c r="T16" s="26">
        <v>38</v>
      </c>
      <c r="U16" s="26">
        <v>80</v>
      </c>
      <c r="V16" s="26">
        <v>100</v>
      </c>
      <c r="W16" s="26">
        <v>99</v>
      </c>
      <c r="X16" s="26">
        <v>100</v>
      </c>
      <c r="Y16" s="26">
        <v>100</v>
      </c>
      <c r="Z16" s="26">
        <v>121</v>
      </c>
      <c r="AA16" s="26">
        <v>120</v>
      </c>
      <c r="AB16" s="26">
        <v>120</v>
      </c>
      <c r="AC16" s="26">
        <v>120</v>
      </c>
      <c r="AD16" s="26">
        <v>120</v>
      </c>
      <c r="AE16" s="26">
        <v>101</v>
      </c>
      <c r="AF16" s="26">
        <v>100</v>
      </c>
      <c r="AG16" s="26">
        <v>100</v>
      </c>
      <c r="AH16" s="26">
        <v>100</v>
      </c>
      <c r="AI16" s="26">
        <v>120</v>
      </c>
      <c r="AJ16" s="26">
        <v>120</v>
      </c>
      <c r="AK16" s="26">
        <v>120</v>
      </c>
      <c r="AL16" s="26">
        <v>121</v>
      </c>
      <c r="AM16" s="26">
        <v>120</v>
      </c>
      <c r="AN16" s="26">
        <v>120</v>
      </c>
      <c r="AO16" s="26">
        <v>121</v>
      </c>
      <c r="AP16" s="26">
        <v>120</v>
      </c>
      <c r="AQ16" s="26">
        <v>120</v>
      </c>
      <c r="AR16" s="26">
        <v>121</v>
      </c>
      <c r="AS16" s="26">
        <v>121</v>
      </c>
      <c r="AT16" s="26">
        <v>120</v>
      </c>
      <c r="AU16" s="26">
        <v>121</v>
      </c>
      <c r="AV16" s="26">
        <v>121</v>
      </c>
      <c r="AW16" s="26">
        <v>121</v>
      </c>
      <c r="AX16" s="26">
        <v>120</v>
      </c>
      <c r="AY16" s="23">
        <v>121</v>
      </c>
      <c r="AZ16" s="22">
        <v>60</v>
      </c>
      <c r="BA16" s="22">
        <v>70</v>
      </c>
      <c r="BB16" s="22">
        <v>60</v>
      </c>
      <c r="BC16" s="23">
        <v>60</v>
      </c>
      <c r="BD16" s="22">
        <v>60</v>
      </c>
      <c r="BE16" s="23">
        <v>60</v>
      </c>
      <c r="BF16" s="22">
        <v>80</v>
      </c>
      <c r="BG16" s="23">
        <v>80</v>
      </c>
      <c r="BH16" s="22">
        <v>80</v>
      </c>
      <c r="BI16" s="23">
        <v>80</v>
      </c>
      <c r="BJ16" s="23">
        <v>80</v>
      </c>
      <c r="BK16" s="22">
        <v>60</v>
      </c>
      <c r="BL16" s="23">
        <v>59</v>
      </c>
      <c r="BM16" s="22">
        <v>60</v>
      </c>
      <c r="BN16" s="23">
        <v>60</v>
      </c>
      <c r="BO16" s="22">
        <v>60</v>
      </c>
      <c r="BP16" s="23">
        <v>60</v>
      </c>
      <c r="BQ16" s="23">
        <v>60</v>
      </c>
      <c r="BR16" s="22">
        <v>60</v>
      </c>
      <c r="BS16" s="23">
        <v>60</v>
      </c>
      <c r="BT16" s="22">
        <v>60</v>
      </c>
      <c r="BU16" s="23">
        <v>80</v>
      </c>
      <c r="BV16" s="23">
        <v>80</v>
      </c>
      <c r="BW16" s="22">
        <v>100</v>
      </c>
      <c r="BX16" s="23">
        <v>120</v>
      </c>
      <c r="BY16" s="22">
        <v>120</v>
      </c>
      <c r="BZ16" s="23">
        <v>101</v>
      </c>
      <c r="CA16" s="23">
        <v>101</v>
      </c>
      <c r="CB16" s="22">
        <v>100</v>
      </c>
      <c r="CC16" s="23">
        <v>101</v>
      </c>
      <c r="CD16" s="22">
        <v>61</v>
      </c>
      <c r="CE16" s="23">
        <v>61</v>
      </c>
      <c r="CF16" s="22">
        <v>61</v>
      </c>
      <c r="CG16" s="26">
        <v>61</v>
      </c>
      <c r="CH16" s="26">
        <v>61</v>
      </c>
      <c r="CI16" s="26">
        <v>40</v>
      </c>
      <c r="CJ16" s="26">
        <v>58</v>
      </c>
      <c r="CK16" s="26">
        <v>39</v>
      </c>
      <c r="CL16" s="26">
        <v>39</v>
      </c>
      <c r="CM16" s="26">
        <v>39</v>
      </c>
      <c r="CN16" s="26">
        <v>39</v>
      </c>
      <c r="CO16" s="26">
        <v>81</v>
      </c>
      <c r="CP16" s="26">
        <v>82</v>
      </c>
      <c r="CQ16" s="26">
        <v>60</v>
      </c>
      <c r="CR16" s="26">
        <v>60</v>
      </c>
      <c r="CS16" s="26">
        <v>31</v>
      </c>
      <c r="CT16" s="30">
        <v>1706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39</v>
      </c>
      <c r="Y17" s="26">
        <v>38</v>
      </c>
      <c r="Z17" s="26">
        <v>38</v>
      </c>
      <c r="AA17" s="26">
        <v>38</v>
      </c>
      <c r="AB17" s="26">
        <v>37</v>
      </c>
      <c r="AC17" s="26">
        <v>39</v>
      </c>
      <c r="AD17" s="26">
        <v>39</v>
      </c>
      <c r="AE17" s="26">
        <v>38</v>
      </c>
      <c r="AF17" s="26">
        <v>38</v>
      </c>
      <c r="AG17" s="26">
        <v>38</v>
      </c>
      <c r="AH17" s="26">
        <v>39</v>
      </c>
      <c r="AI17" s="26">
        <v>38</v>
      </c>
      <c r="AJ17" s="26">
        <v>38</v>
      </c>
      <c r="AK17" s="26">
        <v>38</v>
      </c>
      <c r="AL17" s="26">
        <v>38</v>
      </c>
      <c r="AM17" s="26">
        <v>39</v>
      </c>
      <c r="AN17" s="26">
        <v>38</v>
      </c>
      <c r="AO17" s="26">
        <v>38</v>
      </c>
      <c r="AP17" s="26">
        <v>39</v>
      </c>
      <c r="AQ17" s="26">
        <v>39</v>
      </c>
      <c r="AR17" s="26">
        <v>37</v>
      </c>
      <c r="AS17" s="26">
        <v>39</v>
      </c>
      <c r="AT17" s="26">
        <v>38</v>
      </c>
      <c r="AU17" s="26">
        <v>39</v>
      </c>
      <c r="AV17" s="26">
        <v>38</v>
      </c>
      <c r="AW17" s="26">
        <v>38</v>
      </c>
      <c r="AX17" s="26">
        <v>37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38</v>
      </c>
      <c r="BU17" s="22">
        <v>37</v>
      </c>
      <c r="BV17" s="22">
        <v>39</v>
      </c>
      <c r="BW17" s="22">
        <v>38</v>
      </c>
      <c r="BX17" s="22">
        <v>39</v>
      </c>
      <c r="BY17" s="22">
        <v>39</v>
      </c>
      <c r="BZ17" s="22">
        <v>39</v>
      </c>
      <c r="CA17" s="22">
        <v>39</v>
      </c>
      <c r="CB17" s="22">
        <v>38</v>
      </c>
      <c r="CC17" s="22">
        <v>38</v>
      </c>
      <c r="CD17" s="22">
        <v>38</v>
      </c>
      <c r="CE17" s="22">
        <v>39</v>
      </c>
      <c r="CF17" s="22">
        <v>39</v>
      </c>
      <c r="CG17" s="26">
        <v>39</v>
      </c>
      <c r="CH17" s="26">
        <v>38</v>
      </c>
      <c r="CI17" s="26">
        <v>39</v>
      </c>
      <c r="CJ17" s="26">
        <v>40</v>
      </c>
      <c r="CK17" s="26">
        <v>39</v>
      </c>
      <c r="CL17" s="26">
        <v>37</v>
      </c>
      <c r="CM17" s="26">
        <v>38</v>
      </c>
      <c r="CN17" s="26">
        <v>9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449.2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98</v>
      </c>
      <c r="C18" s="26">
        <v>99</v>
      </c>
      <c r="D18" s="26">
        <v>98</v>
      </c>
      <c r="E18" s="26">
        <v>98</v>
      </c>
      <c r="F18" s="26">
        <v>98</v>
      </c>
      <c r="G18" s="26">
        <v>98</v>
      </c>
      <c r="H18" s="26">
        <v>98</v>
      </c>
      <c r="I18" s="26">
        <v>98</v>
      </c>
      <c r="J18" s="26">
        <v>98</v>
      </c>
      <c r="K18" s="26">
        <v>98</v>
      </c>
      <c r="L18" s="26">
        <v>99</v>
      </c>
      <c r="M18" s="26">
        <v>98</v>
      </c>
      <c r="N18" s="26">
        <v>99</v>
      </c>
      <c r="O18" s="26">
        <v>99</v>
      </c>
      <c r="P18" s="26">
        <v>99</v>
      </c>
      <c r="Q18" s="26">
        <v>97</v>
      </c>
      <c r="R18" s="26">
        <v>98</v>
      </c>
      <c r="S18" s="26">
        <v>98</v>
      </c>
      <c r="T18" s="26">
        <v>98</v>
      </c>
      <c r="U18" s="26">
        <v>98</v>
      </c>
      <c r="V18" s="26">
        <v>98</v>
      </c>
      <c r="W18" s="26">
        <v>98</v>
      </c>
      <c r="X18" s="26">
        <v>98</v>
      </c>
      <c r="Y18" s="26">
        <v>98</v>
      </c>
      <c r="Z18" s="26">
        <v>98</v>
      </c>
      <c r="AA18" s="26">
        <v>98</v>
      </c>
      <c r="AB18" s="26">
        <v>98</v>
      </c>
      <c r="AC18" s="26">
        <v>98</v>
      </c>
      <c r="AD18" s="26">
        <v>98</v>
      </c>
      <c r="AE18" s="26">
        <v>98</v>
      </c>
      <c r="AF18" s="26">
        <v>99</v>
      </c>
      <c r="AG18" s="26">
        <v>99</v>
      </c>
      <c r="AH18" s="26">
        <v>99</v>
      </c>
      <c r="AI18" s="26">
        <v>99</v>
      </c>
      <c r="AJ18" s="26">
        <v>99</v>
      </c>
      <c r="AK18" s="26">
        <v>99</v>
      </c>
      <c r="AL18" s="26">
        <v>98</v>
      </c>
      <c r="AM18" s="26">
        <v>98</v>
      </c>
      <c r="AN18" s="26">
        <v>98</v>
      </c>
      <c r="AO18" s="26">
        <v>98</v>
      </c>
      <c r="AP18" s="26">
        <v>98</v>
      </c>
      <c r="AQ18" s="26">
        <v>98</v>
      </c>
      <c r="AR18" s="26">
        <v>98</v>
      </c>
      <c r="AS18" s="26">
        <v>98</v>
      </c>
      <c r="AT18" s="26">
        <v>98</v>
      </c>
      <c r="AU18" s="26">
        <v>98</v>
      </c>
      <c r="AV18" s="26">
        <v>98</v>
      </c>
      <c r="AW18" s="26">
        <v>98</v>
      </c>
      <c r="AX18" s="26">
        <v>98</v>
      </c>
      <c r="AY18" s="22">
        <v>98</v>
      </c>
      <c r="AZ18" s="22">
        <v>98</v>
      </c>
      <c r="BA18" s="22">
        <v>98</v>
      </c>
      <c r="BB18" s="22">
        <v>98</v>
      </c>
      <c r="BC18" s="22">
        <v>98</v>
      </c>
      <c r="BD18" s="22">
        <v>98</v>
      </c>
      <c r="BE18" s="22">
        <v>98</v>
      </c>
      <c r="BF18" s="22">
        <v>98</v>
      </c>
      <c r="BG18" s="22">
        <v>98</v>
      </c>
      <c r="BH18" s="22">
        <v>98</v>
      </c>
      <c r="BI18" s="22">
        <v>98</v>
      </c>
      <c r="BJ18" s="22">
        <v>98</v>
      </c>
      <c r="BK18" s="22">
        <v>98</v>
      </c>
      <c r="BL18" s="22">
        <v>98</v>
      </c>
      <c r="BM18" s="22">
        <v>98</v>
      </c>
      <c r="BN18" s="22">
        <v>98</v>
      </c>
      <c r="BO18" s="22">
        <v>98</v>
      </c>
      <c r="BP18" s="22">
        <v>98</v>
      </c>
      <c r="BQ18" s="22">
        <v>98</v>
      </c>
      <c r="BR18" s="22">
        <v>98</v>
      </c>
      <c r="BS18" s="22">
        <v>98</v>
      </c>
      <c r="BT18" s="22">
        <v>98</v>
      </c>
      <c r="BU18" s="22">
        <v>98</v>
      </c>
      <c r="BV18" s="22">
        <v>99</v>
      </c>
      <c r="BW18" s="22">
        <v>99</v>
      </c>
      <c r="BX18" s="22">
        <v>99</v>
      </c>
      <c r="BY18" s="22">
        <v>99</v>
      </c>
      <c r="BZ18" s="22">
        <v>99</v>
      </c>
      <c r="CA18" s="22">
        <v>99</v>
      </c>
      <c r="CB18" s="22">
        <v>99</v>
      </c>
      <c r="CC18" s="22">
        <v>99</v>
      </c>
      <c r="CD18" s="22">
        <v>98</v>
      </c>
      <c r="CE18" s="22">
        <v>99</v>
      </c>
      <c r="CF18" s="22">
        <v>99</v>
      </c>
      <c r="CG18" s="26">
        <v>99</v>
      </c>
      <c r="CH18" s="26">
        <v>98</v>
      </c>
      <c r="CI18" s="26">
        <v>98</v>
      </c>
      <c r="CJ18" s="26">
        <v>98</v>
      </c>
      <c r="CK18" s="26">
        <v>98</v>
      </c>
      <c r="CL18" s="26">
        <v>98</v>
      </c>
      <c r="CM18" s="26">
        <v>98</v>
      </c>
      <c r="CN18" s="26">
        <v>98</v>
      </c>
      <c r="CO18" s="26">
        <v>98</v>
      </c>
      <c r="CP18" s="26">
        <v>99</v>
      </c>
      <c r="CQ18" s="26">
        <v>99</v>
      </c>
      <c r="CR18" s="26">
        <v>98</v>
      </c>
      <c r="CS18" s="26">
        <v>98</v>
      </c>
      <c r="CT18" s="30">
        <v>2343</v>
      </c>
    </row>
    <row r="19" spans="1:103">
      <c r="A19" s="9" t="s">
        <v>194</v>
      </c>
      <c r="B19" s="26">
        <v>271</v>
      </c>
      <c r="C19" s="26">
        <v>274</v>
      </c>
      <c r="D19" s="26">
        <v>272</v>
      </c>
      <c r="E19" s="26">
        <v>272</v>
      </c>
      <c r="F19" s="26">
        <v>270</v>
      </c>
      <c r="G19" s="26">
        <v>271</v>
      </c>
      <c r="H19" s="26">
        <v>269</v>
      </c>
      <c r="I19" s="26">
        <v>271</v>
      </c>
      <c r="J19" s="26">
        <v>270</v>
      </c>
      <c r="K19" s="26">
        <v>269</v>
      </c>
      <c r="L19" s="26">
        <v>270</v>
      </c>
      <c r="M19" s="26">
        <v>270</v>
      </c>
      <c r="N19" s="26">
        <v>271</v>
      </c>
      <c r="O19" s="26">
        <v>263</v>
      </c>
      <c r="P19" s="26">
        <v>274</v>
      </c>
      <c r="Q19" s="26">
        <v>273</v>
      </c>
      <c r="R19" s="26">
        <v>272</v>
      </c>
      <c r="S19" s="26">
        <v>274</v>
      </c>
      <c r="T19" s="26">
        <v>274</v>
      </c>
      <c r="U19" s="26">
        <v>277</v>
      </c>
      <c r="V19" s="26">
        <v>271</v>
      </c>
      <c r="W19" s="26">
        <v>271</v>
      </c>
      <c r="X19" s="26">
        <v>272</v>
      </c>
      <c r="Y19" s="26">
        <v>273</v>
      </c>
      <c r="Z19" s="26">
        <v>272</v>
      </c>
      <c r="AA19" s="26">
        <v>272</v>
      </c>
      <c r="AB19" s="26">
        <v>273</v>
      </c>
      <c r="AC19" s="26">
        <v>272</v>
      </c>
      <c r="AD19" s="26">
        <v>272</v>
      </c>
      <c r="AE19" s="26">
        <v>271</v>
      </c>
      <c r="AF19" s="26">
        <v>273</v>
      </c>
      <c r="AG19" s="26">
        <v>275</v>
      </c>
      <c r="AH19" s="26">
        <v>272</v>
      </c>
      <c r="AI19" s="26">
        <v>276</v>
      </c>
      <c r="AJ19" s="26">
        <v>275</v>
      </c>
      <c r="AK19" s="26">
        <v>273</v>
      </c>
      <c r="AL19" s="26">
        <v>275</v>
      </c>
      <c r="AM19" s="26">
        <v>275</v>
      </c>
      <c r="AN19" s="26">
        <v>273</v>
      </c>
      <c r="AO19" s="26">
        <v>275</v>
      </c>
      <c r="AP19" s="26">
        <v>213</v>
      </c>
      <c r="AQ19" s="26">
        <v>251</v>
      </c>
      <c r="AR19" s="26">
        <v>257</v>
      </c>
      <c r="AS19" s="26">
        <v>271</v>
      </c>
      <c r="AT19" s="26">
        <v>270</v>
      </c>
      <c r="AU19" s="26">
        <v>270</v>
      </c>
      <c r="AV19" s="26">
        <v>274</v>
      </c>
      <c r="AW19" s="26">
        <v>270</v>
      </c>
      <c r="AX19" s="26">
        <v>271</v>
      </c>
      <c r="AY19" s="23">
        <v>271</v>
      </c>
      <c r="AZ19" s="22">
        <v>262</v>
      </c>
      <c r="BA19" s="23">
        <v>251</v>
      </c>
      <c r="BB19" s="23">
        <v>252</v>
      </c>
      <c r="BC19" s="23">
        <v>251</v>
      </c>
      <c r="BD19" s="22">
        <v>251</v>
      </c>
      <c r="BE19" s="23">
        <v>252</v>
      </c>
      <c r="BF19" s="22">
        <v>264</v>
      </c>
      <c r="BG19" s="23">
        <v>275</v>
      </c>
      <c r="BH19" s="22">
        <v>274</v>
      </c>
      <c r="BI19" s="23">
        <v>271</v>
      </c>
      <c r="BJ19" s="23">
        <v>271</v>
      </c>
      <c r="BK19" s="22">
        <v>272</v>
      </c>
      <c r="BL19" s="23">
        <v>268</v>
      </c>
      <c r="BM19" s="22">
        <v>271</v>
      </c>
      <c r="BN19" s="23">
        <v>273</v>
      </c>
      <c r="BO19" s="22">
        <v>272</v>
      </c>
      <c r="BP19" s="23">
        <v>272</v>
      </c>
      <c r="BQ19" s="23">
        <v>272</v>
      </c>
      <c r="BR19" s="22">
        <v>272</v>
      </c>
      <c r="BS19" s="23">
        <v>273</v>
      </c>
      <c r="BT19" s="22">
        <v>271</v>
      </c>
      <c r="BU19" s="23">
        <v>270</v>
      </c>
      <c r="BV19" s="23">
        <v>275</v>
      </c>
      <c r="BW19" s="22">
        <v>273</v>
      </c>
      <c r="BX19" s="23">
        <v>274</v>
      </c>
      <c r="BY19" s="22">
        <v>274</v>
      </c>
      <c r="BZ19" s="23">
        <v>274</v>
      </c>
      <c r="CA19" s="23">
        <v>275</v>
      </c>
      <c r="CB19" s="22">
        <v>275</v>
      </c>
      <c r="CC19" s="23">
        <v>275</v>
      </c>
      <c r="CD19" s="22">
        <v>274</v>
      </c>
      <c r="CE19" s="23">
        <v>272</v>
      </c>
      <c r="CF19" s="22">
        <v>273</v>
      </c>
      <c r="CG19" s="26">
        <v>272</v>
      </c>
      <c r="CH19" s="26">
        <v>274</v>
      </c>
      <c r="CI19" s="26">
        <v>273</v>
      </c>
      <c r="CJ19" s="26">
        <v>273</v>
      </c>
      <c r="CK19" s="26">
        <v>276</v>
      </c>
      <c r="CL19" s="26">
        <v>274</v>
      </c>
      <c r="CM19" s="26">
        <v>275</v>
      </c>
      <c r="CN19" s="26">
        <v>274</v>
      </c>
      <c r="CO19" s="26">
        <v>275</v>
      </c>
      <c r="CP19" s="26">
        <v>272</v>
      </c>
      <c r="CQ19" s="26">
        <v>274</v>
      </c>
      <c r="CR19" s="26">
        <v>275</v>
      </c>
      <c r="CS19" s="26">
        <v>275</v>
      </c>
      <c r="CT19" s="30">
        <v>6512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269</v>
      </c>
      <c r="C20" s="27">
        <v>267</v>
      </c>
      <c r="D20" s="26">
        <v>272</v>
      </c>
      <c r="E20" s="26">
        <v>269</v>
      </c>
      <c r="F20" s="27">
        <v>271</v>
      </c>
      <c r="G20" s="26">
        <v>270</v>
      </c>
      <c r="H20" s="26">
        <v>270</v>
      </c>
      <c r="I20" s="27">
        <v>270</v>
      </c>
      <c r="J20" s="26">
        <v>270</v>
      </c>
      <c r="K20" s="27">
        <v>270</v>
      </c>
      <c r="L20" s="26">
        <v>270</v>
      </c>
      <c r="M20" s="26">
        <v>270</v>
      </c>
      <c r="N20" s="27">
        <v>270</v>
      </c>
      <c r="O20" s="26">
        <v>269</v>
      </c>
      <c r="P20" s="27">
        <v>269</v>
      </c>
      <c r="Q20" s="27">
        <v>271</v>
      </c>
      <c r="R20" s="27">
        <v>269</v>
      </c>
      <c r="S20" s="27">
        <v>270</v>
      </c>
      <c r="T20" s="26">
        <v>270</v>
      </c>
      <c r="U20" s="27">
        <v>269</v>
      </c>
      <c r="V20" s="26">
        <v>270</v>
      </c>
      <c r="W20" s="27">
        <v>271</v>
      </c>
      <c r="X20" s="26">
        <v>270</v>
      </c>
      <c r="Y20" s="26">
        <v>268</v>
      </c>
      <c r="Z20" s="27">
        <v>270</v>
      </c>
      <c r="AA20" s="26">
        <v>270</v>
      </c>
      <c r="AB20" s="27">
        <v>270</v>
      </c>
      <c r="AC20" s="26">
        <v>269</v>
      </c>
      <c r="AD20" s="26">
        <v>270</v>
      </c>
      <c r="AE20" s="27">
        <v>269</v>
      </c>
      <c r="AF20" s="26">
        <v>269</v>
      </c>
      <c r="AG20" s="27">
        <v>269</v>
      </c>
      <c r="AH20" s="26">
        <v>270</v>
      </c>
      <c r="AI20" s="27">
        <v>270</v>
      </c>
      <c r="AJ20" s="26">
        <v>269</v>
      </c>
      <c r="AK20" s="26">
        <v>269</v>
      </c>
      <c r="AL20" s="27">
        <v>268</v>
      </c>
      <c r="AM20" s="26">
        <v>269</v>
      </c>
      <c r="AN20" s="27">
        <v>270</v>
      </c>
      <c r="AO20" s="26">
        <v>270</v>
      </c>
      <c r="AP20" s="26">
        <v>269</v>
      </c>
      <c r="AQ20" s="27">
        <v>269</v>
      </c>
      <c r="AR20" s="26">
        <v>270</v>
      </c>
      <c r="AS20" s="27">
        <v>270</v>
      </c>
      <c r="AT20" s="27">
        <v>270</v>
      </c>
      <c r="AU20" s="27">
        <v>269</v>
      </c>
      <c r="AV20" s="27">
        <v>270</v>
      </c>
      <c r="AW20" s="27">
        <v>270</v>
      </c>
      <c r="AX20" s="26">
        <v>269</v>
      </c>
      <c r="AY20" s="23">
        <v>270</v>
      </c>
      <c r="AZ20" s="22">
        <v>268</v>
      </c>
      <c r="BA20" s="23">
        <v>269</v>
      </c>
      <c r="BB20" s="23">
        <v>270</v>
      </c>
      <c r="BC20" s="23">
        <v>269</v>
      </c>
      <c r="BD20" s="22">
        <v>270</v>
      </c>
      <c r="BE20" s="23">
        <v>270</v>
      </c>
      <c r="BF20" s="22">
        <v>269</v>
      </c>
      <c r="BG20" s="23">
        <v>270</v>
      </c>
      <c r="BH20" s="22">
        <v>268</v>
      </c>
      <c r="BI20" s="23">
        <v>269</v>
      </c>
      <c r="BJ20" s="23">
        <v>269</v>
      </c>
      <c r="BK20" s="22">
        <v>269</v>
      </c>
      <c r="BL20" s="23">
        <v>268</v>
      </c>
      <c r="BM20" s="22">
        <v>270</v>
      </c>
      <c r="BN20" s="23">
        <v>270</v>
      </c>
      <c r="BO20" s="22">
        <v>269</v>
      </c>
      <c r="BP20" s="23">
        <v>268</v>
      </c>
      <c r="BQ20" s="23">
        <v>270</v>
      </c>
      <c r="BR20" s="22">
        <v>269</v>
      </c>
      <c r="BS20" s="23">
        <v>271</v>
      </c>
      <c r="BT20" s="22">
        <v>269</v>
      </c>
      <c r="BU20" s="23">
        <v>269</v>
      </c>
      <c r="BV20" s="23">
        <v>269</v>
      </c>
      <c r="BW20" s="22">
        <v>270</v>
      </c>
      <c r="BX20" s="23">
        <v>270</v>
      </c>
      <c r="BY20" s="22">
        <v>271</v>
      </c>
      <c r="BZ20" s="23">
        <v>270</v>
      </c>
      <c r="CA20" s="23">
        <v>270</v>
      </c>
      <c r="CB20" s="22">
        <v>269</v>
      </c>
      <c r="CC20" s="23">
        <v>269</v>
      </c>
      <c r="CD20" s="22">
        <v>269</v>
      </c>
      <c r="CE20" s="23">
        <v>270</v>
      </c>
      <c r="CF20" s="22">
        <v>269</v>
      </c>
      <c r="CG20" s="26">
        <v>271</v>
      </c>
      <c r="CH20" s="27">
        <v>269</v>
      </c>
      <c r="CI20" s="27">
        <v>269</v>
      </c>
      <c r="CJ20" s="26">
        <v>271</v>
      </c>
      <c r="CK20" s="27">
        <v>270</v>
      </c>
      <c r="CL20" s="27">
        <v>269</v>
      </c>
      <c r="CM20" s="26">
        <v>270</v>
      </c>
      <c r="CN20" s="26">
        <v>270</v>
      </c>
      <c r="CO20" s="27">
        <v>272</v>
      </c>
      <c r="CP20" s="26">
        <v>269</v>
      </c>
      <c r="CQ20" s="26">
        <v>269</v>
      </c>
      <c r="CR20" s="26">
        <v>272</v>
      </c>
      <c r="CS20" s="26">
        <v>271</v>
      </c>
      <c r="CT20" s="30">
        <v>6502.2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0</v>
      </c>
      <c r="C21" s="27">
        <v>0</v>
      </c>
      <c r="D21" s="26">
        <v>0</v>
      </c>
      <c r="E21" s="26">
        <v>0</v>
      </c>
      <c r="F21" s="27">
        <v>0</v>
      </c>
      <c r="G21" s="26">
        <v>0</v>
      </c>
      <c r="H21" s="26">
        <v>0</v>
      </c>
      <c r="I21" s="27">
        <v>0</v>
      </c>
      <c r="J21" s="26">
        <v>0</v>
      </c>
      <c r="K21" s="27">
        <v>0</v>
      </c>
      <c r="L21" s="26">
        <v>0</v>
      </c>
      <c r="M21" s="26">
        <v>0</v>
      </c>
      <c r="N21" s="27">
        <v>0</v>
      </c>
      <c r="O21" s="26">
        <v>0</v>
      </c>
      <c r="P21" s="27">
        <v>0</v>
      </c>
      <c r="Q21" s="27">
        <v>0</v>
      </c>
      <c r="R21" s="27">
        <v>0</v>
      </c>
      <c r="S21" s="27">
        <v>0</v>
      </c>
      <c r="T21" s="26">
        <v>0</v>
      </c>
      <c r="U21" s="27">
        <v>0</v>
      </c>
      <c r="V21" s="26">
        <v>0</v>
      </c>
      <c r="W21" s="27">
        <v>0</v>
      </c>
      <c r="X21" s="26">
        <v>0</v>
      </c>
      <c r="Y21" s="26">
        <v>0</v>
      </c>
      <c r="Z21" s="27">
        <v>0</v>
      </c>
      <c r="AA21" s="26">
        <v>0</v>
      </c>
      <c r="AB21" s="27">
        <v>0</v>
      </c>
      <c r="AC21" s="26">
        <v>0</v>
      </c>
      <c r="AD21" s="26">
        <v>0</v>
      </c>
      <c r="AE21" s="27">
        <v>0</v>
      </c>
      <c r="AF21" s="26">
        <v>0</v>
      </c>
      <c r="AG21" s="27">
        <v>0</v>
      </c>
      <c r="AH21" s="26">
        <v>0</v>
      </c>
      <c r="AI21" s="27">
        <v>0</v>
      </c>
      <c r="AJ21" s="26">
        <v>0</v>
      </c>
      <c r="AK21" s="26">
        <v>0</v>
      </c>
      <c r="AL21" s="27">
        <v>0</v>
      </c>
      <c r="AM21" s="26">
        <v>0</v>
      </c>
      <c r="AN21" s="27">
        <v>0</v>
      </c>
      <c r="AO21" s="26">
        <v>0</v>
      </c>
      <c r="AP21" s="26">
        <v>0</v>
      </c>
      <c r="AQ21" s="27">
        <v>0</v>
      </c>
      <c r="AR21" s="26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6">
        <v>0</v>
      </c>
      <c r="AY21" s="23">
        <v>0</v>
      </c>
      <c r="AZ21" s="22">
        <v>0</v>
      </c>
      <c r="BA21" s="23">
        <v>0</v>
      </c>
      <c r="BB21" s="23">
        <v>0</v>
      </c>
      <c r="BC21" s="23">
        <v>0</v>
      </c>
      <c r="BD21" s="22">
        <v>0</v>
      </c>
      <c r="BE21" s="23">
        <v>0</v>
      </c>
      <c r="BF21" s="22">
        <v>0</v>
      </c>
      <c r="BG21" s="23">
        <v>0</v>
      </c>
      <c r="BH21" s="22">
        <v>0</v>
      </c>
      <c r="BI21" s="23">
        <v>0</v>
      </c>
      <c r="BJ21" s="23">
        <v>0</v>
      </c>
      <c r="BK21" s="22">
        <v>0</v>
      </c>
      <c r="BL21" s="23">
        <v>0</v>
      </c>
      <c r="BM21" s="22">
        <v>0</v>
      </c>
      <c r="BN21" s="23">
        <v>0</v>
      </c>
      <c r="BO21" s="22">
        <v>0</v>
      </c>
      <c r="BP21" s="23">
        <v>0</v>
      </c>
      <c r="BQ21" s="23">
        <v>0</v>
      </c>
      <c r="BR21" s="22">
        <v>0</v>
      </c>
      <c r="BS21" s="23">
        <v>0</v>
      </c>
      <c r="BT21" s="22">
        <v>0</v>
      </c>
      <c r="BU21" s="23">
        <v>0</v>
      </c>
      <c r="BV21" s="23">
        <v>0</v>
      </c>
      <c r="BW21" s="22">
        <v>0</v>
      </c>
      <c r="BX21" s="23">
        <v>0</v>
      </c>
      <c r="BY21" s="22">
        <v>0</v>
      </c>
      <c r="BZ21" s="23">
        <v>0</v>
      </c>
      <c r="CA21" s="23">
        <v>0</v>
      </c>
      <c r="CB21" s="22">
        <v>0</v>
      </c>
      <c r="CC21" s="23">
        <v>0</v>
      </c>
      <c r="CD21" s="22">
        <v>0</v>
      </c>
      <c r="CE21" s="23">
        <v>0</v>
      </c>
      <c r="CF21" s="22">
        <v>0</v>
      </c>
      <c r="CG21" s="26">
        <v>0</v>
      </c>
      <c r="CH21" s="27">
        <v>0</v>
      </c>
      <c r="CI21" s="27">
        <v>0</v>
      </c>
      <c r="CJ21" s="26">
        <v>0</v>
      </c>
      <c r="CK21" s="27">
        <v>0</v>
      </c>
      <c r="CL21" s="27">
        <v>0</v>
      </c>
      <c r="CM21" s="26">
        <v>0</v>
      </c>
      <c r="CN21" s="26">
        <v>0</v>
      </c>
      <c r="CO21" s="27">
        <v>0</v>
      </c>
      <c r="CP21" s="26">
        <v>0</v>
      </c>
      <c r="CQ21" s="26">
        <v>0</v>
      </c>
      <c r="CR21" s="26">
        <v>0</v>
      </c>
      <c r="CS21" s="26">
        <v>0</v>
      </c>
      <c r="CT21" s="30">
        <v>0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13</v>
      </c>
      <c r="AQ23" s="26">
        <v>28</v>
      </c>
      <c r="AR23" s="26">
        <v>35</v>
      </c>
      <c r="AS23" s="26">
        <v>44</v>
      </c>
      <c r="AT23" s="26">
        <v>45</v>
      </c>
      <c r="AU23" s="26">
        <v>44</v>
      </c>
      <c r="AV23" s="26">
        <v>44</v>
      </c>
      <c r="AW23" s="26">
        <v>44</v>
      </c>
      <c r="AX23" s="26">
        <v>44</v>
      </c>
      <c r="AY23" s="22">
        <v>44</v>
      </c>
      <c r="AZ23" s="22">
        <v>52</v>
      </c>
      <c r="BA23" s="22">
        <v>53</v>
      </c>
      <c r="BB23" s="22">
        <v>54</v>
      </c>
      <c r="BC23" s="23">
        <v>54</v>
      </c>
      <c r="BD23" s="22">
        <v>53</v>
      </c>
      <c r="BE23" s="22">
        <v>54</v>
      </c>
      <c r="BF23" s="22">
        <v>53</v>
      </c>
      <c r="BG23" s="22">
        <v>53</v>
      </c>
      <c r="BH23" s="22">
        <v>54</v>
      </c>
      <c r="BI23" s="22">
        <v>53</v>
      </c>
      <c r="BJ23" s="22">
        <v>54</v>
      </c>
      <c r="BK23" s="22">
        <v>54</v>
      </c>
      <c r="BL23" s="22">
        <v>53</v>
      </c>
      <c r="BM23" s="22">
        <v>54</v>
      </c>
      <c r="BN23" s="22">
        <v>53</v>
      </c>
      <c r="BO23" s="22">
        <v>54</v>
      </c>
      <c r="BP23" s="22">
        <v>53</v>
      </c>
      <c r="BQ23" s="22">
        <v>53</v>
      </c>
      <c r="BR23" s="22">
        <v>53</v>
      </c>
      <c r="BS23" s="22">
        <v>53</v>
      </c>
      <c r="BT23" s="22">
        <v>53</v>
      </c>
      <c r="BU23" s="23">
        <v>54</v>
      </c>
      <c r="BV23" s="22">
        <v>53</v>
      </c>
      <c r="BW23" s="22">
        <v>53</v>
      </c>
      <c r="BX23" s="22">
        <v>53</v>
      </c>
      <c r="BY23" s="22">
        <v>54</v>
      </c>
      <c r="BZ23" s="22">
        <v>54</v>
      </c>
      <c r="CA23" s="22">
        <v>53</v>
      </c>
      <c r="CB23" s="22">
        <v>51</v>
      </c>
      <c r="CC23" s="22">
        <v>44</v>
      </c>
      <c r="CD23" s="22">
        <v>50</v>
      </c>
      <c r="CE23" s="22">
        <v>54</v>
      </c>
      <c r="CF23" s="22">
        <v>53</v>
      </c>
      <c r="CG23" s="26">
        <v>54</v>
      </c>
      <c r="CH23" s="26">
        <v>53</v>
      </c>
      <c r="CI23" s="26">
        <v>54</v>
      </c>
      <c r="CJ23" s="26">
        <v>53</v>
      </c>
      <c r="CK23" s="26">
        <v>53</v>
      </c>
      <c r="CL23" s="26">
        <v>42</v>
      </c>
      <c r="CM23" s="26">
        <v>42</v>
      </c>
      <c r="CN23" s="26">
        <v>42</v>
      </c>
      <c r="CO23" s="26">
        <v>42</v>
      </c>
      <c r="CP23" s="26">
        <v>4</v>
      </c>
      <c r="CQ23" s="26">
        <v>0</v>
      </c>
      <c r="CR23" s="26">
        <v>0</v>
      </c>
      <c r="CS23" s="26">
        <v>0</v>
      </c>
      <c r="CT23" s="30">
        <v>616.29999999999995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24</v>
      </c>
      <c r="C24" s="26">
        <v>23</v>
      </c>
      <c r="D24" s="26">
        <v>23</v>
      </c>
      <c r="E24" s="26">
        <v>23</v>
      </c>
      <c r="F24" s="26">
        <v>23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9</v>
      </c>
      <c r="T24" s="26">
        <v>20</v>
      </c>
      <c r="U24" s="26">
        <v>21</v>
      </c>
      <c r="V24" s="26">
        <v>20</v>
      </c>
      <c r="W24" s="26">
        <v>20</v>
      </c>
      <c r="X24" s="26">
        <v>20</v>
      </c>
      <c r="Y24" s="26">
        <v>21</v>
      </c>
      <c r="Z24" s="26">
        <v>20</v>
      </c>
      <c r="AA24" s="26">
        <v>20</v>
      </c>
      <c r="AB24" s="26">
        <v>21</v>
      </c>
      <c r="AC24" s="26">
        <v>20</v>
      </c>
      <c r="AD24" s="26">
        <v>20</v>
      </c>
      <c r="AE24" s="26">
        <v>21</v>
      </c>
      <c r="AF24" s="26">
        <v>24</v>
      </c>
      <c r="AG24" s="26">
        <v>23</v>
      </c>
      <c r="AH24" s="26">
        <v>24</v>
      </c>
      <c r="AI24" s="26">
        <v>23</v>
      </c>
      <c r="AJ24" s="26">
        <v>23</v>
      </c>
      <c r="AK24" s="26">
        <v>23</v>
      </c>
      <c r="AL24" s="26">
        <v>23</v>
      </c>
      <c r="AM24" s="26">
        <v>24</v>
      </c>
      <c r="AN24" s="26">
        <v>23</v>
      </c>
      <c r="AO24" s="26">
        <v>23</v>
      </c>
      <c r="AP24" s="26">
        <v>15</v>
      </c>
      <c r="AQ24" s="26">
        <v>16</v>
      </c>
      <c r="AR24" s="26">
        <v>16</v>
      </c>
      <c r="AS24" s="26">
        <v>16</v>
      </c>
      <c r="AT24" s="26">
        <v>16</v>
      </c>
      <c r="AU24" s="26">
        <v>16</v>
      </c>
      <c r="AV24" s="26">
        <v>16</v>
      </c>
      <c r="AW24" s="26">
        <v>16</v>
      </c>
      <c r="AX24" s="26">
        <v>16</v>
      </c>
      <c r="AY24" s="22">
        <v>15</v>
      </c>
      <c r="AZ24" s="22">
        <v>16</v>
      </c>
      <c r="BA24" s="22">
        <v>16</v>
      </c>
      <c r="BB24" s="22">
        <v>16</v>
      </c>
      <c r="BC24" s="23">
        <v>16</v>
      </c>
      <c r="BD24" s="22">
        <v>16</v>
      </c>
      <c r="BE24" s="22">
        <v>16</v>
      </c>
      <c r="BF24" s="22">
        <v>16</v>
      </c>
      <c r="BG24" s="22">
        <v>15</v>
      </c>
      <c r="BH24" s="22">
        <v>16</v>
      </c>
      <c r="BI24" s="22">
        <v>16</v>
      </c>
      <c r="BJ24" s="22">
        <v>16</v>
      </c>
      <c r="BK24" s="22">
        <v>16</v>
      </c>
      <c r="BL24" s="22">
        <v>16</v>
      </c>
      <c r="BM24" s="22">
        <v>16</v>
      </c>
      <c r="BN24" s="22">
        <v>16</v>
      </c>
      <c r="BO24" s="22">
        <v>16</v>
      </c>
      <c r="BP24" s="22">
        <v>16</v>
      </c>
      <c r="BQ24" s="22">
        <v>21</v>
      </c>
      <c r="BR24" s="22">
        <v>24</v>
      </c>
      <c r="BS24" s="22">
        <v>23</v>
      </c>
      <c r="BT24" s="22">
        <v>23</v>
      </c>
      <c r="BU24" s="23">
        <v>23</v>
      </c>
      <c r="BV24" s="22">
        <v>23</v>
      </c>
      <c r="BW24" s="22">
        <v>23</v>
      </c>
      <c r="BX24" s="22">
        <v>24</v>
      </c>
      <c r="BY24" s="22">
        <v>23</v>
      </c>
      <c r="BZ24" s="22">
        <v>23</v>
      </c>
      <c r="CA24" s="22">
        <v>23</v>
      </c>
      <c r="CB24" s="22">
        <v>17</v>
      </c>
      <c r="CC24" s="22">
        <v>17</v>
      </c>
      <c r="CD24" s="22">
        <v>17</v>
      </c>
      <c r="CE24" s="22">
        <v>17</v>
      </c>
      <c r="CF24" s="22">
        <v>17</v>
      </c>
      <c r="CG24" s="26">
        <v>18</v>
      </c>
      <c r="CH24" s="26">
        <v>19</v>
      </c>
      <c r="CI24" s="26">
        <v>16</v>
      </c>
      <c r="CJ24" s="26">
        <v>17</v>
      </c>
      <c r="CK24" s="26">
        <v>20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369.4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59</v>
      </c>
      <c r="E25" s="26">
        <v>59</v>
      </c>
      <c r="F25" s="26">
        <v>59</v>
      </c>
      <c r="G25" s="26">
        <v>59</v>
      </c>
      <c r="H25" s="26">
        <v>59</v>
      </c>
      <c r="I25" s="26">
        <v>59</v>
      </c>
      <c r="J25" s="26">
        <v>59</v>
      </c>
      <c r="K25" s="26">
        <v>59</v>
      </c>
      <c r="L25" s="26">
        <v>59</v>
      </c>
      <c r="M25" s="26">
        <v>59</v>
      </c>
      <c r="N25" s="26">
        <v>59</v>
      </c>
      <c r="O25" s="26">
        <v>59</v>
      </c>
      <c r="P25" s="26">
        <v>59</v>
      </c>
      <c r="Q25" s="26">
        <v>59</v>
      </c>
      <c r="R25" s="26">
        <v>59</v>
      </c>
      <c r="S25" s="26">
        <v>59</v>
      </c>
      <c r="T25" s="26">
        <v>59</v>
      </c>
      <c r="U25" s="26">
        <v>59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59</v>
      </c>
      <c r="AU25" s="26">
        <v>59</v>
      </c>
      <c r="AV25" s="26">
        <v>59</v>
      </c>
      <c r="AW25" s="26">
        <v>59</v>
      </c>
      <c r="AX25" s="26">
        <v>59</v>
      </c>
      <c r="AY25" s="22">
        <v>59</v>
      </c>
      <c r="AZ25" s="22">
        <v>59</v>
      </c>
      <c r="BA25" s="22">
        <v>59</v>
      </c>
      <c r="BB25" s="22">
        <v>59</v>
      </c>
      <c r="BC25" s="23">
        <v>59</v>
      </c>
      <c r="BD25" s="22">
        <v>59</v>
      </c>
      <c r="BE25" s="22">
        <v>59</v>
      </c>
      <c r="BF25" s="22">
        <v>59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57</v>
      </c>
      <c r="CG25" s="26">
        <v>54</v>
      </c>
      <c r="CH25" s="26">
        <v>57</v>
      </c>
      <c r="CI25" s="26">
        <v>58</v>
      </c>
      <c r="CJ25" s="26">
        <v>58</v>
      </c>
      <c r="CK25" s="26">
        <v>58</v>
      </c>
      <c r="CL25" s="26">
        <v>58</v>
      </c>
      <c r="CM25" s="26">
        <v>58</v>
      </c>
      <c r="CN25" s="26">
        <v>56</v>
      </c>
      <c r="CO25" s="26">
        <v>12</v>
      </c>
      <c r="CP25" s="26">
        <v>-2</v>
      </c>
      <c r="CQ25" s="26">
        <v>0</v>
      </c>
      <c r="CR25" s="26">
        <v>0</v>
      </c>
      <c r="CS25" s="26">
        <v>0</v>
      </c>
      <c r="CT25" s="30">
        <v>1343.6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9</v>
      </c>
      <c r="AV29" s="26">
        <v>27</v>
      </c>
      <c r="AW29" s="26">
        <v>38</v>
      </c>
      <c r="AX29" s="26">
        <v>57</v>
      </c>
      <c r="AY29" s="23">
        <v>92</v>
      </c>
      <c r="AZ29" s="22">
        <v>115</v>
      </c>
      <c r="BA29" s="23">
        <v>148</v>
      </c>
      <c r="BB29" s="23">
        <v>148</v>
      </c>
      <c r="BC29" s="23">
        <v>148</v>
      </c>
      <c r="BD29" s="22">
        <v>152</v>
      </c>
      <c r="BE29" s="23">
        <v>152</v>
      </c>
      <c r="BF29" s="22">
        <v>158</v>
      </c>
      <c r="BG29" s="23">
        <v>164</v>
      </c>
      <c r="BH29" s="22">
        <v>204</v>
      </c>
      <c r="BI29" s="23">
        <v>220</v>
      </c>
      <c r="BJ29" s="23">
        <v>220</v>
      </c>
      <c r="BK29" s="22">
        <v>231</v>
      </c>
      <c r="BL29" s="23">
        <v>271</v>
      </c>
      <c r="BM29" s="22">
        <v>288</v>
      </c>
      <c r="BN29" s="23">
        <v>289</v>
      </c>
      <c r="BO29" s="22">
        <v>288</v>
      </c>
      <c r="BP29" s="23">
        <v>289</v>
      </c>
      <c r="BQ29" s="23">
        <v>289</v>
      </c>
      <c r="BR29" s="22">
        <v>288</v>
      </c>
      <c r="BS29" s="23">
        <v>287</v>
      </c>
      <c r="BT29" s="22">
        <v>287</v>
      </c>
      <c r="BU29" s="23">
        <v>287</v>
      </c>
      <c r="BV29" s="23">
        <v>288</v>
      </c>
      <c r="BW29" s="22">
        <v>285</v>
      </c>
      <c r="BX29" s="23">
        <v>284</v>
      </c>
      <c r="BY29" s="22">
        <v>286</v>
      </c>
      <c r="BZ29" s="23">
        <v>285</v>
      </c>
      <c r="CA29" s="23">
        <v>285</v>
      </c>
      <c r="CB29" s="22">
        <v>286</v>
      </c>
      <c r="CC29" s="23">
        <v>284</v>
      </c>
      <c r="CD29" s="22">
        <v>288</v>
      </c>
      <c r="CE29" s="23">
        <v>287</v>
      </c>
      <c r="CF29" s="22">
        <v>288</v>
      </c>
      <c r="CG29" s="26">
        <v>287</v>
      </c>
      <c r="CH29" s="26">
        <v>289</v>
      </c>
      <c r="CI29" s="26">
        <v>266</v>
      </c>
      <c r="CJ29" s="26">
        <v>153</v>
      </c>
      <c r="CK29" s="26">
        <v>147</v>
      </c>
      <c r="CL29" s="26">
        <v>119</v>
      </c>
      <c r="CM29" s="26">
        <v>74</v>
      </c>
      <c r="CN29" s="26">
        <v>40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2347.1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-3</v>
      </c>
      <c r="AP33" s="26">
        <v>-3</v>
      </c>
      <c r="AQ33" s="26">
        <v>-3</v>
      </c>
      <c r="AR33" s="26">
        <v>-3</v>
      </c>
      <c r="AS33" s="26">
        <v>-3</v>
      </c>
      <c r="AT33" s="26">
        <v>-3</v>
      </c>
      <c r="AU33" s="26">
        <v>0</v>
      </c>
      <c r="AV33" s="26">
        <v>0</v>
      </c>
      <c r="AW33" s="26">
        <v>-3</v>
      </c>
      <c r="AX33" s="26">
        <v>-3</v>
      </c>
      <c r="AY33" s="22">
        <v>-3</v>
      </c>
      <c r="AZ33" s="22">
        <v>-3</v>
      </c>
      <c r="BA33" s="22">
        <v>6</v>
      </c>
      <c r="BB33" s="22">
        <v>14</v>
      </c>
      <c r="BC33" s="22">
        <v>14</v>
      </c>
      <c r="BD33" s="22">
        <v>14</v>
      </c>
      <c r="BE33" s="22">
        <v>14</v>
      </c>
      <c r="BF33" s="22">
        <v>14</v>
      </c>
      <c r="BG33" s="22">
        <v>14</v>
      </c>
      <c r="BH33" s="22">
        <v>13</v>
      </c>
      <c r="BI33" s="22">
        <v>14</v>
      </c>
      <c r="BJ33" s="22">
        <v>13</v>
      </c>
      <c r="BK33" s="22">
        <v>14</v>
      </c>
      <c r="BL33" s="22">
        <v>13</v>
      </c>
      <c r="BM33" s="22">
        <v>13</v>
      </c>
      <c r="BN33" s="22">
        <v>14</v>
      </c>
      <c r="BO33" s="22">
        <v>14</v>
      </c>
      <c r="BP33" s="22">
        <v>14</v>
      </c>
      <c r="BQ33" s="22">
        <v>14</v>
      </c>
      <c r="BR33" s="22">
        <v>-3</v>
      </c>
      <c r="BS33" s="22">
        <v>-3</v>
      </c>
      <c r="BT33" s="22">
        <v>-3</v>
      </c>
      <c r="BU33" s="22">
        <v>-3</v>
      </c>
      <c r="BV33" s="22">
        <v>-3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45.4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1</v>
      </c>
      <c r="AC36" s="26">
        <v>2</v>
      </c>
      <c r="AD36" s="26">
        <v>5</v>
      </c>
      <c r="AE36" s="26">
        <v>8</v>
      </c>
      <c r="AF36" s="26">
        <v>8</v>
      </c>
      <c r="AG36" s="26">
        <v>12</v>
      </c>
      <c r="AH36" s="26">
        <v>13</v>
      </c>
      <c r="AI36" s="26">
        <v>14</v>
      </c>
      <c r="AJ36" s="26">
        <v>12</v>
      </c>
      <c r="AK36" s="26">
        <v>15</v>
      </c>
      <c r="AL36" s="26">
        <v>15</v>
      </c>
      <c r="AM36" s="26">
        <v>21</v>
      </c>
      <c r="AN36" s="26">
        <v>23</v>
      </c>
      <c r="AO36" s="26">
        <v>36</v>
      </c>
      <c r="AP36" s="26">
        <v>32</v>
      </c>
      <c r="AQ36" s="26">
        <v>33</v>
      </c>
      <c r="AR36" s="26">
        <v>30</v>
      </c>
      <c r="AS36" s="26">
        <v>44</v>
      </c>
      <c r="AT36" s="26">
        <v>28</v>
      </c>
      <c r="AU36" s="26">
        <v>31</v>
      </c>
      <c r="AV36" s="26">
        <v>27</v>
      </c>
      <c r="AW36" s="26">
        <v>34</v>
      </c>
      <c r="AX36" s="26">
        <v>34</v>
      </c>
      <c r="AY36" s="23">
        <v>33</v>
      </c>
      <c r="AZ36" s="22">
        <v>32</v>
      </c>
      <c r="BA36" s="23">
        <v>31</v>
      </c>
      <c r="BB36" s="23">
        <v>32</v>
      </c>
      <c r="BC36" s="23">
        <v>29</v>
      </c>
      <c r="BD36" s="22">
        <v>32</v>
      </c>
      <c r="BE36" s="22">
        <v>28</v>
      </c>
      <c r="BF36" s="22">
        <v>28</v>
      </c>
      <c r="BG36" s="22">
        <v>20</v>
      </c>
      <c r="BH36" s="22">
        <v>19</v>
      </c>
      <c r="BI36" s="22">
        <v>18</v>
      </c>
      <c r="BJ36" s="22">
        <v>19</v>
      </c>
      <c r="BK36" s="22">
        <v>18</v>
      </c>
      <c r="BL36" s="22">
        <v>16</v>
      </c>
      <c r="BM36" s="22">
        <v>13</v>
      </c>
      <c r="BN36" s="22">
        <v>9</v>
      </c>
      <c r="BO36" s="22">
        <v>8</v>
      </c>
      <c r="BP36" s="22">
        <v>5</v>
      </c>
      <c r="BQ36" s="22">
        <v>5</v>
      </c>
      <c r="BR36" s="22">
        <v>4</v>
      </c>
      <c r="BS36" s="22">
        <v>3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3196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29</v>
      </c>
      <c r="C37" s="27">
        <v>30</v>
      </c>
      <c r="D37" s="26">
        <v>30</v>
      </c>
      <c r="E37" s="26">
        <v>37</v>
      </c>
      <c r="F37" s="27">
        <v>40</v>
      </c>
      <c r="G37" s="26">
        <v>47</v>
      </c>
      <c r="H37" s="26">
        <v>44</v>
      </c>
      <c r="I37" s="27">
        <v>40</v>
      </c>
      <c r="J37" s="26">
        <v>32</v>
      </c>
      <c r="K37" s="27">
        <v>34</v>
      </c>
      <c r="L37" s="26">
        <v>34</v>
      </c>
      <c r="M37" s="26">
        <v>39</v>
      </c>
      <c r="N37" s="27">
        <v>41</v>
      </c>
      <c r="O37" s="26">
        <v>45</v>
      </c>
      <c r="P37" s="27">
        <v>50</v>
      </c>
      <c r="Q37" s="27">
        <v>48</v>
      </c>
      <c r="R37" s="27">
        <v>46</v>
      </c>
      <c r="S37" s="27">
        <v>47</v>
      </c>
      <c r="T37" s="26">
        <v>48</v>
      </c>
      <c r="U37" s="27">
        <v>40</v>
      </c>
      <c r="V37" s="26">
        <v>39</v>
      </c>
      <c r="W37" s="27">
        <v>35</v>
      </c>
      <c r="X37" s="26">
        <v>36</v>
      </c>
      <c r="Y37" s="26">
        <v>37</v>
      </c>
      <c r="Z37" s="27">
        <v>39</v>
      </c>
      <c r="AA37" s="26">
        <v>35</v>
      </c>
      <c r="AB37" s="27">
        <v>28</v>
      </c>
      <c r="AC37" s="26">
        <v>28</v>
      </c>
      <c r="AD37" s="26">
        <v>37</v>
      </c>
      <c r="AE37" s="27">
        <v>39</v>
      </c>
      <c r="AF37" s="26">
        <v>43</v>
      </c>
      <c r="AG37" s="27">
        <v>44</v>
      </c>
      <c r="AH37" s="26">
        <v>43</v>
      </c>
      <c r="AI37" s="27">
        <v>43</v>
      </c>
      <c r="AJ37" s="26">
        <v>39</v>
      </c>
      <c r="AK37" s="26">
        <v>41</v>
      </c>
      <c r="AL37" s="27">
        <v>42</v>
      </c>
      <c r="AM37" s="26">
        <v>29</v>
      </c>
      <c r="AN37" s="27">
        <v>23</v>
      </c>
      <c r="AO37" s="26">
        <v>31</v>
      </c>
      <c r="AP37" s="26">
        <v>34</v>
      </c>
      <c r="AQ37" s="27">
        <v>30</v>
      </c>
      <c r="AR37" s="26">
        <v>27</v>
      </c>
      <c r="AS37" s="27">
        <v>22</v>
      </c>
      <c r="AT37" s="27">
        <v>22</v>
      </c>
      <c r="AU37" s="27">
        <v>22</v>
      </c>
      <c r="AV37" s="27">
        <v>22</v>
      </c>
      <c r="AW37" s="27">
        <v>26</v>
      </c>
      <c r="AX37" s="26">
        <v>27</v>
      </c>
      <c r="AY37" s="22">
        <v>28</v>
      </c>
      <c r="AZ37" s="22">
        <v>31</v>
      </c>
      <c r="BA37" s="22">
        <v>37</v>
      </c>
      <c r="BB37" s="22">
        <v>38</v>
      </c>
      <c r="BC37" s="23">
        <v>34</v>
      </c>
      <c r="BD37" s="22">
        <v>39</v>
      </c>
      <c r="BE37" s="22">
        <v>39</v>
      </c>
      <c r="BF37" s="22">
        <v>45</v>
      </c>
      <c r="BG37" s="22">
        <v>46</v>
      </c>
      <c r="BH37" s="22">
        <v>55</v>
      </c>
      <c r="BI37" s="22">
        <v>58</v>
      </c>
      <c r="BJ37" s="22">
        <v>68</v>
      </c>
      <c r="BK37" s="22">
        <v>66</v>
      </c>
      <c r="BL37" s="22">
        <v>78</v>
      </c>
      <c r="BM37" s="22">
        <v>76</v>
      </c>
      <c r="BN37" s="22">
        <v>88</v>
      </c>
      <c r="BO37" s="22">
        <v>85</v>
      </c>
      <c r="BP37" s="22">
        <v>81</v>
      </c>
      <c r="BQ37" s="22">
        <v>83</v>
      </c>
      <c r="BR37" s="22">
        <v>80</v>
      </c>
      <c r="BS37" s="22">
        <v>70</v>
      </c>
      <c r="BT37" s="22">
        <v>66</v>
      </c>
      <c r="BU37" s="23">
        <v>60</v>
      </c>
      <c r="BV37" s="22">
        <v>59</v>
      </c>
      <c r="BW37" s="22">
        <v>62</v>
      </c>
      <c r="BX37" s="22">
        <v>62</v>
      </c>
      <c r="BY37" s="22">
        <v>44</v>
      </c>
      <c r="BZ37" s="22">
        <v>46</v>
      </c>
      <c r="CA37" s="22">
        <v>41</v>
      </c>
      <c r="CB37" s="22">
        <v>41</v>
      </c>
      <c r="CC37" s="22">
        <v>42</v>
      </c>
      <c r="CD37" s="22">
        <v>38</v>
      </c>
      <c r="CE37" s="22">
        <v>38</v>
      </c>
      <c r="CF37" s="22">
        <v>37</v>
      </c>
      <c r="CG37" s="26">
        <v>41</v>
      </c>
      <c r="CH37" s="27">
        <v>45</v>
      </c>
      <c r="CI37" s="27">
        <v>49</v>
      </c>
      <c r="CJ37" s="26">
        <v>47</v>
      </c>
      <c r="CK37" s="27">
        <v>43</v>
      </c>
      <c r="CL37" s="27">
        <v>45</v>
      </c>
      <c r="CM37" s="26">
        <v>50</v>
      </c>
      <c r="CN37" s="26">
        <v>51</v>
      </c>
      <c r="CO37" s="27">
        <v>56</v>
      </c>
      <c r="CP37" s="26">
        <v>59</v>
      </c>
      <c r="CQ37" s="26">
        <v>58</v>
      </c>
      <c r="CR37" s="26">
        <v>59</v>
      </c>
      <c r="CS37" s="26">
        <v>60</v>
      </c>
      <c r="CT37" s="30">
        <v>1110.5999999999999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18</v>
      </c>
      <c r="C38" s="26">
        <v>17</v>
      </c>
      <c r="D38" s="26">
        <v>13</v>
      </c>
      <c r="E38" s="26">
        <v>19</v>
      </c>
      <c r="F38" s="26">
        <v>19</v>
      </c>
      <c r="G38" s="26">
        <v>19</v>
      </c>
      <c r="H38" s="26">
        <v>19</v>
      </c>
      <c r="I38" s="26">
        <v>19</v>
      </c>
      <c r="J38" s="26">
        <v>13</v>
      </c>
      <c r="K38" s="26">
        <v>19</v>
      </c>
      <c r="L38" s="26">
        <v>19</v>
      </c>
      <c r="M38" s="26">
        <v>19</v>
      </c>
      <c r="N38" s="26">
        <v>15</v>
      </c>
      <c r="O38" s="26">
        <v>16</v>
      </c>
      <c r="P38" s="26">
        <v>15</v>
      </c>
      <c r="Q38" s="26">
        <v>19</v>
      </c>
      <c r="R38" s="26">
        <v>19</v>
      </c>
      <c r="S38" s="26">
        <v>19</v>
      </c>
      <c r="T38" s="26">
        <v>19</v>
      </c>
      <c r="U38" s="26">
        <v>19</v>
      </c>
      <c r="V38" s="26">
        <v>19</v>
      </c>
      <c r="W38" s="26">
        <v>19</v>
      </c>
      <c r="X38" s="26">
        <v>19</v>
      </c>
      <c r="Y38" s="26">
        <v>19</v>
      </c>
      <c r="Z38" s="26">
        <v>19</v>
      </c>
      <c r="AA38" s="26">
        <v>19</v>
      </c>
      <c r="AB38" s="26">
        <v>19</v>
      </c>
      <c r="AC38" s="26">
        <v>21</v>
      </c>
      <c r="AD38" s="26">
        <v>22</v>
      </c>
      <c r="AE38" s="26">
        <v>22</v>
      </c>
      <c r="AF38" s="26">
        <v>15</v>
      </c>
      <c r="AG38" s="26">
        <v>20</v>
      </c>
      <c r="AH38" s="26">
        <v>20</v>
      </c>
      <c r="AI38" s="26">
        <v>20</v>
      </c>
      <c r="AJ38" s="26">
        <v>16</v>
      </c>
      <c r="AK38" s="26">
        <v>21</v>
      </c>
      <c r="AL38" s="26">
        <v>21</v>
      </c>
      <c r="AM38" s="26">
        <v>16</v>
      </c>
      <c r="AN38" s="26">
        <v>21</v>
      </c>
      <c r="AO38" s="26">
        <v>21</v>
      </c>
      <c r="AP38" s="26">
        <v>20</v>
      </c>
      <c r="AQ38" s="26">
        <v>22</v>
      </c>
      <c r="AR38" s="26">
        <v>19</v>
      </c>
      <c r="AS38" s="26">
        <v>22</v>
      </c>
      <c r="AT38" s="26">
        <v>21</v>
      </c>
      <c r="AU38" s="26">
        <v>19</v>
      </c>
      <c r="AV38" s="26">
        <v>21</v>
      </c>
      <c r="AW38" s="26">
        <v>21</v>
      </c>
      <c r="AX38" s="26">
        <v>19</v>
      </c>
      <c r="AY38" s="22">
        <v>21</v>
      </c>
      <c r="AZ38" s="22">
        <v>16</v>
      </c>
      <c r="BA38" s="22">
        <v>21</v>
      </c>
      <c r="BB38" s="22">
        <v>21</v>
      </c>
      <c r="BC38" s="23">
        <v>21</v>
      </c>
      <c r="BD38" s="22">
        <v>21</v>
      </c>
      <c r="BE38" s="22">
        <v>21</v>
      </c>
      <c r="BF38" s="22">
        <v>20</v>
      </c>
      <c r="BG38" s="22">
        <v>21</v>
      </c>
      <c r="BH38" s="22">
        <v>21</v>
      </c>
      <c r="BI38" s="22">
        <v>21</v>
      </c>
      <c r="BJ38" s="22">
        <v>21</v>
      </c>
      <c r="BK38" s="22">
        <v>20</v>
      </c>
      <c r="BL38" s="22">
        <v>11</v>
      </c>
      <c r="BM38" s="22">
        <v>18</v>
      </c>
      <c r="BN38" s="22">
        <v>21</v>
      </c>
      <c r="BO38" s="22">
        <v>21</v>
      </c>
      <c r="BP38" s="22">
        <v>19</v>
      </c>
      <c r="BQ38" s="22">
        <v>16</v>
      </c>
      <c r="BR38" s="22">
        <v>21</v>
      </c>
      <c r="BS38" s="22">
        <v>21</v>
      </c>
      <c r="BT38" s="22">
        <v>21</v>
      </c>
      <c r="BU38" s="23">
        <v>15</v>
      </c>
      <c r="BV38" s="22">
        <v>21</v>
      </c>
      <c r="BW38" s="22">
        <v>21</v>
      </c>
      <c r="BX38" s="22">
        <v>21</v>
      </c>
      <c r="BY38" s="22">
        <v>22</v>
      </c>
      <c r="BZ38" s="22">
        <v>20</v>
      </c>
      <c r="CA38" s="22">
        <v>21</v>
      </c>
      <c r="CB38" s="22">
        <v>18</v>
      </c>
      <c r="CC38" s="22">
        <v>20</v>
      </c>
      <c r="CD38" s="22">
        <v>18</v>
      </c>
      <c r="CE38" s="22">
        <v>22</v>
      </c>
      <c r="CF38" s="22">
        <v>18</v>
      </c>
      <c r="CG38" s="26">
        <v>11</v>
      </c>
      <c r="CH38" s="26">
        <v>21</v>
      </c>
      <c r="CI38" s="26">
        <v>22</v>
      </c>
      <c r="CJ38" s="26">
        <v>18</v>
      </c>
      <c r="CK38" s="26">
        <v>18</v>
      </c>
      <c r="CL38" s="26">
        <v>21</v>
      </c>
      <c r="CM38" s="26">
        <v>21</v>
      </c>
      <c r="CN38" s="26">
        <v>9</v>
      </c>
      <c r="CO38" s="26">
        <v>21</v>
      </c>
      <c r="CP38" s="26">
        <v>11</v>
      </c>
      <c r="CQ38" s="26">
        <v>21</v>
      </c>
      <c r="CR38" s="26">
        <v>21</v>
      </c>
      <c r="CS38" s="26">
        <v>19</v>
      </c>
      <c r="CT38" s="30">
        <v>457.7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160</v>
      </c>
      <c r="C39" s="27">
        <v>161</v>
      </c>
      <c r="D39" s="26">
        <v>158</v>
      </c>
      <c r="E39" s="26">
        <v>159</v>
      </c>
      <c r="F39" s="27">
        <v>158</v>
      </c>
      <c r="G39" s="26">
        <v>150</v>
      </c>
      <c r="H39" s="26">
        <v>180</v>
      </c>
      <c r="I39" s="27">
        <v>141</v>
      </c>
      <c r="J39" s="26">
        <v>142</v>
      </c>
      <c r="K39" s="27">
        <v>134</v>
      </c>
      <c r="L39" s="26">
        <v>133</v>
      </c>
      <c r="M39" s="26">
        <v>144</v>
      </c>
      <c r="N39" s="27">
        <v>133</v>
      </c>
      <c r="O39" s="26">
        <v>141</v>
      </c>
      <c r="P39" s="27">
        <v>123</v>
      </c>
      <c r="Q39" s="27">
        <v>146</v>
      </c>
      <c r="R39" s="27">
        <v>141</v>
      </c>
      <c r="S39" s="27">
        <v>140</v>
      </c>
      <c r="T39" s="26">
        <v>136</v>
      </c>
      <c r="U39" s="27">
        <v>142</v>
      </c>
      <c r="V39" s="26">
        <v>138</v>
      </c>
      <c r="W39" s="27">
        <v>137</v>
      </c>
      <c r="X39" s="26">
        <v>139</v>
      </c>
      <c r="Y39" s="26">
        <v>137</v>
      </c>
      <c r="Z39" s="27">
        <v>140</v>
      </c>
      <c r="AA39" s="26">
        <v>140</v>
      </c>
      <c r="AB39" s="27">
        <v>141</v>
      </c>
      <c r="AC39" s="26">
        <v>138</v>
      </c>
      <c r="AD39" s="26">
        <v>141</v>
      </c>
      <c r="AE39" s="27">
        <v>137</v>
      </c>
      <c r="AF39" s="26">
        <v>141</v>
      </c>
      <c r="AG39" s="27">
        <v>134</v>
      </c>
      <c r="AH39" s="26">
        <v>137</v>
      </c>
      <c r="AI39" s="27">
        <v>134</v>
      </c>
      <c r="AJ39" s="26">
        <v>132</v>
      </c>
      <c r="AK39" s="26">
        <v>138</v>
      </c>
      <c r="AL39" s="27">
        <v>134</v>
      </c>
      <c r="AM39" s="26">
        <v>135</v>
      </c>
      <c r="AN39" s="27">
        <v>122</v>
      </c>
      <c r="AO39" s="26">
        <v>130</v>
      </c>
      <c r="AP39" s="26">
        <v>126</v>
      </c>
      <c r="AQ39" s="27">
        <v>126</v>
      </c>
      <c r="AR39" s="26">
        <v>83</v>
      </c>
      <c r="AS39" s="27">
        <v>114</v>
      </c>
      <c r="AT39" s="27">
        <v>119</v>
      </c>
      <c r="AU39" s="27">
        <v>116</v>
      </c>
      <c r="AV39" s="27">
        <v>112</v>
      </c>
      <c r="AW39" s="27">
        <v>118</v>
      </c>
      <c r="AX39" s="26">
        <v>128</v>
      </c>
      <c r="AY39" s="22">
        <v>117</v>
      </c>
      <c r="AZ39" s="22">
        <v>122</v>
      </c>
      <c r="BA39" s="22">
        <v>121</v>
      </c>
      <c r="BB39" s="22">
        <v>120</v>
      </c>
      <c r="BC39" s="23">
        <v>125</v>
      </c>
      <c r="BD39" s="22">
        <v>126</v>
      </c>
      <c r="BE39" s="22">
        <v>137</v>
      </c>
      <c r="BF39" s="22">
        <v>137</v>
      </c>
      <c r="BG39" s="22">
        <v>127</v>
      </c>
      <c r="BH39" s="22">
        <v>119</v>
      </c>
      <c r="BI39" s="22">
        <v>129</v>
      </c>
      <c r="BJ39" s="22">
        <v>131</v>
      </c>
      <c r="BK39" s="22">
        <v>151</v>
      </c>
      <c r="BL39" s="22">
        <v>138</v>
      </c>
      <c r="BM39" s="22">
        <v>149</v>
      </c>
      <c r="BN39" s="22">
        <v>157</v>
      </c>
      <c r="BO39" s="22">
        <v>159</v>
      </c>
      <c r="BP39" s="22">
        <v>157</v>
      </c>
      <c r="BQ39" s="22">
        <v>160</v>
      </c>
      <c r="BR39" s="22">
        <v>174</v>
      </c>
      <c r="BS39" s="22">
        <v>167</v>
      </c>
      <c r="BT39" s="22">
        <v>169</v>
      </c>
      <c r="BU39" s="23">
        <v>175</v>
      </c>
      <c r="BV39" s="22">
        <v>172</v>
      </c>
      <c r="BW39" s="22">
        <v>168</v>
      </c>
      <c r="BX39" s="22">
        <v>177</v>
      </c>
      <c r="BY39" s="22">
        <v>189</v>
      </c>
      <c r="BZ39" s="22">
        <v>194</v>
      </c>
      <c r="CA39" s="22">
        <v>191</v>
      </c>
      <c r="CB39" s="22">
        <v>168</v>
      </c>
      <c r="CC39" s="22">
        <v>156</v>
      </c>
      <c r="CD39" s="22">
        <v>200</v>
      </c>
      <c r="CE39" s="22">
        <v>168</v>
      </c>
      <c r="CF39" s="22">
        <v>177</v>
      </c>
      <c r="CG39" s="26">
        <v>199</v>
      </c>
      <c r="CH39" s="27">
        <v>194</v>
      </c>
      <c r="CI39" s="27">
        <v>197</v>
      </c>
      <c r="CJ39" s="26">
        <v>187</v>
      </c>
      <c r="CK39" s="27">
        <v>181</v>
      </c>
      <c r="CL39" s="27">
        <v>203</v>
      </c>
      <c r="CM39" s="26">
        <v>198</v>
      </c>
      <c r="CN39" s="26">
        <v>195</v>
      </c>
      <c r="CO39" s="27">
        <v>209</v>
      </c>
      <c r="CP39" s="26">
        <v>197</v>
      </c>
      <c r="CQ39" s="26">
        <v>198</v>
      </c>
      <c r="CR39" s="26">
        <v>186</v>
      </c>
      <c r="CS39" s="26">
        <v>187</v>
      </c>
      <c r="CT39" s="30">
        <v>4453.2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1513</v>
      </c>
      <c r="C40" s="28">
        <v>1466</v>
      </c>
      <c r="D40" s="28">
        <v>1465</v>
      </c>
      <c r="E40" s="28">
        <v>1455</v>
      </c>
      <c r="F40" s="29">
        <v>1443</v>
      </c>
      <c r="G40" s="29">
        <v>1424</v>
      </c>
      <c r="H40" s="29">
        <v>1436</v>
      </c>
      <c r="I40" s="29">
        <v>1383</v>
      </c>
      <c r="J40" s="28">
        <v>1374</v>
      </c>
      <c r="K40" s="29">
        <v>1371</v>
      </c>
      <c r="L40" s="28">
        <v>1364</v>
      </c>
      <c r="M40" s="28">
        <v>1375</v>
      </c>
      <c r="N40" s="28">
        <v>1356</v>
      </c>
      <c r="O40" s="29">
        <v>1363</v>
      </c>
      <c r="P40" s="28">
        <v>1361</v>
      </c>
      <c r="Q40" s="28">
        <v>1396</v>
      </c>
      <c r="R40" s="28">
        <v>1442</v>
      </c>
      <c r="S40" s="29">
        <v>1499</v>
      </c>
      <c r="T40" s="28">
        <v>1563</v>
      </c>
      <c r="U40" s="28">
        <v>1638</v>
      </c>
      <c r="V40" s="28">
        <v>1772</v>
      </c>
      <c r="W40" s="29">
        <v>1871</v>
      </c>
      <c r="X40" s="28">
        <v>1938</v>
      </c>
      <c r="Y40" s="28">
        <v>1952</v>
      </c>
      <c r="Z40" s="28">
        <v>2014</v>
      </c>
      <c r="AA40" s="29">
        <v>2021</v>
      </c>
      <c r="AB40" s="28">
        <v>1977</v>
      </c>
      <c r="AC40" s="28">
        <v>1899</v>
      </c>
      <c r="AD40" s="28">
        <v>1841</v>
      </c>
      <c r="AE40" s="29">
        <v>1807</v>
      </c>
      <c r="AF40" s="28">
        <v>1811</v>
      </c>
      <c r="AG40" s="28">
        <v>1823</v>
      </c>
      <c r="AH40" s="28">
        <v>1854</v>
      </c>
      <c r="AI40" s="29">
        <v>1861</v>
      </c>
      <c r="AJ40" s="28">
        <v>1869</v>
      </c>
      <c r="AK40" s="28">
        <v>1871</v>
      </c>
      <c r="AL40" s="28">
        <v>1848</v>
      </c>
      <c r="AM40" s="29">
        <v>1839</v>
      </c>
      <c r="AN40" s="28">
        <v>1784</v>
      </c>
      <c r="AO40" s="28">
        <v>1778</v>
      </c>
      <c r="AP40" s="28">
        <v>1797</v>
      </c>
      <c r="AQ40" s="28">
        <v>1820</v>
      </c>
      <c r="AR40" s="28">
        <v>1815</v>
      </c>
      <c r="AS40" s="28">
        <v>1843</v>
      </c>
      <c r="AT40" s="28">
        <v>1823</v>
      </c>
      <c r="AU40" s="28">
        <v>1819</v>
      </c>
      <c r="AV40" s="28">
        <v>1860</v>
      </c>
      <c r="AW40" s="28">
        <v>1903</v>
      </c>
      <c r="AX40" s="28">
        <v>1920</v>
      </c>
      <c r="AY40" s="24">
        <v>1911</v>
      </c>
      <c r="AZ40" s="24">
        <v>1887</v>
      </c>
      <c r="BA40" s="24">
        <v>1855</v>
      </c>
      <c r="BB40" s="25">
        <v>1837</v>
      </c>
      <c r="BC40" s="25">
        <v>1830</v>
      </c>
      <c r="BD40" s="25">
        <v>1854</v>
      </c>
      <c r="BE40" s="25">
        <v>1887</v>
      </c>
      <c r="BF40" s="25">
        <v>1928</v>
      </c>
      <c r="BG40" s="25">
        <v>1924</v>
      </c>
      <c r="BH40" s="25">
        <v>1951</v>
      </c>
      <c r="BI40" s="25">
        <v>1955</v>
      </c>
      <c r="BJ40" s="25">
        <v>1959</v>
      </c>
      <c r="BK40" s="25">
        <v>2002</v>
      </c>
      <c r="BL40" s="25">
        <v>1971</v>
      </c>
      <c r="BM40" s="25">
        <v>2006</v>
      </c>
      <c r="BN40" s="25">
        <v>2030</v>
      </c>
      <c r="BO40" s="25">
        <v>2036</v>
      </c>
      <c r="BP40" s="25">
        <v>2045</v>
      </c>
      <c r="BQ40" s="25">
        <v>2031</v>
      </c>
      <c r="BR40" s="25">
        <v>2073</v>
      </c>
      <c r="BS40" s="25">
        <v>2078</v>
      </c>
      <c r="BT40" s="25">
        <v>2113</v>
      </c>
      <c r="BU40" s="25">
        <v>2143</v>
      </c>
      <c r="BV40" s="25">
        <v>2204</v>
      </c>
      <c r="BW40" s="25">
        <v>2295</v>
      </c>
      <c r="BX40" s="25">
        <v>2354</v>
      </c>
      <c r="BY40" s="25">
        <v>2359</v>
      </c>
      <c r="BZ40" s="25">
        <v>2335</v>
      </c>
      <c r="CA40" s="25">
        <v>2295</v>
      </c>
      <c r="CB40" s="25">
        <v>2232</v>
      </c>
      <c r="CC40" s="25">
        <v>2166</v>
      </c>
      <c r="CD40" s="25">
        <v>2167</v>
      </c>
      <c r="CE40" s="25">
        <v>2085</v>
      </c>
      <c r="CF40" s="25">
        <v>2044</v>
      </c>
      <c r="CG40" s="28">
        <v>2010</v>
      </c>
      <c r="CH40" s="28">
        <v>1953</v>
      </c>
      <c r="CI40" s="29">
        <v>1899</v>
      </c>
      <c r="CJ40" s="28">
        <v>1841</v>
      </c>
      <c r="CK40" s="28">
        <v>1753</v>
      </c>
      <c r="CL40" s="28">
        <v>1708</v>
      </c>
      <c r="CM40" s="28">
        <v>1652</v>
      </c>
      <c r="CN40" s="28">
        <v>1600</v>
      </c>
      <c r="CO40" s="28">
        <v>1596</v>
      </c>
      <c r="CP40" s="28">
        <v>1538</v>
      </c>
      <c r="CQ40" s="28">
        <v>1507</v>
      </c>
      <c r="CR40" s="28">
        <v>1462</v>
      </c>
      <c r="CS40" s="28">
        <v>1431</v>
      </c>
      <c r="CT40" s="31">
        <v>47471.8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540</v>
      </c>
      <c r="C42" s="16">
        <f t="shared" si="0"/>
        <v>541</v>
      </c>
      <c r="D42" s="16">
        <f t="shared" si="0"/>
        <v>544</v>
      </c>
      <c r="E42" s="16">
        <f t="shared" si="0"/>
        <v>541</v>
      </c>
      <c r="F42" s="16">
        <f t="shared" si="0"/>
        <v>541</v>
      </c>
      <c r="G42" s="16">
        <f t="shared" si="0"/>
        <v>541</v>
      </c>
      <c r="H42" s="16">
        <f t="shared" si="0"/>
        <v>539</v>
      </c>
      <c r="I42" s="16">
        <f t="shared" si="0"/>
        <v>541</v>
      </c>
      <c r="J42" s="16">
        <f t="shared" si="0"/>
        <v>540</v>
      </c>
      <c r="K42" s="16">
        <f t="shared" si="0"/>
        <v>539</v>
      </c>
      <c r="L42" s="16">
        <f t="shared" si="0"/>
        <v>540</v>
      </c>
      <c r="M42" s="16">
        <f t="shared" si="0"/>
        <v>540</v>
      </c>
      <c r="N42" s="16">
        <f t="shared" si="0"/>
        <v>541</v>
      </c>
      <c r="O42" s="16">
        <f t="shared" si="0"/>
        <v>532</v>
      </c>
      <c r="P42" s="16">
        <f t="shared" si="0"/>
        <v>543</v>
      </c>
      <c r="Q42" s="16">
        <f t="shared" si="0"/>
        <v>544</v>
      </c>
      <c r="R42" s="16">
        <f t="shared" si="0"/>
        <v>541</v>
      </c>
      <c r="S42" s="16">
        <f t="shared" si="0"/>
        <v>544</v>
      </c>
      <c r="T42" s="16">
        <f t="shared" si="0"/>
        <v>544</v>
      </c>
      <c r="U42" s="16">
        <f t="shared" si="0"/>
        <v>546</v>
      </c>
      <c r="V42" s="16">
        <f t="shared" si="0"/>
        <v>541</v>
      </c>
      <c r="W42" s="16">
        <f t="shared" si="0"/>
        <v>542</v>
      </c>
      <c r="X42" s="16">
        <f t="shared" si="0"/>
        <v>542</v>
      </c>
      <c r="Y42" s="16">
        <f t="shared" si="0"/>
        <v>541</v>
      </c>
      <c r="Z42" s="16">
        <f t="shared" si="0"/>
        <v>542</v>
      </c>
      <c r="AA42" s="16">
        <f t="shared" si="0"/>
        <v>542</v>
      </c>
      <c r="AB42" s="16">
        <f t="shared" si="0"/>
        <v>543</v>
      </c>
      <c r="AC42" s="16">
        <f t="shared" si="0"/>
        <v>541</v>
      </c>
      <c r="AD42" s="16">
        <f t="shared" si="0"/>
        <v>542</v>
      </c>
      <c r="AE42" s="16">
        <f t="shared" si="0"/>
        <v>540</v>
      </c>
      <c r="AF42" s="16">
        <f t="shared" si="0"/>
        <v>542</v>
      </c>
      <c r="AG42" s="16">
        <f t="shared" si="0"/>
        <v>544</v>
      </c>
      <c r="AH42" s="16">
        <f t="shared" si="0"/>
        <v>542</v>
      </c>
      <c r="AI42" s="16">
        <f t="shared" si="0"/>
        <v>546</v>
      </c>
      <c r="AJ42" s="16">
        <f t="shared" si="0"/>
        <v>544</v>
      </c>
      <c r="AK42" s="16">
        <f t="shared" si="0"/>
        <v>542</v>
      </c>
      <c r="AL42" s="16">
        <f t="shared" si="0"/>
        <v>543</v>
      </c>
      <c r="AM42" s="16">
        <f t="shared" si="0"/>
        <v>544</v>
      </c>
      <c r="AN42" s="16">
        <f t="shared" si="0"/>
        <v>543</v>
      </c>
      <c r="AO42" s="16">
        <f t="shared" si="0"/>
        <v>545</v>
      </c>
      <c r="AP42" s="16">
        <f t="shared" si="0"/>
        <v>482</v>
      </c>
      <c r="AQ42" s="16">
        <f t="shared" si="0"/>
        <v>520</v>
      </c>
      <c r="AR42" s="16">
        <f t="shared" si="0"/>
        <v>527</v>
      </c>
      <c r="AS42" s="16">
        <f t="shared" si="0"/>
        <v>541</v>
      </c>
      <c r="AT42" s="16">
        <f t="shared" si="0"/>
        <v>540</v>
      </c>
      <c r="AU42" s="16">
        <f t="shared" si="0"/>
        <v>539</v>
      </c>
      <c r="AV42" s="16">
        <f t="shared" si="0"/>
        <v>544</v>
      </c>
      <c r="AW42" s="16">
        <f t="shared" si="0"/>
        <v>540</v>
      </c>
      <c r="AX42" s="16">
        <f t="shared" si="0"/>
        <v>540</v>
      </c>
      <c r="AY42" s="16">
        <f t="shared" si="0"/>
        <v>541</v>
      </c>
      <c r="AZ42" s="16">
        <f t="shared" si="0"/>
        <v>530</v>
      </c>
      <c r="BA42" s="16">
        <f t="shared" si="0"/>
        <v>520</v>
      </c>
      <c r="BB42" s="16">
        <f t="shared" si="0"/>
        <v>522</v>
      </c>
      <c r="BC42" s="16">
        <f t="shared" si="0"/>
        <v>520</v>
      </c>
      <c r="BD42" s="16">
        <f t="shared" si="0"/>
        <v>521</v>
      </c>
      <c r="BE42" s="16">
        <f t="shared" si="0"/>
        <v>522</v>
      </c>
      <c r="BF42" s="16">
        <f t="shared" si="0"/>
        <v>533</v>
      </c>
      <c r="BG42" s="16">
        <f t="shared" si="0"/>
        <v>545</v>
      </c>
      <c r="BH42" s="16">
        <f t="shared" si="0"/>
        <v>542</v>
      </c>
      <c r="BI42" s="16">
        <f t="shared" si="0"/>
        <v>540</v>
      </c>
      <c r="BJ42" s="16">
        <f t="shared" si="0"/>
        <v>540</v>
      </c>
      <c r="BK42" s="16">
        <f t="shared" si="0"/>
        <v>541</v>
      </c>
      <c r="BL42" s="16">
        <f t="shared" si="0"/>
        <v>536</v>
      </c>
      <c r="BM42" s="16">
        <f t="shared" si="0"/>
        <v>541</v>
      </c>
      <c r="BN42" s="16">
        <f t="shared" ref="BN42:CT42" si="1">SUM(BN19:BN21)</f>
        <v>543</v>
      </c>
      <c r="BO42" s="16">
        <f t="shared" si="1"/>
        <v>541</v>
      </c>
      <c r="BP42" s="16">
        <f t="shared" si="1"/>
        <v>540</v>
      </c>
      <c r="BQ42" s="16">
        <f t="shared" si="1"/>
        <v>542</v>
      </c>
      <c r="BR42" s="16">
        <f t="shared" si="1"/>
        <v>541</v>
      </c>
      <c r="BS42" s="16">
        <f t="shared" si="1"/>
        <v>544</v>
      </c>
      <c r="BT42" s="16">
        <f t="shared" si="1"/>
        <v>540</v>
      </c>
      <c r="BU42" s="16">
        <f t="shared" si="1"/>
        <v>539</v>
      </c>
      <c r="BV42" s="16">
        <f t="shared" si="1"/>
        <v>544</v>
      </c>
      <c r="BW42" s="16">
        <f t="shared" si="1"/>
        <v>543</v>
      </c>
      <c r="BX42" s="16">
        <f t="shared" si="1"/>
        <v>544</v>
      </c>
      <c r="BY42" s="16">
        <f t="shared" si="1"/>
        <v>545</v>
      </c>
      <c r="BZ42" s="16">
        <f t="shared" si="1"/>
        <v>544</v>
      </c>
      <c r="CA42" s="16">
        <f t="shared" si="1"/>
        <v>545</v>
      </c>
      <c r="CB42" s="16">
        <f t="shared" si="1"/>
        <v>544</v>
      </c>
      <c r="CC42" s="16">
        <f t="shared" si="1"/>
        <v>544</v>
      </c>
      <c r="CD42" s="16">
        <f t="shared" si="1"/>
        <v>543</v>
      </c>
      <c r="CE42" s="16">
        <f t="shared" si="1"/>
        <v>542</v>
      </c>
      <c r="CF42" s="16">
        <f t="shared" si="1"/>
        <v>542</v>
      </c>
      <c r="CG42" s="16">
        <f t="shared" si="1"/>
        <v>543</v>
      </c>
      <c r="CH42" s="16">
        <f t="shared" si="1"/>
        <v>543</v>
      </c>
      <c r="CI42" s="16">
        <f t="shared" si="1"/>
        <v>542</v>
      </c>
      <c r="CJ42" s="16">
        <f t="shared" si="1"/>
        <v>544</v>
      </c>
      <c r="CK42" s="16">
        <f t="shared" si="1"/>
        <v>546</v>
      </c>
      <c r="CL42" s="16">
        <f t="shared" si="1"/>
        <v>543</v>
      </c>
      <c r="CM42" s="16">
        <f t="shared" si="1"/>
        <v>545</v>
      </c>
      <c r="CN42" s="16">
        <f t="shared" si="1"/>
        <v>544</v>
      </c>
      <c r="CO42" s="16">
        <f t="shared" si="1"/>
        <v>547</v>
      </c>
      <c r="CP42" s="16">
        <f t="shared" si="1"/>
        <v>541</v>
      </c>
      <c r="CQ42" s="16">
        <f t="shared" si="1"/>
        <v>543</v>
      </c>
      <c r="CR42" s="16">
        <f t="shared" si="1"/>
        <v>547</v>
      </c>
      <c r="CS42" s="16">
        <f t="shared" si="1"/>
        <v>546</v>
      </c>
      <c r="CT42" s="16">
        <f t="shared" si="1"/>
        <v>13014.2</v>
      </c>
    </row>
    <row r="43" spans="1:103">
      <c r="A43" s="15" t="s">
        <v>173</v>
      </c>
      <c r="B43" s="16">
        <f t="shared" ref="B43:BM43" si="2">SUM(B22:B26,B30:B32,B34:B35)</f>
        <v>83</v>
      </c>
      <c r="C43" s="16">
        <f t="shared" si="2"/>
        <v>82</v>
      </c>
      <c r="D43" s="16">
        <f t="shared" si="2"/>
        <v>82</v>
      </c>
      <c r="E43" s="16">
        <f t="shared" si="2"/>
        <v>82</v>
      </c>
      <c r="F43" s="16">
        <f t="shared" si="2"/>
        <v>82</v>
      </c>
      <c r="G43" s="16">
        <f t="shared" si="2"/>
        <v>59</v>
      </c>
      <c r="H43" s="16">
        <f t="shared" si="2"/>
        <v>59</v>
      </c>
      <c r="I43" s="16">
        <f t="shared" si="2"/>
        <v>59</v>
      </c>
      <c r="J43" s="16">
        <f t="shared" si="2"/>
        <v>59</v>
      </c>
      <c r="K43" s="16">
        <f t="shared" si="2"/>
        <v>59</v>
      </c>
      <c r="L43" s="16">
        <f t="shared" si="2"/>
        <v>59</v>
      </c>
      <c r="M43" s="16">
        <f t="shared" si="2"/>
        <v>59</v>
      </c>
      <c r="N43" s="16">
        <f t="shared" si="2"/>
        <v>59</v>
      </c>
      <c r="O43" s="16">
        <f t="shared" si="2"/>
        <v>59</v>
      </c>
      <c r="P43" s="16">
        <f t="shared" si="2"/>
        <v>59</v>
      </c>
      <c r="Q43" s="16">
        <f t="shared" si="2"/>
        <v>59</v>
      </c>
      <c r="R43" s="16">
        <f t="shared" si="2"/>
        <v>59</v>
      </c>
      <c r="S43" s="16">
        <f t="shared" si="2"/>
        <v>68</v>
      </c>
      <c r="T43" s="16">
        <f t="shared" si="2"/>
        <v>79</v>
      </c>
      <c r="U43" s="16">
        <f t="shared" si="2"/>
        <v>80</v>
      </c>
      <c r="V43" s="16">
        <f t="shared" si="2"/>
        <v>79</v>
      </c>
      <c r="W43" s="16">
        <f t="shared" si="2"/>
        <v>79</v>
      </c>
      <c r="X43" s="16">
        <f t="shared" si="2"/>
        <v>79</v>
      </c>
      <c r="Y43" s="16">
        <f t="shared" si="2"/>
        <v>80</v>
      </c>
      <c r="Z43" s="16">
        <f t="shared" si="2"/>
        <v>79</v>
      </c>
      <c r="AA43" s="16">
        <f t="shared" si="2"/>
        <v>79</v>
      </c>
      <c r="AB43" s="16">
        <f t="shared" si="2"/>
        <v>80</v>
      </c>
      <c r="AC43" s="16">
        <f t="shared" si="2"/>
        <v>79</v>
      </c>
      <c r="AD43" s="16">
        <f t="shared" si="2"/>
        <v>79</v>
      </c>
      <c r="AE43" s="16">
        <f t="shared" si="2"/>
        <v>80</v>
      </c>
      <c r="AF43" s="16">
        <f t="shared" si="2"/>
        <v>83</v>
      </c>
      <c r="AG43" s="16">
        <f t="shared" si="2"/>
        <v>82</v>
      </c>
      <c r="AH43" s="16">
        <f t="shared" si="2"/>
        <v>83</v>
      </c>
      <c r="AI43" s="16">
        <f t="shared" si="2"/>
        <v>82</v>
      </c>
      <c r="AJ43" s="16">
        <f t="shared" si="2"/>
        <v>82</v>
      </c>
      <c r="AK43" s="16">
        <f t="shared" si="2"/>
        <v>82</v>
      </c>
      <c r="AL43" s="16">
        <f t="shared" si="2"/>
        <v>82</v>
      </c>
      <c r="AM43" s="16">
        <f t="shared" si="2"/>
        <v>83</v>
      </c>
      <c r="AN43" s="16">
        <f t="shared" si="2"/>
        <v>82</v>
      </c>
      <c r="AO43" s="16">
        <f t="shared" si="2"/>
        <v>82</v>
      </c>
      <c r="AP43" s="16">
        <f t="shared" si="2"/>
        <v>87</v>
      </c>
      <c r="AQ43" s="16">
        <f t="shared" si="2"/>
        <v>103</v>
      </c>
      <c r="AR43" s="16">
        <f t="shared" si="2"/>
        <v>110</v>
      </c>
      <c r="AS43" s="16">
        <f t="shared" si="2"/>
        <v>119</v>
      </c>
      <c r="AT43" s="16">
        <f t="shared" si="2"/>
        <v>120</v>
      </c>
      <c r="AU43" s="16">
        <f t="shared" si="2"/>
        <v>119</v>
      </c>
      <c r="AV43" s="16">
        <f t="shared" si="2"/>
        <v>119</v>
      </c>
      <c r="AW43" s="16">
        <f t="shared" si="2"/>
        <v>119</v>
      </c>
      <c r="AX43" s="16">
        <f t="shared" si="2"/>
        <v>119</v>
      </c>
      <c r="AY43" s="16">
        <f t="shared" si="2"/>
        <v>118</v>
      </c>
      <c r="AZ43" s="16">
        <f t="shared" si="2"/>
        <v>127</v>
      </c>
      <c r="BA43" s="16">
        <f t="shared" si="2"/>
        <v>128</v>
      </c>
      <c r="BB43" s="16">
        <f t="shared" si="2"/>
        <v>129</v>
      </c>
      <c r="BC43" s="16">
        <f t="shared" si="2"/>
        <v>129</v>
      </c>
      <c r="BD43" s="16">
        <f t="shared" si="2"/>
        <v>128</v>
      </c>
      <c r="BE43" s="16">
        <f t="shared" si="2"/>
        <v>129</v>
      </c>
      <c r="BF43" s="16">
        <f t="shared" si="2"/>
        <v>128</v>
      </c>
      <c r="BG43" s="16">
        <f t="shared" si="2"/>
        <v>127</v>
      </c>
      <c r="BH43" s="16">
        <f t="shared" si="2"/>
        <v>129</v>
      </c>
      <c r="BI43" s="16">
        <f t="shared" si="2"/>
        <v>128</v>
      </c>
      <c r="BJ43" s="16">
        <f t="shared" si="2"/>
        <v>129</v>
      </c>
      <c r="BK43" s="16">
        <f t="shared" si="2"/>
        <v>129</v>
      </c>
      <c r="BL43" s="16">
        <f t="shared" si="2"/>
        <v>128</v>
      </c>
      <c r="BM43" s="16">
        <f t="shared" si="2"/>
        <v>129</v>
      </c>
      <c r="BN43" s="16">
        <f t="shared" ref="BN43:CT43" si="3">SUM(BN22:BN26,BN30:BN32,BN34:BN35)</f>
        <v>128</v>
      </c>
      <c r="BO43" s="16">
        <f t="shared" si="3"/>
        <v>129</v>
      </c>
      <c r="BP43" s="16">
        <f t="shared" si="3"/>
        <v>128</v>
      </c>
      <c r="BQ43" s="16">
        <f t="shared" si="3"/>
        <v>133</v>
      </c>
      <c r="BR43" s="16">
        <f t="shared" si="3"/>
        <v>136</v>
      </c>
      <c r="BS43" s="16">
        <f t="shared" si="3"/>
        <v>135</v>
      </c>
      <c r="BT43" s="16">
        <f t="shared" si="3"/>
        <v>135</v>
      </c>
      <c r="BU43" s="16">
        <f t="shared" si="3"/>
        <v>136</v>
      </c>
      <c r="BV43" s="16">
        <f t="shared" si="3"/>
        <v>135</v>
      </c>
      <c r="BW43" s="16">
        <f t="shared" si="3"/>
        <v>135</v>
      </c>
      <c r="BX43" s="16">
        <f t="shared" si="3"/>
        <v>136</v>
      </c>
      <c r="BY43" s="16">
        <f t="shared" si="3"/>
        <v>136</v>
      </c>
      <c r="BZ43" s="16">
        <f t="shared" si="3"/>
        <v>136</v>
      </c>
      <c r="CA43" s="16">
        <f t="shared" si="3"/>
        <v>135</v>
      </c>
      <c r="CB43" s="16">
        <f t="shared" si="3"/>
        <v>127</v>
      </c>
      <c r="CC43" s="16">
        <f t="shared" si="3"/>
        <v>120</v>
      </c>
      <c r="CD43" s="16">
        <f t="shared" si="3"/>
        <v>126</v>
      </c>
      <c r="CE43" s="16">
        <f t="shared" si="3"/>
        <v>130</v>
      </c>
      <c r="CF43" s="16">
        <f t="shared" si="3"/>
        <v>127</v>
      </c>
      <c r="CG43" s="16">
        <f t="shared" si="3"/>
        <v>126</v>
      </c>
      <c r="CH43" s="16">
        <f t="shared" si="3"/>
        <v>129</v>
      </c>
      <c r="CI43" s="16">
        <f t="shared" si="3"/>
        <v>128</v>
      </c>
      <c r="CJ43" s="16">
        <f t="shared" si="3"/>
        <v>128</v>
      </c>
      <c r="CK43" s="16">
        <f t="shared" si="3"/>
        <v>131</v>
      </c>
      <c r="CL43" s="16">
        <f t="shared" si="3"/>
        <v>100</v>
      </c>
      <c r="CM43" s="16">
        <f t="shared" si="3"/>
        <v>100</v>
      </c>
      <c r="CN43" s="16">
        <f t="shared" si="3"/>
        <v>98</v>
      </c>
      <c r="CO43" s="16">
        <f t="shared" si="3"/>
        <v>54</v>
      </c>
      <c r="CP43" s="16">
        <f t="shared" si="3"/>
        <v>2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2329.2999999999997</v>
      </c>
    </row>
    <row r="44" spans="1:103">
      <c r="A44" s="15" t="s">
        <v>174</v>
      </c>
      <c r="B44" s="16">
        <f t="shared" ref="B44:BM44" si="4">SUM(B27:B29,B33)</f>
        <v>0</v>
      </c>
      <c r="C44" s="16">
        <f t="shared" si="4"/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-3</v>
      </c>
      <c r="AP44" s="16">
        <f t="shared" si="4"/>
        <v>-3</v>
      </c>
      <c r="AQ44" s="16">
        <f t="shared" si="4"/>
        <v>-3</v>
      </c>
      <c r="AR44" s="16">
        <f t="shared" si="4"/>
        <v>-3</v>
      </c>
      <c r="AS44" s="16">
        <f t="shared" si="4"/>
        <v>-3</v>
      </c>
      <c r="AT44" s="16">
        <f t="shared" si="4"/>
        <v>-3</v>
      </c>
      <c r="AU44" s="16">
        <f t="shared" si="4"/>
        <v>9</v>
      </c>
      <c r="AV44" s="16">
        <f t="shared" si="4"/>
        <v>27</v>
      </c>
      <c r="AW44" s="16">
        <f t="shared" si="4"/>
        <v>35</v>
      </c>
      <c r="AX44" s="16">
        <f t="shared" si="4"/>
        <v>54</v>
      </c>
      <c r="AY44" s="16">
        <f t="shared" si="4"/>
        <v>89</v>
      </c>
      <c r="AZ44" s="16">
        <f t="shared" si="4"/>
        <v>112</v>
      </c>
      <c r="BA44" s="16">
        <f t="shared" si="4"/>
        <v>154</v>
      </c>
      <c r="BB44" s="16">
        <f t="shared" si="4"/>
        <v>162</v>
      </c>
      <c r="BC44" s="16">
        <f t="shared" si="4"/>
        <v>162</v>
      </c>
      <c r="BD44" s="16">
        <f t="shared" si="4"/>
        <v>166</v>
      </c>
      <c r="BE44" s="16">
        <f t="shared" si="4"/>
        <v>166</v>
      </c>
      <c r="BF44" s="16">
        <f t="shared" si="4"/>
        <v>172</v>
      </c>
      <c r="BG44" s="16">
        <f t="shared" si="4"/>
        <v>178</v>
      </c>
      <c r="BH44" s="16">
        <f t="shared" si="4"/>
        <v>217</v>
      </c>
      <c r="BI44" s="16">
        <f t="shared" si="4"/>
        <v>234</v>
      </c>
      <c r="BJ44" s="16">
        <f t="shared" si="4"/>
        <v>233</v>
      </c>
      <c r="BK44" s="16">
        <f t="shared" si="4"/>
        <v>245</v>
      </c>
      <c r="BL44" s="16">
        <f t="shared" si="4"/>
        <v>284</v>
      </c>
      <c r="BM44" s="16">
        <f t="shared" si="4"/>
        <v>301</v>
      </c>
      <c r="BN44" s="16">
        <f t="shared" ref="BN44:CT44" si="5">SUM(BN27:BN29,BN33)</f>
        <v>303</v>
      </c>
      <c r="BO44" s="16">
        <f t="shared" si="5"/>
        <v>302</v>
      </c>
      <c r="BP44" s="16">
        <f t="shared" si="5"/>
        <v>303</v>
      </c>
      <c r="BQ44" s="16">
        <f t="shared" si="5"/>
        <v>303</v>
      </c>
      <c r="BR44" s="16">
        <f t="shared" si="5"/>
        <v>285</v>
      </c>
      <c r="BS44" s="16">
        <f t="shared" si="5"/>
        <v>284</v>
      </c>
      <c r="BT44" s="16">
        <f t="shared" si="5"/>
        <v>284</v>
      </c>
      <c r="BU44" s="16">
        <f t="shared" si="5"/>
        <v>284</v>
      </c>
      <c r="BV44" s="16">
        <f t="shared" si="5"/>
        <v>285</v>
      </c>
      <c r="BW44" s="16">
        <f t="shared" si="5"/>
        <v>285</v>
      </c>
      <c r="BX44" s="16">
        <f t="shared" si="5"/>
        <v>284</v>
      </c>
      <c r="BY44" s="16">
        <f t="shared" si="5"/>
        <v>286</v>
      </c>
      <c r="BZ44" s="16">
        <f t="shared" si="5"/>
        <v>285</v>
      </c>
      <c r="CA44" s="16">
        <f t="shared" si="5"/>
        <v>285</v>
      </c>
      <c r="CB44" s="16">
        <f t="shared" si="5"/>
        <v>286</v>
      </c>
      <c r="CC44" s="16">
        <f t="shared" si="5"/>
        <v>284</v>
      </c>
      <c r="CD44" s="16">
        <f t="shared" si="5"/>
        <v>288</v>
      </c>
      <c r="CE44" s="16">
        <f t="shared" si="5"/>
        <v>287</v>
      </c>
      <c r="CF44" s="16">
        <f t="shared" si="5"/>
        <v>288</v>
      </c>
      <c r="CG44" s="16">
        <f t="shared" si="5"/>
        <v>287</v>
      </c>
      <c r="CH44" s="16">
        <f t="shared" si="5"/>
        <v>289</v>
      </c>
      <c r="CI44" s="16">
        <f t="shared" si="5"/>
        <v>266</v>
      </c>
      <c r="CJ44" s="16">
        <f t="shared" si="5"/>
        <v>153</v>
      </c>
      <c r="CK44" s="16">
        <f t="shared" si="5"/>
        <v>147</v>
      </c>
      <c r="CL44" s="16">
        <f t="shared" si="5"/>
        <v>119</v>
      </c>
      <c r="CM44" s="16">
        <f t="shared" si="5"/>
        <v>74</v>
      </c>
      <c r="CN44" s="16">
        <f t="shared" si="5"/>
        <v>40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2392.5</v>
      </c>
    </row>
    <row r="45" spans="1:103">
      <c r="A45" s="15" t="s">
        <v>175</v>
      </c>
      <c r="B45" s="16">
        <f t="shared" ref="B45:BM45" si="6">SUM(B3:B18)</f>
        <v>681</v>
      </c>
      <c r="C45" s="16">
        <f t="shared" si="6"/>
        <v>635</v>
      </c>
      <c r="D45" s="16">
        <f t="shared" si="6"/>
        <v>637</v>
      </c>
      <c r="E45" s="16">
        <f t="shared" si="6"/>
        <v>617</v>
      </c>
      <c r="F45" s="16">
        <f t="shared" si="6"/>
        <v>604</v>
      </c>
      <c r="G45" s="16">
        <f t="shared" si="6"/>
        <v>609</v>
      </c>
      <c r="H45" s="16">
        <f t="shared" si="6"/>
        <v>596</v>
      </c>
      <c r="I45" s="16">
        <f t="shared" si="6"/>
        <v>584</v>
      </c>
      <c r="J45" s="16">
        <f t="shared" si="6"/>
        <v>589</v>
      </c>
      <c r="K45" s="16">
        <f t="shared" si="6"/>
        <v>586</v>
      </c>
      <c r="L45" s="16">
        <f t="shared" si="6"/>
        <v>579</v>
      </c>
      <c r="M45" s="16">
        <f t="shared" si="6"/>
        <v>575</v>
      </c>
      <c r="N45" s="16">
        <f t="shared" si="6"/>
        <v>566</v>
      </c>
      <c r="O45" s="16">
        <f t="shared" si="6"/>
        <v>569</v>
      </c>
      <c r="P45" s="16">
        <f t="shared" si="6"/>
        <v>570</v>
      </c>
      <c r="Q45" s="16">
        <f t="shared" si="6"/>
        <v>580</v>
      </c>
      <c r="R45" s="16">
        <f t="shared" si="6"/>
        <v>636</v>
      </c>
      <c r="S45" s="16">
        <f t="shared" si="6"/>
        <v>680</v>
      </c>
      <c r="T45" s="16">
        <f t="shared" si="6"/>
        <v>737</v>
      </c>
      <c r="U45" s="16">
        <f t="shared" si="6"/>
        <v>813</v>
      </c>
      <c r="V45" s="16">
        <f t="shared" si="6"/>
        <v>956</v>
      </c>
      <c r="W45" s="16">
        <f t="shared" si="6"/>
        <v>1059</v>
      </c>
      <c r="X45" s="16">
        <f t="shared" si="6"/>
        <v>1124</v>
      </c>
      <c r="Y45" s="16">
        <f t="shared" si="6"/>
        <v>1139</v>
      </c>
      <c r="Z45" s="16">
        <f t="shared" si="6"/>
        <v>1195</v>
      </c>
      <c r="AA45" s="16">
        <f t="shared" si="6"/>
        <v>1207</v>
      </c>
      <c r="AB45" s="16">
        <f t="shared" si="6"/>
        <v>1168</v>
      </c>
      <c r="AC45" s="16">
        <f t="shared" si="6"/>
        <v>1088</v>
      </c>
      <c r="AD45" s="16">
        <f t="shared" si="6"/>
        <v>1015</v>
      </c>
      <c r="AE45" s="16">
        <f t="shared" si="6"/>
        <v>981</v>
      </c>
      <c r="AF45" s="16">
        <f t="shared" si="6"/>
        <v>977</v>
      </c>
      <c r="AG45" s="16">
        <f t="shared" si="6"/>
        <v>985</v>
      </c>
      <c r="AH45" s="16">
        <f t="shared" si="6"/>
        <v>1017</v>
      </c>
      <c r="AI45" s="16">
        <f t="shared" si="6"/>
        <v>1021</v>
      </c>
      <c r="AJ45" s="16">
        <f t="shared" si="6"/>
        <v>1043</v>
      </c>
      <c r="AK45" s="16">
        <f t="shared" si="6"/>
        <v>1031</v>
      </c>
      <c r="AL45" s="16">
        <f t="shared" si="6"/>
        <v>1011</v>
      </c>
      <c r="AM45" s="16">
        <f t="shared" si="6"/>
        <v>1010</v>
      </c>
      <c r="AN45" s="16">
        <f t="shared" si="6"/>
        <v>969</v>
      </c>
      <c r="AO45" s="16">
        <f t="shared" si="6"/>
        <v>936</v>
      </c>
      <c r="AP45" s="16">
        <f t="shared" si="6"/>
        <v>1017</v>
      </c>
      <c r="AQ45" s="16">
        <f t="shared" si="6"/>
        <v>987</v>
      </c>
      <c r="AR45" s="16">
        <f t="shared" si="6"/>
        <v>1021</v>
      </c>
      <c r="AS45" s="16">
        <f t="shared" si="6"/>
        <v>983</v>
      </c>
      <c r="AT45" s="16">
        <f t="shared" si="6"/>
        <v>975</v>
      </c>
      <c r="AU45" s="16">
        <f t="shared" si="6"/>
        <v>964</v>
      </c>
      <c r="AV45" s="16">
        <f t="shared" si="6"/>
        <v>988</v>
      </c>
      <c r="AW45" s="16">
        <f t="shared" si="6"/>
        <v>1009</v>
      </c>
      <c r="AX45" s="16">
        <f t="shared" si="6"/>
        <v>999</v>
      </c>
      <c r="AY45" s="16">
        <f t="shared" si="6"/>
        <v>964</v>
      </c>
      <c r="AZ45" s="16">
        <f t="shared" si="6"/>
        <v>917</v>
      </c>
      <c r="BA45" s="16">
        <f t="shared" si="6"/>
        <v>841</v>
      </c>
      <c r="BB45" s="16">
        <f t="shared" si="6"/>
        <v>813</v>
      </c>
      <c r="BC45" s="16">
        <f t="shared" si="6"/>
        <v>810</v>
      </c>
      <c r="BD45" s="16">
        <f t="shared" si="6"/>
        <v>821</v>
      </c>
      <c r="BE45" s="16">
        <f t="shared" si="6"/>
        <v>845</v>
      </c>
      <c r="BF45" s="16">
        <f t="shared" si="6"/>
        <v>862</v>
      </c>
      <c r="BG45" s="16">
        <f t="shared" si="6"/>
        <v>860</v>
      </c>
      <c r="BH45" s="16">
        <f t="shared" si="6"/>
        <v>848</v>
      </c>
      <c r="BI45" s="16">
        <f t="shared" si="6"/>
        <v>826</v>
      </c>
      <c r="BJ45" s="16">
        <f t="shared" si="6"/>
        <v>817</v>
      </c>
      <c r="BK45" s="16">
        <f t="shared" si="6"/>
        <v>830</v>
      </c>
      <c r="BL45" s="16">
        <f t="shared" si="6"/>
        <v>781</v>
      </c>
      <c r="BM45" s="16">
        <f t="shared" si="6"/>
        <v>778</v>
      </c>
      <c r="BN45" s="16">
        <f t="shared" ref="BN45:CT45" si="7">SUM(BN3:BN18)</f>
        <v>782</v>
      </c>
      <c r="BO45" s="16">
        <f t="shared" si="7"/>
        <v>792</v>
      </c>
      <c r="BP45" s="16">
        <f t="shared" si="7"/>
        <v>811</v>
      </c>
      <c r="BQ45" s="16">
        <f t="shared" si="7"/>
        <v>788</v>
      </c>
      <c r="BR45" s="16">
        <f t="shared" si="7"/>
        <v>833</v>
      </c>
      <c r="BS45" s="16">
        <f t="shared" si="7"/>
        <v>854</v>
      </c>
      <c r="BT45" s="16">
        <f t="shared" si="7"/>
        <v>897</v>
      </c>
      <c r="BU45" s="16">
        <f t="shared" si="7"/>
        <v>932</v>
      </c>
      <c r="BV45" s="16">
        <f t="shared" si="7"/>
        <v>987</v>
      </c>
      <c r="BW45" s="16">
        <f t="shared" si="7"/>
        <v>1079</v>
      </c>
      <c r="BX45" s="16">
        <f t="shared" si="7"/>
        <v>1130</v>
      </c>
      <c r="BY45" s="16">
        <f t="shared" si="7"/>
        <v>1135</v>
      </c>
      <c r="BZ45" s="16">
        <f t="shared" si="7"/>
        <v>1110</v>
      </c>
      <c r="CA45" s="16">
        <f t="shared" si="7"/>
        <v>1076</v>
      </c>
      <c r="CB45" s="16">
        <f t="shared" si="7"/>
        <v>1046</v>
      </c>
      <c r="CC45" s="16">
        <f t="shared" si="7"/>
        <v>1001</v>
      </c>
      <c r="CD45" s="16">
        <f t="shared" si="7"/>
        <v>954</v>
      </c>
      <c r="CE45" s="16">
        <f t="shared" si="7"/>
        <v>899</v>
      </c>
      <c r="CF45" s="16">
        <f t="shared" si="7"/>
        <v>855</v>
      </c>
      <c r="CG45" s="16">
        <f t="shared" si="7"/>
        <v>804</v>
      </c>
      <c r="CH45" s="16">
        <f t="shared" si="7"/>
        <v>732</v>
      </c>
      <c r="CI45" s="16">
        <f t="shared" si="7"/>
        <v>695</v>
      </c>
      <c r="CJ45" s="16">
        <f t="shared" si="7"/>
        <v>764</v>
      </c>
      <c r="CK45" s="16">
        <f t="shared" si="7"/>
        <v>688</v>
      </c>
      <c r="CL45" s="16">
        <f t="shared" si="7"/>
        <v>675</v>
      </c>
      <c r="CM45" s="16">
        <f t="shared" si="7"/>
        <v>664</v>
      </c>
      <c r="CN45" s="16">
        <f t="shared" si="7"/>
        <v>663</v>
      </c>
      <c r="CO45" s="16">
        <f t="shared" si="7"/>
        <v>708</v>
      </c>
      <c r="CP45" s="16">
        <f t="shared" si="7"/>
        <v>728</v>
      </c>
      <c r="CQ45" s="16">
        <f t="shared" si="7"/>
        <v>690</v>
      </c>
      <c r="CR45" s="16">
        <f t="shared" si="7"/>
        <v>649</v>
      </c>
      <c r="CS45" s="16">
        <f t="shared" si="7"/>
        <v>619</v>
      </c>
      <c r="CT45" s="16">
        <f t="shared" si="7"/>
        <v>20518.399999999998</v>
      </c>
    </row>
    <row r="46" spans="1:103">
      <c r="A46" s="15" t="s">
        <v>176</v>
      </c>
      <c r="B46" s="16">
        <f t="shared" ref="B46:BM46" si="8">B37</f>
        <v>29</v>
      </c>
      <c r="C46" s="16">
        <f t="shared" si="8"/>
        <v>30</v>
      </c>
      <c r="D46" s="16">
        <f t="shared" si="8"/>
        <v>30</v>
      </c>
      <c r="E46" s="16">
        <f t="shared" si="8"/>
        <v>37</v>
      </c>
      <c r="F46" s="16">
        <f t="shared" si="8"/>
        <v>40</v>
      </c>
      <c r="G46" s="16">
        <f t="shared" si="8"/>
        <v>47</v>
      </c>
      <c r="H46" s="16">
        <f t="shared" si="8"/>
        <v>44</v>
      </c>
      <c r="I46" s="16">
        <f t="shared" si="8"/>
        <v>40</v>
      </c>
      <c r="J46" s="16">
        <f t="shared" si="8"/>
        <v>32</v>
      </c>
      <c r="K46" s="16">
        <f t="shared" si="8"/>
        <v>34</v>
      </c>
      <c r="L46" s="16">
        <f t="shared" si="8"/>
        <v>34</v>
      </c>
      <c r="M46" s="16">
        <f t="shared" si="8"/>
        <v>39</v>
      </c>
      <c r="N46" s="16">
        <f t="shared" si="8"/>
        <v>41</v>
      </c>
      <c r="O46" s="16">
        <f t="shared" si="8"/>
        <v>45</v>
      </c>
      <c r="P46" s="16">
        <f t="shared" si="8"/>
        <v>50</v>
      </c>
      <c r="Q46" s="16">
        <f t="shared" si="8"/>
        <v>48</v>
      </c>
      <c r="R46" s="16">
        <f t="shared" si="8"/>
        <v>46</v>
      </c>
      <c r="S46" s="16">
        <f t="shared" si="8"/>
        <v>47</v>
      </c>
      <c r="T46" s="16">
        <f t="shared" si="8"/>
        <v>48</v>
      </c>
      <c r="U46" s="16">
        <f t="shared" si="8"/>
        <v>40</v>
      </c>
      <c r="V46" s="16">
        <f t="shared" si="8"/>
        <v>39</v>
      </c>
      <c r="W46" s="16">
        <f t="shared" si="8"/>
        <v>35</v>
      </c>
      <c r="X46" s="16">
        <f t="shared" si="8"/>
        <v>36</v>
      </c>
      <c r="Y46" s="16">
        <f t="shared" si="8"/>
        <v>37</v>
      </c>
      <c r="Z46" s="16">
        <f t="shared" si="8"/>
        <v>39</v>
      </c>
      <c r="AA46" s="16">
        <f t="shared" si="8"/>
        <v>35</v>
      </c>
      <c r="AB46" s="16">
        <f t="shared" si="8"/>
        <v>28</v>
      </c>
      <c r="AC46" s="16">
        <f t="shared" si="8"/>
        <v>28</v>
      </c>
      <c r="AD46" s="16">
        <f t="shared" si="8"/>
        <v>37</v>
      </c>
      <c r="AE46" s="16">
        <f t="shared" si="8"/>
        <v>39</v>
      </c>
      <c r="AF46" s="16">
        <f t="shared" si="8"/>
        <v>43</v>
      </c>
      <c r="AG46" s="16">
        <f t="shared" si="8"/>
        <v>44</v>
      </c>
      <c r="AH46" s="16">
        <f t="shared" si="8"/>
        <v>43</v>
      </c>
      <c r="AI46" s="16">
        <f t="shared" si="8"/>
        <v>43</v>
      </c>
      <c r="AJ46" s="16">
        <f t="shared" si="8"/>
        <v>39</v>
      </c>
      <c r="AK46" s="16">
        <f t="shared" si="8"/>
        <v>41</v>
      </c>
      <c r="AL46" s="16">
        <f t="shared" si="8"/>
        <v>42</v>
      </c>
      <c r="AM46" s="16">
        <f t="shared" si="8"/>
        <v>29</v>
      </c>
      <c r="AN46" s="16">
        <f t="shared" si="8"/>
        <v>23</v>
      </c>
      <c r="AO46" s="16">
        <f t="shared" si="8"/>
        <v>31</v>
      </c>
      <c r="AP46" s="16">
        <f t="shared" si="8"/>
        <v>34</v>
      </c>
      <c r="AQ46" s="16">
        <f t="shared" si="8"/>
        <v>30</v>
      </c>
      <c r="AR46" s="16">
        <f t="shared" si="8"/>
        <v>27</v>
      </c>
      <c r="AS46" s="16">
        <f t="shared" si="8"/>
        <v>22</v>
      </c>
      <c r="AT46" s="16">
        <f t="shared" si="8"/>
        <v>22</v>
      </c>
      <c r="AU46" s="16">
        <f t="shared" si="8"/>
        <v>22</v>
      </c>
      <c r="AV46" s="16">
        <f t="shared" si="8"/>
        <v>22</v>
      </c>
      <c r="AW46" s="16">
        <f t="shared" si="8"/>
        <v>26</v>
      </c>
      <c r="AX46" s="16">
        <f t="shared" si="8"/>
        <v>27</v>
      </c>
      <c r="AY46" s="16">
        <f t="shared" si="8"/>
        <v>28</v>
      </c>
      <c r="AZ46" s="16">
        <f t="shared" si="8"/>
        <v>31</v>
      </c>
      <c r="BA46" s="16">
        <f t="shared" si="8"/>
        <v>37</v>
      </c>
      <c r="BB46" s="16">
        <f t="shared" si="8"/>
        <v>38</v>
      </c>
      <c r="BC46" s="16">
        <f t="shared" si="8"/>
        <v>34</v>
      </c>
      <c r="BD46" s="16">
        <f t="shared" si="8"/>
        <v>39</v>
      </c>
      <c r="BE46" s="16">
        <f t="shared" si="8"/>
        <v>39</v>
      </c>
      <c r="BF46" s="16">
        <f t="shared" si="8"/>
        <v>45</v>
      </c>
      <c r="BG46" s="16">
        <f t="shared" si="8"/>
        <v>46</v>
      </c>
      <c r="BH46" s="16">
        <f t="shared" si="8"/>
        <v>55</v>
      </c>
      <c r="BI46" s="16">
        <f t="shared" si="8"/>
        <v>58</v>
      </c>
      <c r="BJ46" s="16">
        <f t="shared" si="8"/>
        <v>68</v>
      </c>
      <c r="BK46" s="16">
        <f t="shared" si="8"/>
        <v>66</v>
      </c>
      <c r="BL46" s="16">
        <f t="shared" si="8"/>
        <v>78</v>
      </c>
      <c r="BM46" s="16">
        <f t="shared" si="8"/>
        <v>76</v>
      </c>
      <c r="BN46" s="16">
        <f t="shared" ref="BN46:CT46" si="9">BN37</f>
        <v>88</v>
      </c>
      <c r="BO46" s="16">
        <f t="shared" si="9"/>
        <v>85</v>
      </c>
      <c r="BP46" s="16">
        <f t="shared" si="9"/>
        <v>81</v>
      </c>
      <c r="BQ46" s="16">
        <f t="shared" si="9"/>
        <v>83</v>
      </c>
      <c r="BR46" s="16">
        <f t="shared" si="9"/>
        <v>80</v>
      </c>
      <c r="BS46" s="16">
        <f t="shared" si="9"/>
        <v>70</v>
      </c>
      <c r="BT46" s="16">
        <f t="shared" si="9"/>
        <v>66</v>
      </c>
      <c r="BU46" s="16">
        <f t="shared" si="9"/>
        <v>60</v>
      </c>
      <c r="BV46" s="16">
        <f t="shared" si="9"/>
        <v>59</v>
      </c>
      <c r="BW46" s="16">
        <f t="shared" si="9"/>
        <v>62</v>
      </c>
      <c r="BX46" s="16">
        <f t="shared" si="9"/>
        <v>62</v>
      </c>
      <c r="BY46" s="16">
        <f t="shared" si="9"/>
        <v>44</v>
      </c>
      <c r="BZ46" s="16">
        <f t="shared" si="9"/>
        <v>46</v>
      </c>
      <c r="CA46" s="16">
        <f t="shared" si="9"/>
        <v>41</v>
      </c>
      <c r="CB46" s="16">
        <f t="shared" si="9"/>
        <v>41</v>
      </c>
      <c r="CC46" s="16">
        <f t="shared" si="9"/>
        <v>42</v>
      </c>
      <c r="CD46" s="16">
        <f t="shared" si="9"/>
        <v>38</v>
      </c>
      <c r="CE46" s="16">
        <f t="shared" si="9"/>
        <v>38</v>
      </c>
      <c r="CF46" s="16">
        <f t="shared" si="9"/>
        <v>37</v>
      </c>
      <c r="CG46" s="16">
        <f t="shared" si="9"/>
        <v>41</v>
      </c>
      <c r="CH46" s="16">
        <f t="shared" si="9"/>
        <v>45</v>
      </c>
      <c r="CI46" s="16">
        <f t="shared" si="9"/>
        <v>49</v>
      </c>
      <c r="CJ46" s="16">
        <f t="shared" si="9"/>
        <v>47</v>
      </c>
      <c r="CK46" s="16">
        <f t="shared" si="9"/>
        <v>43</v>
      </c>
      <c r="CL46" s="16">
        <f t="shared" si="9"/>
        <v>45</v>
      </c>
      <c r="CM46" s="16">
        <f t="shared" si="9"/>
        <v>50</v>
      </c>
      <c r="CN46" s="16">
        <f t="shared" si="9"/>
        <v>51</v>
      </c>
      <c r="CO46" s="16">
        <f t="shared" si="9"/>
        <v>56</v>
      </c>
      <c r="CP46" s="16">
        <f t="shared" si="9"/>
        <v>59</v>
      </c>
      <c r="CQ46" s="16">
        <f t="shared" si="9"/>
        <v>58</v>
      </c>
      <c r="CR46" s="16">
        <f t="shared" si="9"/>
        <v>59</v>
      </c>
      <c r="CS46" s="16">
        <f t="shared" si="9"/>
        <v>60</v>
      </c>
      <c r="CT46" s="16">
        <f t="shared" si="9"/>
        <v>1110.5999999999999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0</v>
      </c>
      <c r="AA47" s="16">
        <f t="shared" si="10"/>
        <v>0</v>
      </c>
      <c r="AB47" s="16">
        <f t="shared" si="10"/>
        <v>1</v>
      </c>
      <c r="AC47" s="16">
        <f t="shared" si="10"/>
        <v>2</v>
      </c>
      <c r="AD47" s="16">
        <f t="shared" si="10"/>
        <v>5</v>
      </c>
      <c r="AE47" s="16">
        <f t="shared" si="10"/>
        <v>8</v>
      </c>
      <c r="AF47" s="16">
        <f t="shared" si="10"/>
        <v>8</v>
      </c>
      <c r="AG47" s="16">
        <f t="shared" si="10"/>
        <v>12</v>
      </c>
      <c r="AH47" s="16">
        <f t="shared" si="10"/>
        <v>13</v>
      </c>
      <c r="AI47" s="16">
        <f t="shared" si="10"/>
        <v>14</v>
      </c>
      <c r="AJ47" s="16">
        <f t="shared" si="10"/>
        <v>12</v>
      </c>
      <c r="AK47" s="16">
        <f t="shared" si="10"/>
        <v>15</v>
      </c>
      <c r="AL47" s="16">
        <f t="shared" si="10"/>
        <v>15</v>
      </c>
      <c r="AM47" s="16">
        <f t="shared" si="10"/>
        <v>21</v>
      </c>
      <c r="AN47" s="16">
        <f t="shared" si="10"/>
        <v>23</v>
      </c>
      <c r="AO47" s="16">
        <f t="shared" si="10"/>
        <v>36</v>
      </c>
      <c r="AP47" s="16">
        <f t="shared" si="10"/>
        <v>32</v>
      </c>
      <c r="AQ47" s="16">
        <f t="shared" si="10"/>
        <v>33</v>
      </c>
      <c r="AR47" s="16">
        <f t="shared" si="10"/>
        <v>30</v>
      </c>
      <c r="AS47" s="16">
        <f t="shared" si="10"/>
        <v>44</v>
      </c>
      <c r="AT47" s="16">
        <f t="shared" si="10"/>
        <v>28</v>
      </c>
      <c r="AU47" s="16">
        <f t="shared" si="10"/>
        <v>31</v>
      </c>
      <c r="AV47" s="16">
        <f t="shared" si="10"/>
        <v>27</v>
      </c>
      <c r="AW47" s="16">
        <f t="shared" si="10"/>
        <v>34</v>
      </c>
      <c r="AX47" s="16">
        <f t="shared" si="10"/>
        <v>34</v>
      </c>
      <c r="AY47" s="16">
        <f t="shared" si="10"/>
        <v>33</v>
      </c>
      <c r="AZ47" s="16">
        <f t="shared" si="10"/>
        <v>32</v>
      </c>
      <c r="BA47" s="16">
        <f t="shared" si="10"/>
        <v>31</v>
      </c>
      <c r="BB47" s="16">
        <f t="shared" si="10"/>
        <v>32</v>
      </c>
      <c r="BC47" s="16">
        <f t="shared" si="10"/>
        <v>29</v>
      </c>
      <c r="BD47" s="16">
        <f t="shared" si="10"/>
        <v>32</v>
      </c>
      <c r="BE47" s="16">
        <f t="shared" si="10"/>
        <v>28</v>
      </c>
      <c r="BF47" s="16">
        <f t="shared" si="10"/>
        <v>28</v>
      </c>
      <c r="BG47" s="16">
        <f t="shared" si="10"/>
        <v>20</v>
      </c>
      <c r="BH47" s="16">
        <f t="shared" si="10"/>
        <v>19</v>
      </c>
      <c r="BI47" s="16">
        <f t="shared" si="10"/>
        <v>18</v>
      </c>
      <c r="BJ47" s="16">
        <f t="shared" si="10"/>
        <v>19</v>
      </c>
      <c r="BK47" s="16">
        <f t="shared" si="10"/>
        <v>18</v>
      </c>
      <c r="BL47" s="16">
        <f t="shared" si="10"/>
        <v>16</v>
      </c>
      <c r="BM47" s="16">
        <f t="shared" si="10"/>
        <v>13</v>
      </c>
      <c r="BN47" s="16">
        <f t="shared" ref="BN47:CT47" si="11">BN36</f>
        <v>9</v>
      </c>
      <c r="BO47" s="16">
        <f t="shared" si="11"/>
        <v>8</v>
      </c>
      <c r="BP47" s="16">
        <f t="shared" si="11"/>
        <v>5</v>
      </c>
      <c r="BQ47" s="16">
        <f t="shared" si="11"/>
        <v>5</v>
      </c>
      <c r="BR47" s="16">
        <f t="shared" si="11"/>
        <v>4</v>
      </c>
      <c r="BS47" s="16">
        <f t="shared" si="11"/>
        <v>3</v>
      </c>
      <c r="BT47" s="16">
        <f t="shared" si="11"/>
        <v>0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 t="shared" si="11"/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3196</v>
      </c>
    </row>
    <row r="48" spans="1:103">
      <c r="A48" s="15" t="s">
        <v>178</v>
      </c>
      <c r="B48" s="16">
        <f t="shared" ref="B48:BM49" si="12">B38</f>
        <v>18</v>
      </c>
      <c r="C48" s="16">
        <f t="shared" si="12"/>
        <v>17</v>
      </c>
      <c r="D48" s="16">
        <f t="shared" si="12"/>
        <v>13</v>
      </c>
      <c r="E48" s="16">
        <f t="shared" si="12"/>
        <v>19</v>
      </c>
      <c r="F48" s="16">
        <f t="shared" si="12"/>
        <v>19</v>
      </c>
      <c r="G48" s="16">
        <f t="shared" si="12"/>
        <v>19</v>
      </c>
      <c r="H48" s="16">
        <f t="shared" si="12"/>
        <v>19</v>
      </c>
      <c r="I48" s="16">
        <f t="shared" si="12"/>
        <v>19</v>
      </c>
      <c r="J48" s="16">
        <f t="shared" si="12"/>
        <v>13</v>
      </c>
      <c r="K48" s="16">
        <f t="shared" si="12"/>
        <v>19</v>
      </c>
      <c r="L48" s="16">
        <f t="shared" si="12"/>
        <v>19</v>
      </c>
      <c r="M48" s="16">
        <f t="shared" si="12"/>
        <v>19</v>
      </c>
      <c r="N48" s="16">
        <f t="shared" si="12"/>
        <v>15</v>
      </c>
      <c r="O48" s="16">
        <f t="shared" si="12"/>
        <v>16</v>
      </c>
      <c r="P48" s="16">
        <f t="shared" si="12"/>
        <v>15</v>
      </c>
      <c r="Q48" s="16">
        <f t="shared" si="12"/>
        <v>19</v>
      </c>
      <c r="R48" s="16">
        <f t="shared" si="12"/>
        <v>19</v>
      </c>
      <c r="S48" s="16">
        <f t="shared" si="12"/>
        <v>19</v>
      </c>
      <c r="T48" s="16">
        <f t="shared" si="12"/>
        <v>19</v>
      </c>
      <c r="U48" s="16">
        <f t="shared" si="12"/>
        <v>19</v>
      </c>
      <c r="V48" s="16">
        <f t="shared" si="12"/>
        <v>19</v>
      </c>
      <c r="W48" s="16">
        <f t="shared" si="12"/>
        <v>19</v>
      </c>
      <c r="X48" s="16">
        <f t="shared" si="12"/>
        <v>19</v>
      </c>
      <c r="Y48" s="16">
        <f t="shared" si="12"/>
        <v>19</v>
      </c>
      <c r="Z48" s="16">
        <f t="shared" si="12"/>
        <v>19</v>
      </c>
      <c r="AA48" s="16">
        <f t="shared" si="12"/>
        <v>19</v>
      </c>
      <c r="AB48" s="16">
        <f t="shared" si="12"/>
        <v>19</v>
      </c>
      <c r="AC48" s="16">
        <f t="shared" si="12"/>
        <v>21</v>
      </c>
      <c r="AD48" s="16">
        <f t="shared" si="12"/>
        <v>22</v>
      </c>
      <c r="AE48" s="16">
        <f t="shared" si="12"/>
        <v>22</v>
      </c>
      <c r="AF48" s="16">
        <f t="shared" si="12"/>
        <v>15</v>
      </c>
      <c r="AG48" s="16">
        <f t="shared" si="12"/>
        <v>20</v>
      </c>
      <c r="AH48" s="16">
        <f t="shared" si="12"/>
        <v>20</v>
      </c>
      <c r="AI48" s="16">
        <f t="shared" si="12"/>
        <v>20</v>
      </c>
      <c r="AJ48" s="16">
        <f t="shared" si="12"/>
        <v>16</v>
      </c>
      <c r="AK48" s="16">
        <f t="shared" si="12"/>
        <v>21</v>
      </c>
      <c r="AL48" s="16">
        <f t="shared" si="12"/>
        <v>21</v>
      </c>
      <c r="AM48" s="16">
        <f t="shared" si="12"/>
        <v>16</v>
      </c>
      <c r="AN48" s="16">
        <f t="shared" si="12"/>
        <v>21</v>
      </c>
      <c r="AO48" s="16">
        <f t="shared" si="12"/>
        <v>21</v>
      </c>
      <c r="AP48" s="16">
        <f t="shared" si="12"/>
        <v>20</v>
      </c>
      <c r="AQ48" s="16">
        <f t="shared" si="12"/>
        <v>22</v>
      </c>
      <c r="AR48" s="16">
        <f t="shared" si="12"/>
        <v>19</v>
      </c>
      <c r="AS48" s="16">
        <f t="shared" si="12"/>
        <v>22</v>
      </c>
      <c r="AT48" s="16">
        <f t="shared" si="12"/>
        <v>21</v>
      </c>
      <c r="AU48" s="16">
        <f t="shared" si="12"/>
        <v>19</v>
      </c>
      <c r="AV48" s="16">
        <f t="shared" si="12"/>
        <v>21</v>
      </c>
      <c r="AW48" s="16">
        <f t="shared" si="12"/>
        <v>21</v>
      </c>
      <c r="AX48" s="16">
        <f t="shared" si="12"/>
        <v>19</v>
      </c>
      <c r="AY48" s="16">
        <f t="shared" si="12"/>
        <v>21</v>
      </c>
      <c r="AZ48" s="16">
        <f t="shared" si="12"/>
        <v>16</v>
      </c>
      <c r="BA48" s="16">
        <f t="shared" si="12"/>
        <v>21</v>
      </c>
      <c r="BB48" s="16">
        <f t="shared" si="12"/>
        <v>21</v>
      </c>
      <c r="BC48" s="16">
        <f t="shared" si="12"/>
        <v>21</v>
      </c>
      <c r="BD48" s="16">
        <f t="shared" si="12"/>
        <v>21</v>
      </c>
      <c r="BE48" s="16">
        <f t="shared" si="12"/>
        <v>21</v>
      </c>
      <c r="BF48" s="16">
        <f t="shared" si="12"/>
        <v>20</v>
      </c>
      <c r="BG48" s="16">
        <f t="shared" si="12"/>
        <v>21</v>
      </c>
      <c r="BH48" s="16">
        <f t="shared" si="12"/>
        <v>21</v>
      </c>
      <c r="BI48" s="16">
        <f t="shared" si="12"/>
        <v>21</v>
      </c>
      <c r="BJ48" s="16">
        <f t="shared" si="12"/>
        <v>21</v>
      </c>
      <c r="BK48" s="16">
        <f t="shared" si="12"/>
        <v>20</v>
      </c>
      <c r="BL48" s="16">
        <f t="shared" si="12"/>
        <v>11</v>
      </c>
      <c r="BM48" s="16">
        <f t="shared" si="12"/>
        <v>18</v>
      </c>
      <c r="BN48" s="16">
        <f t="shared" ref="BN48:CT49" si="13">BN38</f>
        <v>21</v>
      </c>
      <c r="BO48" s="16">
        <f t="shared" si="13"/>
        <v>21</v>
      </c>
      <c r="BP48" s="16">
        <f t="shared" si="13"/>
        <v>19</v>
      </c>
      <c r="BQ48" s="16">
        <f t="shared" si="13"/>
        <v>16</v>
      </c>
      <c r="BR48" s="16">
        <f t="shared" si="13"/>
        <v>21</v>
      </c>
      <c r="BS48" s="16">
        <f t="shared" si="13"/>
        <v>21</v>
      </c>
      <c r="BT48" s="16">
        <f t="shared" si="13"/>
        <v>21</v>
      </c>
      <c r="BU48" s="16">
        <f t="shared" si="13"/>
        <v>15</v>
      </c>
      <c r="BV48" s="16">
        <f t="shared" si="13"/>
        <v>21</v>
      </c>
      <c r="BW48" s="16">
        <f t="shared" si="13"/>
        <v>21</v>
      </c>
      <c r="BX48" s="16">
        <f t="shared" si="13"/>
        <v>21</v>
      </c>
      <c r="BY48" s="16">
        <f t="shared" si="13"/>
        <v>22</v>
      </c>
      <c r="BZ48" s="16">
        <f t="shared" si="13"/>
        <v>20</v>
      </c>
      <c r="CA48" s="16">
        <f t="shared" si="13"/>
        <v>21</v>
      </c>
      <c r="CB48" s="16">
        <f t="shared" si="13"/>
        <v>18</v>
      </c>
      <c r="CC48" s="16">
        <f t="shared" si="13"/>
        <v>20</v>
      </c>
      <c r="CD48" s="16">
        <f t="shared" si="13"/>
        <v>18</v>
      </c>
      <c r="CE48" s="16">
        <f t="shared" si="13"/>
        <v>22</v>
      </c>
      <c r="CF48" s="16">
        <f t="shared" si="13"/>
        <v>18</v>
      </c>
      <c r="CG48" s="16">
        <f t="shared" si="13"/>
        <v>11</v>
      </c>
      <c r="CH48" s="16">
        <f t="shared" si="13"/>
        <v>21</v>
      </c>
      <c r="CI48" s="16">
        <f t="shared" si="13"/>
        <v>22</v>
      </c>
      <c r="CJ48" s="16">
        <f t="shared" si="13"/>
        <v>18</v>
      </c>
      <c r="CK48" s="16">
        <f t="shared" si="13"/>
        <v>18</v>
      </c>
      <c r="CL48" s="16">
        <f t="shared" si="13"/>
        <v>21</v>
      </c>
      <c r="CM48" s="16">
        <f t="shared" si="13"/>
        <v>21</v>
      </c>
      <c r="CN48" s="16">
        <f t="shared" si="13"/>
        <v>9</v>
      </c>
      <c r="CO48" s="16">
        <f t="shared" si="13"/>
        <v>21</v>
      </c>
      <c r="CP48" s="16">
        <f t="shared" si="13"/>
        <v>11</v>
      </c>
      <c r="CQ48" s="16">
        <f t="shared" si="13"/>
        <v>21</v>
      </c>
      <c r="CR48" s="16">
        <f t="shared" si="13"/>
        <v>21</v>
      </c>
      <c r="CS48" s="16">
        <f t="shared" si="13"/>
        <v>19</v>
      </c>
      <c r="CT48" s="16">
        <f t="shared" si="13"/>
        <v>457.7</v>
      </c>
    </row>
    <row r="49" spans="1:98">
      <c r="A49" s="17" t="s">
        <v>179</v>
      </c>
      <c r="B49" s="18">
        <f t="shared" si="12"/>
        <v>160</v>
      </c>
      <c r="C49" s="18">
        <f t="shared" si="12"/>
        <v>161</v>
      </c>
      <c r="D49" s="18">
        <f t="shared" si="12"/>
        <v>158</v>
      </c>
      <c r="E49" s="18">
        <f t="shared" si="12"/>
        <v>159</v>
      </c>
      <c r="F49" s="18">
        <f t="shared" si="12"/>
        <v>158</v>
      </c>
      <c r="G49" s="18">
        <f t="shared" si="12"/>
        <v>150</v>
      </c>
      <c r="H49" s="18">
        <f t="shared" si="12"/>
        <v>180</v>
      </c>
      <c r="I49" s="18">
        <f t="shared" si="12"/>
        <v>141</v>
      </c>
      <c r="J49" s="18">
        <f t="shared" si="12"/>
        <v>142</v>
      </c>
      <c r="K49" s="18">
        <f t="shared" si="12"/>
        <v>134</v>
      </c>
      <c r="L49" s="18">
        <f t="shared" si="12"/>
        <v>133</v>
      </c>
      <c r="M49" s="18">
        <f t="shared" si="12"/>
        <v>144</v>
      </c>
      <c r="N49" s="18">
        <f t="shared" si="12"/>
        <v>133</v>
      </c>
      <c r="O49" s="18">
        <f t="shared" si="12"/>
        <v>141</v>
      </c>
      <c r="P49" s="18">
        <f t="shared" si="12"/>
        <v>123</v>
      </c>
      <c r="Q49" s="18">
        <f t="shared" si="12"/>
        <v>146</v>
      </c>
      <c r="R49" s="18">
        <f t="shared" si="12"/>
        <v>141</v>
      </c>
      <c r="S49" s="18">
        <f t="shared" si="12"/>
        <v>140</v>
      </c>
      <c r="T49" s="18">
        <f t="shared" si="12"/>
        <v>136</v>
      </c>
      <c r="U49" s="18">
        <f t="shared" si="12"/>
        <v>142</v>
      </c>
      <c r="V49" s="18">
        <f t="shared" si="12"/>
        <v>138</v>
      </c>
      <c r="W49" s="18">
        <f t="shared" si="12"/>
        <v>137</v>
      </c>
      <c r="X49" s="18">
        <f t="shared" si="12"/>
        <v>139</v>
      </c>
      <c r="Y49" s="18">
        <f t="shared" si="12"/>
        <v>137</v>
      </c>
      <c r="Z49" s="18">
        <f t="shared" si="12"/>
        <v>140</v>
      </c>
      <c r="AA49" s="18">
        <f t="shared" si="12"/>
        <v>140</v>
      </c>
      <c r="AB49" s="18">
        <f t="shared" si="12"/>
        <v>141</v>
      </c>
      <c r="AC49" s="18">
        <f t="shared" si="12"/>
        <v>138</v>
      </c>
      <c r="AD49" s="18">
        <f t="shared" si="12"/>
        <v>141</v>
      </c>
      <c r="AE49" s="18">
        <f t="shared" si="12"/>
        <v>137</v>
      </c>
      <c r="AF49" s="18">
        <f t="shared" si="12"/>
        <v>141</v>
      </c>
      <c r="AG49" s="18">
        <f t="shared" si="12"/>
        <v>134</v>
      </c>
      <c r="AH49" s="18">
        <f t="shared" si="12"/>
        <v>137</v>
      </c>
      <c r="AI49" s="18">
        <f t="shared" si="12"/>
        <v>134</v>
      </c>
      <c r="AJ49" s="18">
        <f t="shared" si="12"/>
        <v>132</v>
      </c>
      <c r="AK49" s="18">
        <f t="shared" si="12"/>
        <v>138</v>
      </c>
      <c r="AL49" s="18">
        <f t="shared" si="12"/>
        <v>134</v>
      </c>
      <c r="AM49" s="18">
        <f t="shared" si="12"/>
        <v>135</v>
      </c>
      <c r="AN49" s="18">
        <f t="shared" si="12"/>
        <v>122</v>
      </c>
      <c r="AO49" s="18">
        <f t="shared" si="12"/>
        <v>130</v>
      </c>
      <c r="AP49" s="18">
        <f t="shared" si="12"/>
        <v>126</v>
      </c>
      <c r="AQ49" s="18">
        <f t="shared" si="12"/>
        <v>126</v>
      </c>
      <c r="AR49" s="18">
        <f t="shared" si="12"/>
        <v>83</v>
      </c>
      <c r="AS49" s="18">
        <f t="shared" si="12"/>
        <v>114</v>
      </c>
      <c r="AT49" s="18">
        <f t="shared" si="12"/>
        <v>119</v>
      </c>
      <c r="AU49" s="18">
        <f t="shared" si="12"/>
        <v>116</v>
      </c>
      <c r="AV49" s="18">
        <f t="shared" si="12"/>
        <v>112</v>
      </c>
      <c r="AW49" s="18">
        <f t="shared" si="12"/>
        <v>118</v>
      </c>
      <c r="AX49" s="18">
        <f t="shared" si="12"/>
        <v>128</v>
      </c>
      <c r="AY49" s="18">
        <f t="shared" si="12"/>
        <v>117</v>
      </c>
      <c r="AZ49" s="18">
        <f t="shared" si="12"/>
        <v>122</v>
      </c>
      <c r="BA49" s="18">
        <f t="shared" si="12"/>
        <v>121</v>
      </c>
      <c r="BB49" s="18">
        <f t="shared" si="12"/>
        <v>120</v>
      </c>
      <c r="BC49" s="18">
        <f t="shared" si="12"/>
        <v>125</v>
      </c>
      <c r="BD49" s="18">
        <f t="shared" si="12"/>
        <v>126</v>
      </c>
      <c r="BE49" s="18">
        <f t="shared" si="12"/>
        <v>137</v>
      </c>
      <c r="BF49" s="18">
        <f t="shared" si="12"/>
        <v>137</v>
      </c>
      <c r="BG49" s="18">
        <f t="shared" si="12"/>
        <v>127</v>
      </c>
      <c r="BH49" s="18">
        <f t="shared" si="12"/>
        <v>119</v>
      </c>
      <c r="BI49" s="18">
        <f t="shared" si="12"/>
        <v>129</v>
      </c>
      <c r="BJ49" s="18">
        <f t="shared" si="12"/>
        <v>131</v>
      </c>
      <c r="BK49" s="18">
        <f t="shared" si="12"/>
        <v>151</v>
      </c>
      <c r="BL49" s="18">
        <f t="shared" si="12"/>
        <v>138</v>
      </c>
      <c r="BM49" s="18">
        <f t="shared" si="12"/>
        <v>149</v>
      </c>
      <c r="BN49" s="18">
        <f t="shared" si="13"/>
        <v>157</v>
      </c>
      <c r="BO49" s="18">
        <f t="shared" si="13"/>
        <v>159</v>
      </c>
      <c r="BP49" s="18">
        <f t="shared" si="13"/>
        <v>157</v>
      </c>
      <c r="BQ49" s="18">
        <f t="shared" si="13"/>
        <v>160</v>
      </c>
      <c r="BR49" s="18">
        <f t="shared" si="13"/>
        <v>174</v>
      </c>
      <c r="BS49" s="18">
        <f t="shared" si="13"/>
        <v>167</v>
      </c>
      <c r="BT49" s="18">
        <f t="shared" si="13"/>
        <v>169</v>
      </c>
      <c r="BU49" s="18">
        <f t="shared" si="13"/>
        <v>175</v>
      </c>
      <c r="BV49" s="18">
        <f t="shared" si="13"/>
        <v>172</v>
      </c>
      <c r="BW49" s="18">
        <f t="shared" si="13"/>
        <v>168</v>
      </c>
      <c r="BX49" s="18">
        <f t="shared" si="13"/>
        <v>177</v>
      </c>
      <c r="BY49" s="18">
        <f t="shared" si="13"/>
        <v>189</v>
      </c>
      <c r="BZ49" s="18">
        <f t="shared" si="13"/>
        <v>194</v>
      </c>
      <c r="CA49" s="18">
        <f t="shared" si="13"/>
        <v>191</v>
      </c>
      <c r="CB49" s="18">
        <f t="shared" si="13"/>
        <v>168</v>
      </c>
      <c r="CC49" s="18">
        <f t="shared" si="13"/>
        <v>156</v>
      </c>
      <c r="CD49" s="18">
        <f t="shared" si="13"/>
        <v>200</v>
      </c>
      <c r="CE49" s="18">
        <f t="shared" si="13"/>
        <v>168</v>
      </c>
      <c r="CF49" s="18">
        <f t="shared" si="13"/>
        <v>177</v>
      </c>
      <c r="CG49" s="18">
        <f t="shared" si="13"/>
        <v>199</v>
      </c>
      <c r="CH49" s="18">
        <f t="shared" si="13"/>
        <v>194</v>
      </c>
      <c r="CI49" s="18">
        <f t="shared" si="13"/>
        <v>197</v>
      </c>
      <c r="CJ49" s="18">
        <f t="shared" si="13"/>
        <v>187</v>
      </c>
      <c r="CK49" s="18">
        <f t="shared" si="13"/>
        <v>181</v>
      </c>
      <c r="CL49" s="18">
        <f t="shared" si="13"/>
        <v>203</v>
      </c>
      <c r="CM49" s="18">
        <f t="shared" si="13"/>
        <v>198</v>
      </c>
      <c r="CN49" s="18">
        <f t="shared" si="13"/>
        <v>195</v>
      </c>
      <c r="CO49" s="18">
        <f t="shared" si="13"/>
        <v>209</v>
      </c>
      <c r="CP49" s="18">
        <f t="shared" si="13"/>
        <v>197</v>
      </c>
      <c r="CQ49" s="18">
        <f t="shared" si="13"/>
        <v>198</v>
      </c>
      <c r="CR49" s="18">
        <f t="shared" si="13"/>
        <v>186</v>
      </c>
      <c r="CS49" s="18">
        <f t="shared" si="13"/>
        <v>187</v>
      </c>
      <c r="CT49" s="18">
        <f t="shared" si="13"/>
        <v>4453.2</v>
      </c>
    </row>
    <row r="50" spans="1:98">
      <c r="A50" s="19"/>
      <c r="B50" s="16">
        <f>SUM(B42:B49)</f>
        <v>1511</v>
      </c>
      <c r="C50" s="16">
        <f t="shared" ref="C50:BN50" si="14">SUM(C42:C49)</f>
        <v>1466</v>
      </c>
      <c r="D50" s="16">
        <f t="shared" si="14"/>
        <v>1464</v>
      </c>
      <c r="E50" s="16">
        <f t="shared" si="14"/>
        <v>1455</v>
      </c>
      <c r="F50" s="16">
        <f t="shared" si="14"/>
        <v>1444</v>
      </c>
      <c r="G50" s="16">
        <f t="shared" si="14"/>
        <v>1425</v>
      </c>
      <c r="H50" s="16">
        <f t="shared" si="14"/>
        <v>1437</v>
      </c>
      <c r="I50" s="16">
        <f t="shared" si="14"/>
        <v>1384</v>
      </c>
      <c r="J50" s="16">
        <f t="shared" si="14"/>
        <v>1375</v>
      </c>
      <c r="K50" s="16">
        <f t="shared" si="14"/>
        <v>1371</v>
      </c>
      <c r="L50" s="16">
        <f t="shared" si="14"/>
        <v>1364</v>
      </c>
      <c r="M50" s="16">
        <f t="shared" si="14"/>
        <v>1376</v>
      </c>
      <c r="N50" s="16">
        <f t="shared" si="14"/>
        <v>1355</v>
      </c>
      <c r="O50" s="16">
        <f t="shared" si="14"/>
        <v>1362</v>
      </c>
      <c r="P50" s="16">
        <f t="shared" si="14"/>
        <v>1360</v>
      </c>
      <c r="Q50" s="16">
        <f t="shared" si="14"/>
        <v>1396</v>
      </c>
      <c r="R50" s="16">
        <f t="shared" si="14"/>
        <v>1442</v>
      </c>
      <c r="S50" s="16">
        <f t="shared" si="14"/>
        <v>1498</v>
      </c>
      <c r="T50" s="16">
        <f t="shared" si="14"/>
        <v>1563</v>
      </c>
      <c r="U50" s="16">
        <f t="shared" si="14"/>
        <v>1640</v>
      </c>
      <c r="V50" s="16">
        <f t="shared" si="14"/>
        <v>1772</v>
      </c>
      <c r="W50" s="16">
        <f t="shared" si="14"/>
        <v>1871</v>
      </c>
      <c r="X50" s="16">
        <f t="shared" si="14"/>
        <v>1939</v>
      </c>
      <c r="Y50" s="16">
        <f t="shared" si="14"/>
        <v>1953</v>
      </c>
      <c r="Z50" s="16">
        <f t="shared" si="14"/>
        <v>2014</v>
      </c>
      <c r="AA50" s="16">
        <f t="shared" si="14"/>
        <v>2022</v>
      </c>
      <c r="AB50" s="16">
        <f t="shared" si="14"/>
        <v>1980</v>
      </c>
      <c r="AC50" s="16">
        <f t="shared" si="14"/>
        <v>1897</v>
      </c>
      <c r="AD50" s="16">
        <f t="shared" si="14"/>
        <v>1841</v>
      </c>
      <c r="AE50" s="16">
        <f t="shared" si="14"/>
        <v>1807</v>
      </c>
      <c r="AF50" s="16">
        <f t="shared" si="14"/>
        <v>1809</v>
      </c>
      <c r="AG50" s="16">
        <f t="shared" si="14"/>
        <v>1821</v>
      </c>
      <c r="AH50" s="16">
        <f t="shared" si="14"/>
        <v>1855</v>
      </c>
      <c r="AI50" s="16">
        <f t="shared" si="14"/>
        <v>1860</v>
      </c>
      <c r="AJ50" s="16">
        <f t="shared" si="14"/>
        <v>1868</v>
      </c>
      <c r="AK50" s="16">
        <f t="shared" si="14"/>
        <v>1870</v>
      </c>
      <c r="AL50" s="16">
        <f t="shared" si="14"/>
        <v>1848</v>
      </c>
      <c r="AM50" s="16">
        <f t="shared" si="14"/>
        <v>1838</v>
      </c>
      <c r="AN50" s="16">
        <f t="shared" si="14"/>
        <v>1783</v>
      </c>
      <c r="AO50" s="16">
        <f t="shared" si="14"/>
        <v>1778</v>
      </c>
      <c r="AP50" s="16">
        <f t="shared" si="14"/>
        <v>1795</v>
      </c>
      <c r="AQ50" s="16">
        <f t="shared" si="14"/>
        <v>1818</v>
      </c>
      <c r="AR50" s="16">
        <f t="shared" si="14"/>
        <v>1814</v>
      </c>
      <c r="AS50" s="16">
        <f t="shared" si="14"/>
        <v>1842</v>
      </c>
      <c r="AT50" s="16">
        <f t="shared" si="14"/>
        <v>1822</v>
      </c>
      <c r="AU50" s="16">
        <f t="shared" si="14"/>
        <v>1819</v>
      </c>
      <c r="AV50" s="16">
        <f t="shared" si="14"/>
        <v>1860</v>
      </c>
      <c r="AW50" s="16">
        <f t="shared" si="14"/>
        <v>1902</v>
      </c>
      <c r="AX50" s="16">
        <f t="shared" si="14"/>
        <v>1920</v>
      </c>
      <c r="AY50" s="16">
        <f t="shared" si="14"/>
        <v>1911</v>
      </c>
      <c r="AZ50" s="16">
        <f t="shared" si="14"/>
        <v>1887</v>
      </c>
      <c r="BA50" s="16">
        <f t="shared" si="14"/>
        <v>1853</v>
      </c>
      <c r="BB50" s="16">
        <f t="shared" si="14"/>
        <v>1837</v>
      </c>
      <c r="BC50" s="16">
        <f t="shared" si="14"/>
        <v>1830</v>
      </c>
      <c r="BD50" s="16">
        <f t="shared" si="14"/>
        <v>1854</v>
      </c>
      <c r="BE50" s="16">
        <f t="shared" si="14"/>
        <v>1887</v>
      </c>
      <c r="BF50" s="16">
        <f t="shared" si="14"/>
        <v>1925</v>
      </c>
      <c r="BG50" s="16">
        <f t="shared" si="14"/>
        <v>1924</v>
      </c>
      <c r="BH50" s="16">
        <f t="shared" si="14"/>
        <v>1950</v>
      </c>
      <c r="BI50" s="16">
        <f t="shared" si="14"/>
        <v>1954</v>
      </c>
      <c r="BJ50" s="16">
        <f t="shared" si="14"/>
        <v>1958</v>
      </c>
      <c r="BK50" s="16">
        <f t="shared" si="14"/>
        <v>2000</v>
      </c>
      <c r="BL50" s="16">
        <f t="shared" si="14"/>
        <v>1972</v>
      </c>
      <c r="BM50" s="16">
        <f t="shared" si="14"/>
        <v>2005</v>
      </c>
      <c r="BN50" s="16">
        <f t="shared" si="14"/>
        <v>2031</v>
      </c>
      <c r="BO50" s="16">
        <f t="shared" ref="BO50:CT50" si="15">SUM(BO42:BO49)</f>
        <v>2037</v>
      </c>
      <c r="BP50" s="16">
        <f t="shared" si="15"/>
        <v>2044</v>
      </c>
      <c r="BQ50" s="16">
        <f t="shared" si="15"/>
        <v>2030</v>
      </c>
      <c r="BR50" s="16">
        <f t="shared" si="15"/>
        <v>2074</v>
      </c>
      <c r="BS50" s="16">
        <f t="shared" si="15"/>
        <v>2078</v>
      </c>
      <c r="BT50" s="16">
        <f t="shared" si="15"/>
        <v>2112</v>
      </c>
      <c r="BU50" s="16">
        <f t="shared" si="15"/>
        <v>2141</v>
      </c>
      <c r="BV50" s="16">
        <f t="shared" si="15"/>
        <v>2203</v>
      </c>
      <c r="BW50" s="16">
        <f t="shared" si="15"/>
        <v>2293</v>
      </c>
      <c r="BX50" s="16">
        <f t="shared" si="15"/>
        <v>2354</v>
      </c>
      <c r="BY50" s="16">
        <f t="shared" si="15"/>
        <v>2357</v>
      </c>
      <c r="BZ50" s="16">
        <f t="shared" si="15"/>
        <v>2335</v>
      </c>
      <c r="CA50" s="16">
        <f t="shared" si="15"/>
        <v>2294</v>
      </c>
      <c r="CB50" s="16">
        <f t="shared" si="15"/>
        <v>2230</v>
      </c>
      <c r="CC50" s="16">
        <f t="shared" si="15"/>
        <v>2167</v>
      </c>
      <c r="CD50" s="16">
        <f t="shared" si="15"/>
        <v>2167</v>
      </c>
      <c r="CE50" s="16">
        <f t="shared" si="15"/>
        <v>2086</v>
      </c>
      <c r="CF50" s="16">
        <f t="shared" si="15"/>
        <v>2044</v>
      </c>
      <c r="CG50" s="16">
        <f t="shared" si="15"/>
        <v>2011</v>
      </c>
      <c r="CH50" s="16">
        <f t="shared" si="15"/>
        <v>1953</v>
      </c>
      <c r="CI50" s="16">
        <f t="shared" si="15"/>
        <v>1899</v>
      </c>
      <c r="CJ50" s="16">
        <f t="shared" si="15"/>
        <v>1841</v>
      </c>
      <c r="CK50" s="16">
        <f t="shared" si="15"/>
        <v>1754</v>
      </c>
      <c r="CL50" s="16">
        <f t="shared" si="15"/>
        <v>1706</v>
      </c>
      <c r="CM50" s="16">
        <f t="shared" si="15"/>
        <v>1652</v>
      </c>
      <c r="CN50" s="16">
        <f t="shared" si="15"/>
        <v>1600</v>
      </c>
      <c r="CO50" s="16">
        <f t="shared" si="15"/>
        <v>1595</v>
      </c>
      <c r="CP50" s="16">
        <f t="shared" si="15"/>
        <v>1538</v>
      </c>
      <c r="CQ50" s="16">
        <f t="shared" si="15"/>
        <v>1510</v>
      </c>
      <c r="CR50" s="16">
        <f t="shared" si="15"/>
        <v>1462</v>
      </c>
      <c r="CS50" s="16">
        <f>SUM(CS42:CS49)</f>
        <v>1431</v>
      </c>
      <c r="CT50" s="16">
        <f t="shared" si="15"/>
        <v>47471.899999999987</v>
      </c>
    </row>
    <row r="52" spans="1:98">
      <c r="A52" t="s">
        <v>230</v>
      </c>
      <c r="B52" s="32">
        <f>MAX(B40:CS40)</f>
        <v>2359</v>
      </c>
      <c r="CC52" s="32">
        <f>MAX(B50:CS50)</f>
        <v>2357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912A7-78C5-4D02-918F-7F21227C89B2}">
  <sheetPr codeName="Sheet25"/>
  <dimension ref="A1:CY52"/>
  <sheetViews>
    <sheetView workbookViewId="0">
      <pane xSplit="1" ySplit="1" topLeftCell="CH32" activePane="bottomRight" state="frozen"/>
      <selection pane="topRight" activeCell="B1" sqref="B1"/>
      <selection pane="bottomLeft" activeCell="A2" sqref="A2"/>
      <selection pane="bottomRight" activeCell="CW40" sqref="CW40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45682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10</v>
      </c>
      <c r="D3" s="26">
        <v>11</v>
      </c>
      <c r="E3" s="26">
        <v>11</v>
      </c>
      <c r="F3" s="26">
        <v>10</v>
      </c>
      <c r="G3" s="26">
        <v>10</v>
      </c>
      <c r="H3" s="26">
        <v>10</v>
      </c>
      <c r="I3" s="26">
        <v>10</v>
      </c>
      <c r="J3" s="26">
        <v>10</v>
      </c>
      <c r="K3" s="26">
        <v>11</v>
      </c>
      <c r="L3" s="26">
        <v>11</v>
      </c>
      <c r="M3" s="26">
        <v>10</v>
      </c>
      <c r="N3" s="26">
        <v>10</v>
      </c>
      <c r="O3" s="26">
        <v>11</v>
      </c>
      <c r="P3" s="26">
        <v>11</v>
      </c>
      <c r="Q3" s="26">
        <v>10</v>
      </c>
      <c r="R3" s="26">
        <v>10</v>
      </c>
      <c r="S3" s="26">
        <v>11</v>
      </c>
      <c r="T3" s="26">
        <v>10</v>
      </c>
      <c r="U3" s="26">
        <v>10</v>
      </c>
      <c r="V3" s="26">
        <v>11</v>
      </c>
      <c r="W3" s="26">
        <v>11</v>
      </c>
      <c r="X3" s="26">
        <v>11</v>
      </c>
      <c r="Y3" s="26">
        <v>11</v>
      </c>
      <c r="Z3" s="26">
        <v>11</v>
      </c>
      <c r="AA3" s="26">
        <v>11</v>
      </c>
      <c r="AB3" s="26">
        <v>11</v>
      </c>
      <c r="AC3" s="26">
        <v>11</v>
      </c>
      <c r="AD3" s="26">
        <v>11</v>
      </c>
      <c r="AE3" s="26">
        <v>11</v>
      </c>
      <c r="AF3" s="26">
        <v>11</v>
      </c>
      <c r="AG3" s="26">
        <v>11</v>
      </c>
      <c r="AH3" s="26">
        <v>11</v>
      </c>
      <c r="AI3" s="26">
        <v>11</v>
      </c>
      <c r="AJ3" s="26">
        <v>11</v>
      </c>
      <c r="AK3" s="26">
        <v>10</v>
      </c>
      <c r="AL3" s="26">
        <v>11</v>
      </c>
      <c r="AM3" s="26">
        <v>11</v>
      </c>
      <c r="AN3" s="26">
        <v>11</v>
      </c>
      <c r="AO3" s="26">
        <v>11</v>
      </c>
      <c r="AP3" s="26">
        <v>11</v>
      </c>
      <c r="AQ3" s="26">
        <v>15</v>
      </c>
      <c r="AR3" s="26">
        <v>15</v>
      </c>
      <c r="AS3" s="26">
        <v>15</v>
      </c>
      <c r="AT3" s="26">
        <v>15</v>
      </c>
      <c r="AU3" s="26">
        <v>15</v>
      </c>
      <c r="AV3" s="26">
        <v>21</v>
      </c>
      <c r="AW3" s="26">
        <v>20</v>
      </c>
      <c r="AX3" s="26">
        <v>21</v>
      </c>
      <c r="AY3" s="22">
        <v>20</v>
      </c>
      <c r="AZ3" s="22">
        <v>21</v>
      </c>
      <c r="BA3" s="22">
        <v>21</v>
      </c>
      <c r="BB3" s="22">
        <v>21</v>
      </c>
      <c r="BC3" s="23">
        <v>21</v>
      </c>
      <c r="BD3" s="22">
        <v>21</v>
      </c>
      <c r="BE3" s="22">
        <v>21</v>
      </c>
      <c r="BF3" s="22">
        <v>20</v>
      </c>
      <c r="BG3" s="22">
        <v>20</v>
      </c>
      <c r="BH3" s="22">
        <v>21</v>
      </c>
      <c r="BI3" s="22">
        <v>21</v>
      </c>
      <c r="BJ3" s="22">
        <v>21</v>
      </c>
      <c r="BK3" s="22">
        <v>21</v>
      </c>
      <c r="BL3" s="22">
        <v>21</v>
      </c>
      <c r="BM3" s="22">
        <v>21</v>
      </c>
      <c r="BN3" s="22">
        <v>20</v>
      </c>
      <c r="BO3" s="22">
        <v>10</v>
      </c>
      <c r="BP3" s="22">
        <v>11</v>
      </c>
      <c r="BQ3" s="22">
        <v>11</v>
      </c>
      <c r="BR3" s="22">
        <v>11</v>
      </c>
      <c r="BS3" s="22">
        <v>10</v>
      </c>
      <c r="BT3" s="22">
        <v>11</v>
      </c>
      <c r="BU3" s="23">
        <v>21</v>
      </c>
      <c r="BV3" s="22">
        <v>21</v>
      </c>
      <c r="BW3" s="22">
        <v>21</v>
      </c>
      <c r="BX3" s="22">
        <v>30</v>
      </c>
      <c r="BY3" s="22">
        <v>30</v>
      </c>
      <c r="BZ3" s="22">
        <v>30</v>
      </c>
      <c r="CA3" s="22">
        <v>21</v>
      </c>
      <c r="CB3" s="22">
        <v>21</v>
      </c>
      <c r="CC3" s="22">
        <v>21</v>
      </c>
      <c r="CD3" s="22">
        <v>10</v>
      </c>
      <c r="CE3" s="22">
        <v>10</v>
      </c>
      <c r="CF3" s="22">
        <v>11</v>
      </c>
      <c r="CG3" s="26">
        <v>11</v>
      </c>
      <c r="CH3" s="26">
        <v>10</v>
      </c>
      <c r="CI3" s="26">
        <v>10</v>
      </c>
      <c r="CJ3" s="26">
        <v>11</v>
      </c>
      <c r="CK3" s="26">
        <v>10</v>
      </c>
      <c r="CL3" s="26">
        <v>10</v>
      </c>
      <c r="CM3" s="26">
        <v>10</v>
      </c>
      <c r="CN3" s="26">
        <v>10</v>
      </c>
      <c r="CO3" s="26">
        <v>10</v>
      </c>
      <c r="CP3" s="26">
        <v>10</v>
      </c>
      <c r="CQ3" s="26">
        <v>11</v>
      </c>
      <c r="CR3" s="26">
        <v>10</v>
      </c>
      <c r="CS3" s="26">
        <v>10</v>
      </c>
      <c r="CT3" s="30">
        <v>336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10</v>
      </c>
      <c r="W4" s="26">
        <v>10</v>
      </c>
      <c r="X4" s="26">
        <v>10</v>
      </c>
      <c r="Y4" s="26">
        <v>25</v>
      </c>
      <c r="Z4" s="26">
        <v>25</v>
      </c>
      <c r="AA4" s="26">
        <v>25</v>
      </c>
      <c r="AB4" s="26">
        <v>25</v>
      </c>
      <c r="AC4" s="26">
        <v>25</v>
      </c>
      <c r="AD4" s="26">
        <v>25</v>
      </c>
      <c r="AE4" s="26">
        <v>25</v>
      </c>
      <c r="AF4" s="26">
        <v>25</v>
      </c>
      <c r="AG4" s="26">
        <v>25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15</v>
      </c>
      <c r="AV4" s="26">
        <v>15</v>
      </c>
      <c r="AW4" s="26">
        <v>25</v>
      </c>
      <c r="AX4" s="26">
        <v>25</v>
      </c>
      <c r="AY4" s="22">
        <v>25</v>
      </c>
      <c r="AZ4" s="22">
        <v>25</v>
      </c>
      <c r="BA4" s="22">
        <v>25</v>
      </c>
      <c r="BB4" s="22">
        <v>25</v>
      </c>
      <c r="BC4" s="23">
        <v>25</v>
      </c>
      <c r="BD4" s="22">
        <v>25</v>
      </c>
      <c r="BE4" s="22">
        <v>25</v>
      </c>
      <c r="BF4" s="22">
        <v>25</v>
      </c>
      <c r="BG4" s="22">
        <v>25</v>
      </c>
      <c r="BH4" s="22">
        <v>15</v>
      </c>
      <c r="BI4" s="22">
        <v>15</v>
      </c>
      <c r="BJ4" s="22">
        <v>15</v>
      </c>
      <c r="BK4" s="22">
        <v>15</v>
      </c>
      <c r="BL4" s="22">
        <v>15</v>
      </c>
      <c r="BM4" s="22">
        <v>15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3">
        <v>10</v>
      </c>
      <c r="BV4" s="22">
        <v>10</v>
      </c>
      <c r="BW4" s="22">
        <v>30</v>
      </c>
      <c r="BX4" s="22">
        <v>50</v>
      </c>
      <c r="BY4" s="22">
        <v>50</v>
      </c>
      <c r="BZ4" s="22">
        <v>50</v>
      </c>
      <c r="CA4" s="22">
        <v>30</v>
      </c>
      <c r="CB4" s="22">
        <v>20</v>
      </c>
      <c r="CC4" s="22">
        <v>20</v>
      </c>
      <c r="CD4" s="22">
        <v>20</v>
      </c>
      <c r="CE4" s="22">
        <v>20</v>
      </c>
      <c r="CF4" s="22">
        <v>20</v>
      </c>
      <c r="CG4" s="26">
        <v>20</v>
      </c>
      <c r="CH4" s="26">
        <v>20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349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31</v>
      </c>
      <c r="C5" s="26">
        <v>31</v>
      </c>
      <c r="D5" s="26">
        <v>31</v>
      </c>
      <c r="E5" s="26">
        <v>31</v>
      </c>
      <c r="F5" s="26">
        <v>31</v>
      </c>
      <c r="G5" s="26">
        <v>31</v>
      </c>
      <c r="H5" s="26">
        <v>31</v>
      </c>
      <c r="I5" s="26">
        <v>31</v>
      </c>
      <c r="J5" s="26">
        <v>20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28</v>
      </c>
      <c r="U5" s="26">
        <v>30</v>
      </c>
      <c r="V5" s="26">
        <v>30</v>
      </c>
      <c r="W5" s="26">
        <v>30</v>
      </c>
      <c r="X5" s="26">
        <v>30</v>
      </c>
      <c r="Y5" s="26">
        <v>30</v>
      </c>
      <c r="Z5" s="26">
        <v>39</v>
      </c>
      <c r="AA5" s="26">
        <v>41</v>
      </c>
      <c r="AB5" s="26">
        <v>41</v>
      </c>
      <c r="AC5" s="26">
        <v>41</v>
      </c>
      <c r="AD5" s="26">
        <v>41</v>
      </c>
      <c r="AE5" s="26">
        <v>41</v>
      </c>
      <c r="AF5" s="26">
        <v>41</v>
      </c>
      <c r="AG5" s="26">
        <v>41</v>
      </c>
      <c r="AH5" s="26">
        <v>41</v>
      </c>
      <c r="AI5" s="26">
        <v>41</v>
      </c>
      <c r="AJ5" s="26">
        <v>41</v>
      </c>
      <c r="AK5" s="26">
        <v>41</v>
      </c>
      <c r="AL5" s="26">
        <v>41</v>
      </c>
      <c r="AM5" s="26">
        <v>41</v>
      </c>
      <c r="AN5" s="26">
        <v>41</v>
      </c>
      <c r="AO5" s="26">
        <v>41</v>
      </c>
      <c r="AP5" s="26">
        <v>41</v>
      </c>
      <c r="AQ5" s="26">
        <v>30</v>
      </c>
      <c r="AR5" s="26">
        <v>30</v>
      </c>
      <c r="AS5" s="26">
        <v>30</v>
      </c>
      <c r="AT5" s="26">
        <v>30</v>
      </c>
      <c r="AU5" s="26">
        <v>40</v>
      </c>
      <c r="AV5" s="26">
        <v>40</v>
      </c>
      <c r="AW5" s="26">
        <v>40</v>
      </c>
      <c r="AX5" s="26">
        <v>41</v>
      </c>
      <c r="AY5" s="22">
        <v>41</v>
      </c>
      <c r="AZ5" s="22">
        <v>41</v>
      </c>
      <c r="BA5" s="22">
        <v>41</v>
      </c>
      <c r="BB5" s="22">
        <v>40</v>
      </c>
      <c r="BC5" s="23">
        <v>41</v>
      </c>
      <c r="BD5" s="22">
        <v>41</v>
      </c>
      <c r="BE5" s="22">
        <v>41</v>
      </c>
      <c r="BF5" s="22">
        <v>41</v>
      </c>
      <c r="BG5" s="22">
        <v>41</v>
      </c>
      <c r="BH5" s="22">
        <v>31</v>
      </c>
      <c r="BI5" s="22">
        <v>31</v>
      </c>
      <c r="BJ5" s="22">
        <v>31</v>
      </c>
      <c r="BK5" s="22">
        <v>31</v>
      </c>
      <c r="BL5" s="22">
        <v>31</v>
      </c>
      <c r="BM5" s="22">
        <v>31</v>
      </c>
      <c r="BN5" s="22">
        <v>21</v>
      </c>
      <c r="BO5" s="22">
        <v>19</v>
      </c>
      <c r="BP5" s="22">
        <v>19</v>
      </c>
      <c r="BQ5" s="22">
        <v>19</v>
      </c>
      <c r="BR5" s="22">
        <v>19</v>
      </c>
      <c r="BS5" s="22">
        <v>19</v>
      </c>
      <c r="BT5" s="22">
        <v>19</v>
      </c>
      <c r="BU5" s="23">
        <v>19</v>
      </c>
      <c r="BV5" s="22">
        <v>30</v>
      </c>
      <c r="BW5" s="22">
        <v>41</v>
      </c>
      <c r="BX5" s="22">
        <v>53</v>
      </c>
      <c r="BY5" s="22">
        <v>53</v>
      </c>
      <c r="BZ5" s="22">
        <v>53</v>
      </c>
      <c r="CA5" s="22">
        <v>53</v>
      </c>
      <c r="CB5" s="22">
        <v>41</v>
      </c>
      <c r="CC5" s="22">
        <v>36</v>
      </c>
      <c r="CD5" s="22">
        <v>30</v>
      </c>
      <c r="CE5" s="22">
        <v>30</v>
      </c>
      <c r="CF5" s="22">
        <v>30</v>
      </c>
      <c r="CG5" s="26">
        <v>30</v>
      </c>
      <c r="CH5" s="26">
        <v>30</v>
      </c>
      <c r="CI5" s="26">
        <v>30</v>
      </c>
      <c r="CJ5" s="26">
        <v>30</v>
      </c>
      <c r="CK5" s="26">
        <v>30</v>
      </c>
      <c r="CL5" s="26">
        <v>30</v>
      </c>
      <c r="CM5" s="26">
        <v>30</v>
      </c>
      <c r="CN5" s="26">
        <v>30</v>
      </c>
      <c r="CO5" s="26">
        <v>30</v>
      </c>
      <c r="CP5" s="26">
        <v>30</v>
      </c>
      <c r="CQ5" s="26">
        <v>30</v>
      </c>
      <c r="CR5" s="26">
        <v>30</v>
      </c>
      <c r="CS5" s="26">
        <v>30</v>
      </c>
      <c r="CT5" s="30">
        <v>788.5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50</v>
      </c>
      <c r="C6" s="26">
        <v>50</v>
      </c>
      <c r="D6" s="26">
        <v>50</v>
      </c>
      <c r="E6" s="26">
        <v>50</v>
      </c>
      <c r="F6" s="26">
        <v>50</v>
      </c>
      <c r="G6" s="26">
        <v>50</v>
      </c>
      <c r="H6" s="26">
        <v>50</v>
      </c>
      <c r="I6" s="26">
        <v>50</v>
      </c>
      <c r="J6" s="26">
        <v>50</v>
      </c>
      <c r="K6" s="26">
        <v>30</v>
      </c>
      <c r="L6" s="26">
        <v>30</v>
      </c>
      <c r="M6" s="26">
        <v>30</v>
      </c>
      <c r="N6" s="26">
        <v>30</v>
      </c>
      <c r="O6" s="26">
        <v>30</v>
      </c>
      <c r="P6" s="26">
        <v>31</v>
      </c>
      <c r="Q6" s="26">
        <v>30</v>
      </c>
      <c r="R6" s="26">
        <v>50</v>
      </c>
      <c r="S6" s="26">
        <v>51</v>
      </c>
      <c r="T6" s="26">
        <v>50</v>
      </c>
      <c r="U6" s="26">
        <v>50</v>
      </c>
      <c r="V6" s="26">
        <v>50</v>
      </c>
      <c r="W6" s="26">
        <v>50</v>
      </c>
      <c r="X6" s="26">
        <v>50</v>
      </c>
      <c r="Y6" s="26">
        <v>50</v>
      </c>
      <c r="Z6" s="26">
        <v>50</v>
      </c>
      <c r="AA6" s="26">
        <v>50</v>
      </c>
      <c r="AB6" s="26">
        <v>50</v>
      </c>
      <c r="AC6" s="26">
        <v>50</v>
      </c>
      <c r="AD6" s="26">
        <v>50</v>
      </c>
      <c r="AE6" s="26">
        <v>50</v>
      </c>
      <c r="AF6" s="26">
        <v>50</v>
      </c>
      <c r="AG6" s="26">
        <v>50</v>
      </c>
      <c r="AH6" s="26">
        <v>50</v>
      </c>
      <c r="AI6" s="26">
        <v>50</v>
      </c>
      <c r="AJ6" s="26">
        <v>50</v>
      </c>
      <c r="AK6" s="26">
        <v>50</v>
      </c>
      <c r="AL6" s="26">
        <v>50</v>
      </c>
      <c r="AM6" s="26">
        <v>50</v>
      </c>
      <c r="AN6" s="26">
        <v>50</v>
      </c>
      <c r="AO6" s="26">
        <v>50</v>
      </c>
      <c r="AP6" s="26">
        <v>50</v>
      </c>
      <c r="AQ6" s="26">
        <v>50</v>
      </c>
      <c r="AR6" s="26">
        <v>50</v>
      </c>
      <c r="AS6" s="26">
        <v>50</v>
      </c>
      <c r="AT6" s="26">
        <v>50</v>
      </c>
      <c r="AU6" s="26">
        <v>50</v>
      </c>
      <c r="AV6" s="26">
        <v>50</v>
      </c>
      <c r="AW6" s="26">
        <v>50</v>
      </c>
      <c r="AX6" s="26">
        <v>50</v>
      </c>
      <c r="AY6" s="22">
        <v>50</v>
      </c>
      <c r="AZ6" s="22">
        <v>50</v>
      </c>
      <c r="BA6" s="22">
        <v>50</v>
      </c>
      <c r="BB6" s="22">
        <v>50</v>
      </c>
      <c r="BC6" s="23">
        <v>50</v>
      </c>
      <c r="BD6" s="22">
        <v>50</v>
      </c>
      <c r="BE6" s="22">
        <v>50</v>
      </c>
      <c r="BF6" s="22">
        <v>50</v>
      </c>
      <c r="BG6" s="22">
        <v>50</v>
      </c>
      <c r="BH6" s="22">
        <v>50</v>
      </c>
      <c r="BI6" s="22">
        <v>50</v>
      </c>
      <c r="BJ6" s="22">
        <v>50</v>
      </c>
      <c r="BK6" s="22">
        <v>50</v>
      </c>
      <c r="BL6" s="22">
        <v>50</v>
      </c>
      <c r="BM6" s="22">
        <v>50</v>
      </c>
      <c r="BN6" s="22">
        <v>50</v>
      </c>
      <c r="BO6" s="22">
        <v>50</v>
      </c>
      <c r="BP6" s="22">
        <v>50</v>
      </c>
      <c r="BQ6" s="22">
        <v>50</v>
      </c>
      <c r="BR6" s="22">
        <v>50</v>
      </c>
      <c r="BS6" s="22">
        <v>50</v>
      </c>
      <c r="BT6" s="22">
        <v>50</v>
      </c>
      <c r="BU6" s="23">
        <v>50</v>
      </c>
      <c r="BV6" s="22">
        <v>50</v>
      </c>
      <c r="BW6" s="22">
        <v>50</v>
      </c>
      <c r="BX6" s="22">
        <v>50</v>
      </c>
      <c r="BY6" s="22">
        <v>50</v>
      </c>
      <c r="BZ6" s="22">
        <v>50</v>
      </c>
      <c r="CA6" s="22">
        <v>50</v>
      </c>
      <c r="CB6" s="22">
        <v>50</v>
      </c>
      <c r="CC6" s="22">
        <v>50</v>
      </c>
      <c r="CD6" s="22">
        <v>50</v>
      </c>
      <c r="CE6" s="22">
        <v>50</v>
      </c>
      <c r="CF6" s="22">
        <v>50</v>
      </c>
      <c r="CG6" s="26">
        <v>50</v>
      </c>
      <c r="CH6" s="26">
        <v>50</v>
      </c>
      <c r="CI6" s="26">
        <v>50</v>
      </c>
      <c r="CJ6" s="26">
        <v>50</v>
      </c>
      <c r="CK6" s="26">
        <v>50</v>
      </c>
      <c r="CL6" s="26">
        <v>50</v>
      </c>
      <c r="CM6" s="26">
        <v>50</v>
      </c>
      <c r="CN6" s="26">
        <v>50</v>
      </c>
      <c r="CO6" s="26">
        <v>50</v>
      </c>
      <c r="CP6" s="26">
        <v>50</v>
      </c>
      <c r="CQ6" s="26">
        <v>50</v>
      </c>
      <c r="CR6" s="26">
        <v>50</v>
      </c>
      <c r="CS6" s="26">
        <v>50</v>
      </c>
      <c r="CT6" s="30">
        <v>1166.2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45</v>
      </c>
      <c r="C7" s="26">
        <v>45</v>
      </c>
      <c r="D7" s="26">
        <v>45</v>
      </c>
      <c r="E7" s="26">
        <v>44</v>
      </c>
      <c r="F7" s="26">
        <v>44</v>
      </c>
      <c r="G7" s="26">
        <v>45</v>
      </c>
      <c r="H7" s="26">
        <v>44</v>
      </c>
      <c r="I7" s="26">
        <v>45</v>
      </c>
      <c r="J7" s="26">
        <v>44</v>
      </c>
      <c r="K7" s="26">
        <v>44</v>
      </c>
      <c r="L7" s="26">
        <v>37</v>
      </c>
      <c r="M7" s="26">
        <v>37</v>
      </c>
      <c r="N7" s="26">
        <v>37</v>
      </c>
      <c r="O7" s="26">
        <v>37</v>
      </c>
      <c r="P7" s="26">
        <v>37</v>
      </c>
      <c r="Q7" s="26">
        <v>37</v>
      </c>
      <c r="R7" s="26">
        <v>27</v>
      </c>
      <c r="S7" s="26">
        <v>27</v>
      </c>
      <c r="T7" s="26">
        <v>37</v>
      </c>
      <c r="U7" s="26">
        <v>45</v>
      </c>
      <c r="V7" s="26">
        <v>45</v>
      </c>
      <c r="W7" s="26">
        <v>45</v>
      </c>
      <c r="X7" s="26">
        <v>45</v>
      </c>
      <c r="Y7" s="26">
        <v>45</v>
      </c>
      <c r="Z7" s="26">
        <v>45</v>
      </c>
      <c r="AA7" s="26">
        <v>45</v>
      </c>
      <c r="AB7" s="26">
        <v>45</v>
      </c>
      <c r="AC7" s="26">
        <v>45</v>
      </c>
      <c r="AD7" s="26">
        <v>45</v>
      </c>
      <c r="AE7" s="26">
        <v>45</v>
      </c>
      <c r="AF7" s="26">
        <v>45</v>
      </c>
      <c r="AG7" s="26">
        <v>45</v>
      </c>
      <c r="AH7" s="26">
        <v>45</v>
      </c>
      <c r="AI7" s="26">
        <v>45</v>
      </c>
      <c r="AJ7" s="26">
        <v>46</v>
      </c>
      <c r="AK7" s="26">
        <v>46</v>
      </c>
      <c r="AL7" s="26">
        <v>46</v>
      </c>
      <c r="AM7" s="26">
        <v>46</v>
      </c>
      <c r="AN7" s="26">
        <v>45</v>
      </c>
      <c r="AO7" s="26">
        <v>45</v>
      </c>
      <c r="AP7" s="26">
        <v>45</v>
      </c>
      <c r="AQ7" s="26">
        <v>45</v>
      </c>
      <c r="AR7" s="26">
        <v>45</v>
      </c>
      <c r="AS7" s="26">
        <v>45</v>
      </c>
      <c r="AT7" s="26">
        <v>45</v>
      </c>
      <c r="AU7" s="26">
        <v>45</v>
      </c>
      <c r="AV7" s="26">
        <v>45</v>
      </c>
      <c r="AW7" s="26">
        <v>45</v>
      </c>
      <c r="AX7" s="26">
        <v>45</v>
      </c>
      <c r="AY7" s="22">
        <v>45</v>
      </c>
      <c r="AZ7" s="22">
        <v>45</v>
      </c>
      <c r="BA7" s="22">
        <v>45</v>
      </c>
      <c r="BB7" s="22">
        <v>45</v>
      </c>
      <c r="BC7" s="23">
        <v>45</v>
      </c>
      <c r="BD7" s="22">
        <v>45</v>
      </c>
      <c r="BE7" s="22">
        <v>45</v>
      </c>
      <c r="BF7" s="22">
        <v>45</v>
      </c>
      <c r="BG7" s="22">
        <v>45</v>
      </c>
      <c r="BH7" s="22">
        <v>46</v>
      </c>
      <c r="BI7" s="22">
        <v>46</v>
      </c>
      <c r="BJ7" s="22">
        <v>45</v>
      </c>
      <c r="BK7" s="22">
        <v>46</v>
      </c>
      <c r="BL7" s="22">
        <v>45</v>
      </c>
      <c r="BM7" s="22">
        <v>45</v>
      </c>
      <c r="BN7" s="22">
        <v>44</v>
      </c>
      <c r="BO7" s="22">
        <v>44</v>
      </c>
      <c r="BP7" s="22">
        <v>44</v>
      </c>
      <c r="BQ7" s="22">
        <v>44</v>
      </c>
      <c r="BR7" s="22">
        <v>44</v>
      </c>
      <c r="BS7" s="22">
        <v>44</v>
      </c>
      <c r="BT7" s="22">
        <v>44</v>
      </c>
      <c r="BU7" s="23">
        <v>44</v>
      </c>
      <c r="BV7" s="22">
        <v>44</v>
      </c>
      <c r="BW7" s="22">
        <v>44</v>
      </c>
      <c r="BX7" s="22">
        <v>44</v>
      </c>
      <c r="BY7" s="22">
        <v>44</v>
      </c>
      <c r="BZ7" s="22">
        <v>44</v>
      </c>
      <c r="CA7" s="22">
        <v>44</v>
      </c>
      <c r="CB7" s="22">
        <v>44</v>
      </c>
      <c r="CC7" s="22">
        <v>44</v>
      </c>
      <c r="CD7" s="22">
        <v>44</v>
      </c>
      <c r="CE7" s="22">
        <v>44</v>
      </c>
      <c r="CF7" s="22">
        <v>44</v>
      </c>
      <c r="CG7" s="26">
        <v>44</v>
      </c>
      <c r="CH7" s="26">
        <v>44</v>
      </c>
      <c r="CI7" s="26">
        <v>44</v>
      </c>
      <c r="CJ7" s="26">
        <v>44</v>
      </c>
      <c r="CK7" s="26">
        <v>43</v>
      </c>
      <c r="CL7" s="26">
        <v>44</v>
      </c>
      <c r="CM7" s="26">
        <v>44</v>
      </c>
      <c r="CN7" s="26">
        <v>44</v>
      </c>
      <c r="CO7" s="26">
        <v>44</v>
      </c>
      <c r="CP7" s="26">
        <v>44</v>
      </c>
      <c r="CQ7" s="26">
        <v>44</v>
      </c>
      <c r="CR7" s="26">
        <v>44</v>
      </c>
      <c r="CS7" s="26">
        <v>44</v>
      </c>
      <c r="CT7" s="30">
        <v>1050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11</v>
      </c>
      <c r="E8" s="26">
        <v>11</v>
      </c>
      <c r="F8" s="26">
        <v>11</v>
      </c>
      <c r="G8" s="26">
        <v>11</v>
      </c>
      <c r="H8" s="26">
        <v>11</v>
      </c>
      <c r="I8" s="26">
        <v>11</v>
      </c>
      <c r="J8" s="26">
        <v>11</v>
      </c>
      <c r="K8" s="26">
        <v>11</v>
      </c>
      <c r="L8" s="26">
        <v>11</v>
      </c>
      <c r="M8" s="26">
        <v>11</v>
      </c>
      <c r="N8" s="26">
        <v>11</v>
      </c>
      <c r="O8" s="26">
        <v>11</v>
      </c>
      <c r="P8" s="26">
        <v>11</v>
      </c>
      <c r="Q8" s="26">
        <v>11</v>
      </c>
      <c r="R8" s="26">
        <v>10</v>
      </c>
      <c r="S8" s="26">
        <v>10</v>
      </c>
      <c r="T8" s="26">
        <v>10</v>
      </c>
      <c r="U8" s="26">
        <v>10</v>
      </c>
      <c r="V8" s="26">
        <v>11</v>
      </c>
      <c r="W8" s="26">
        <v>10</v>
      </c>
      <c r="X8" s="26">
        <v>10</v>
      </c>
      <c r="Y8" s="26">
        <v>10</v>
      </c>
      <c r="Z8" s="26">
        <v>10</v>
      </c>
      <c r="AA8" s="26">
        <v>10</v>
      </c>
      <c r="AB8" s="26">
        <v>10</v>
      </c>
      <c r="AC8" s="26">
        <v>10</v>
      </c>
      <c r="AD8" s="26">
        <v>10</v>
      </c>
      <c r="AE8" s="26">
        <v>10</v>
      </c>
      <c r="AF8" s="26">
        <v>10</v>
      </c>
      <c r="AG8" s="26">
        <v>10</v>
      </c>
      <c r="AH8" s="26">
        <v>10</v>
      </c>
      <c r="AI8" s="26">
        <v>10</v>
      </c>
      <c r="AJ8" s="26">
        <v>10</v>
      </c>
      <c r="AK8" s="26">
        <v>11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0</v>
      </c>
      <c r="BB8" s="22">
        <v>10</v>
      </c>
      <c r="BC8" s="22">
        <v>10</v>
      </c>
      <c r="BD8" s="22">
        <v>10</v>
      </c>
      <c r="BE8" s="22">
        <v>11</v>
      </c>
      <c r="BF8" s="22">
        <v>11</v>
      </c>
      <c r="BG8" s="22">
        <v>10</v>
      </c>
      <c r="BH8" s="22">
        <v>11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2">
        <v>11</v>
      </c>
      <c r="BR8" s="22">
        <v>10</v>
      </c>
      <c r="BS8" s="22">
        <v>10</v>
      </c>
      <c r="BT8" s="22">
        <v>10</v>
      </c>
      <c r="BU8" s="22">
        <v>11</v>
      </c>
      <c r="BV8" s="22">
        <v>11</v>
      </c>
      <c r="BW8" s="22">
        <v>11</v>
      </c>
      <c r="BX8" s="22">
        <v>14</v>
      </c>
      <c r="BY8" s="22">
        <v>13</v>
      </c>
      <c r="BZ8" s="22">
        <v>13</v>
      </c>
      <c r="CA8" s="22">
        <v>13</v>
      </c>
      <c r="CB8" s="22">
        <v>13</v>
      </c>
      <c r="CC8" s="22">
        <v>13</v>
      </c>
      <c r="CD8" s="22">
        <v>11</v>
      </c>
      <c r="CE8" s="22">
        <v>11</v>
      </c>
      <c r="CF8" s="22">
        <v>11</v>
      </c>
      <c r="CG8" s="26">
        <v>11</v>
      </c>
      <c r="CH8" s="26">
        <v>11</v>
      </c>
      <c r="CI8" s="26">
        <v>11</v>
      </c>
      <c r="CJ8" s="26">
        <v>11</v>
      </c>
      <c r="CK8" s="26">
        <v>11</v>
      </c>
      <c r="CL8" s="26">
        <v>11</v>
      </c>
      <c r="CM8" s="26">
        <v>11</v>
      </c>
      <c r="CN8" s="26">
        <v>11</v>
      </c>
      <c r="CO8" s="26">
        <v>11</v>
      </c>
      <c r="CP8" s="26">
        <v>11</v>
      </c>
      <c r="CQ8" s="26">
        <v>11</v>
      </c>
      <c r="CR8" s="26">
        <v>11</v>
      </c>
      <c r="CS8" s="26">
        <v>11</v>
      </c>
      <c r="CT8" s="30">
        <v>195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40</v>
      </c>
      <c r="V9" s="26">
        <v>40</v>
      </c>
      <c r="W9" s="27">
        <v>89</v>
      </c>
      <c r="X9" s="26">
        <v>98</v>
      </c>
      <c r="Y9" s="26">
        <v>77</v>
      </c>
      <c r="Z9" s="27">
        <v>110</v>
      </c>
      <c r="AA9" s="26">
        <v>125</v>
      </c>
      <c r="AB9" s="27">
        <v>124</v>
      </c>
      <c r="AC9" s="26">
        <v>120</v>
      </c>
      <c r="AD9" s="26">
        <v>113</v>
      </c>
      <c r="AE9" s="27">
        <v>96</v>
      </c>
      <c r="AF9" s="26">
        <v>74</v>
      </c>
      <c r="AG9" s="27">
        <v>77</v>
      </c>
      <c r="AH9" s="26">
        <v>78</v>
      </c>
      <c r="AI9" s="27">
        <v>117</v>
      </c>
      <c r="AJ9" s="26">
        <v>74</v>
      </c>
      <c r="AK9" s="26">
        <v>89</v>
      </c>
      <c r="AL9" s="27">
        <v>111</v>
      </c>
      <c r="AM9" s="26">
        <v>40</v>
      </c>
      <c r="AN9" s="27">
        <v>40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40</v>
      </c>
      <c r="BH9" s="22">
        <v>60</v>
      </c>
      <c r="BI9" s="22">
        <v>60</v>
      </c>
      <c r="BJ9" s="22">
        <v>40</v>
      </c>
      <c r="BK9" s="22">
        <v>40</v>
      </c>
      <c r="BL9" s="22">
        <v>40</v>
      </c>
      <c r="BM9" s="22">
        <v>40</v>
      </c>
      <c r="BN9" s="22">
        <v>40</v>
      </c>
      <c r="BO9" s="22">
        <v>40</v>
      </c>
      <c r="BP9" s="22">
        <v>40</v>
      </c>
      <c r="BQ9" s="22">
        <v>40</v>
      </c>
      <c r="BR9" s="22">
        <v>60</v>
      </c>
      <c r="BS9" s="22">
        <v>98</v>
      </c>
      <c r="BT9" s="22">
        <v>90</v>
      </c>
      <c r="BU9" s="22">
        <v>113</v>
      </c>
      <c r="BV9" s="22">
        <v>137</v>
      </c>
      <c r="BW9" s="22">
        <v>150</v>
      </c>
      <c r="BX9" s="22">
        <v>150</v>
      </c>
      <c r="BY9" s="22">
        <v>150</v>
      </c>
      <c r="BZ9" s="22">
        <v>150</v>
      </c>
      <c r="CA9" s="22">
        <v>150</v>
      </c>
      <c r="CB9" s="22">
        <v>150</v>
      </c>
      <c r="CC9" s="22">
        <v>150</v>
      </c>
      <c r="CD9" s="22">
        <v>150</v>
      </c>
      <c r="CE9" s="22">
        <v>150</v>
      </c>
      <c r="CF9" s="22">
        <v>131</v>
      </c>
      <c r="CG9" s="26">
        <v>126</v>
      </c>
      <c r="CH9" s="27">
        <v>120</v>
      </c>
      <c r="CI9" s="27">
        <v>100</v>
      </c>
      <c r="CJ9" s="26">
        <v>100</v>
      </c>
      <c r="CK9" s="27">
        <v>87</v>
      </c>
      <c r="CL9" s="27">
        <v>40</v>
      </c>
      <c r="CM9" s="26">
        <v>40</v>
      </c>
      <c r="CN9" s="26">
        <v>40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1188.7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30</v>
      </c>
      <c r="AB10" s="26">
        <v>31</v>
      </c>
      <c r="AC10" s="26">
        <v>31</v>
      </c>
      <c r="AD10" s="26">
        <v>30</v>
      </c>
      <c r="AE10" s="26">
        <v>30</v>
      </c>
      <c r="AF10" s="26">
        <v>30</v>
      </c>
      <c r="AG10" s="26">
        <v>31</v>
      </c>
      <c r="AH10" s="26">
        <v>30</v>
      </c>
      <c r="AI10" s="26">
        <v>30</v>
      </c>
      <c r="AJ10" s="26">
        <v>30</v>
      </c>
      <c r="AK10" s="26">
        <v>30</v>
      </c>
      <c r="AL10" s="26">
        <v>30</v>
      </c>
      <c r="AM10" s="26">
        <v>30</v>
      </c>
      <c r="AN10" s="26">
        <v>30</v>
      </c>
      <c r="AO10" s="26">
        <v>30</v>
      </c>
      <c r="AP10" s="26">
        <v>31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31</v>
      </c>
      <c r="AY10" s="22">
        <v>66</v>
      </c>
      <c r="AZ10" s="22">
        <v>31</v>
      </c>
      <c r="BA10" s="22">
        <v>31</v>
      </c>
      <c r="BB10" s="22">
        <v>31</v>
      </c>
      <c r="BC10" s="23">
        <v>31</v>
      </c>
      <c r="BD10" s="22">
        <v>31</v>
      </c>
      <c r="BE10" s="22">
        <v>31</v>
      </c>
      <c r="BF10" s="22">
        <v>31</v>
      </c>
      <c r="BG10" s="22">
        <v>31</v>
      </c>
      <c r="BH10" s="22">
        <v>58</v>
      </c>
      <c r="BI10" s="22">
        <v>58</v>
      </c>
      <c r="BJ10" s="22">
        <v>65</v>
      </c>
      <c r="BK10" s="22">
        <v>65</v>
      </c>
      <c r="BL10" s="22">
        <v>60</v>
      </c>
      <c r="BM10" s="22">
        <v>58</v>
      </c>
      <c r="BN10" s="23">
        <v>66</v>
      </c>
      <c r="BO10" s="22">
        <v>61</v>
      </c>
      <c r="BP10" s="23">
        <v>62</v>
      </c>
      <c r="BQ10" s="23">
        <v>64</v>
      </c>
      <c r="BR10" s="22">
        <v>62</v>
      </c>
      <c r="BS10" s="23">
        <v>61</v>
      </c>
      <c r="BT10" s="22">
        <v>68</v>
      </c>
      <c r="BU10" s="23">
        <v>83</v>
      </c>
      <c r="BV10" s="22">
        <v>121</v>
      </c>
      <c r="BW10" s="22">
        <v>106</v>
      </c>
      <c r="BX10" s="23">
        <v>125</v>
      </c>
      <c r="BY10" s="22">
        <v>145</v>
      </c>
      <c r="BZ10" s="23">
        <v>120</v>
      </c>
      <c r="CA10" s="23">
        <v>131</v>
      </c>
      <c r="CB10" s="22">
        <v>111</v>
      </c>
      <c r="CC10" s="22">
        <v>106</v>
      </c>
      <c r="CD10" s="22">
        <v>96</v>
      </c>
      <c r="CE10" s="22">
        <v>91</v>
      </c>
      <c r="CF10" s="22">
        <v>81</v>
      </c>
      <c r="CG10" s="26">
        <v>64</v>
      </c>
      <c r="CH10" s="26">
        <v>85</v>
      </c>
      <c r="CI10" s="26">
        <v>104</v>
      </c>
      <c r="CJ10" s="26">
        <v>93</v>
      </c>
      <c r="CK10" s="26">
        <v>60</v>
      </c>
      <c r="CL10" s="26">
        <v>80</v>
      </c>
      <c r="CM10" s="26">
        <v>92</v>
      </c>
      <c r="CN10" s="26">
        <v>87</v>
      </c>
      <c r="CO10" s="26">
        <v>106</v>
      </c>
      <c r="CP10" s="26">
        <v>91</v>
      </c>
      <c r="CQ10" s="26">
        <v>93</v>
      </c>
      <c r="CR10" s="26">
        <v>79</v>
      </c>
      <c r="CS10" s="26">
        <v>56</v>
      </c>
      <c r="CT10" s="30">
        <v>1000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154</v>
      </c>
      <c r="C11" s="26">
        <v>131</v>
      </c>
      <c r="D11" s="26">
        <v>127</v>
      </c>
      <c r="E11" s="26">
        <v>112</v>
      </c>
      <c r="F11" s="26">
        <v>99</v>
      </c>
      <c r="G11" s="26">
        <v>85</v>
      </c>
      <c r="H11" s="26">
        <v>70</v>
      </c>
      <c r="I11" s="26">
        <v>70</v>
      </c>
      <c r="J11" s="26">
        <v>75</v>
      </c>
      <c r="K11" s="26">
        <v>79</v>
      </c>
      <c r="L11" s="26">
        <v>81</v>
      </c>
      <c r="M11" s="26">
        <v>77</v>
      </c>
      <c r="N11" s="26">
        <v>81</v>
      </c>
      <c r="O11" s="26">
        <v>78</v>
      </c>
      <c r="P11" s="26">
        <v>73</v>
      </c>
      <c r="Q11" s="26">
        <v>82</v>
      </c>
      <c r="R11" s="26">
        <v>95</v>
      </c>
      <c r="S11" s="26">
        <v>125</v>
      </c>
      <c r="T11" s="26">
        <v>139</v>
      </c>
      <c r="U11" s="26">
        <v>110</v>
      </c>
      <c r="V11" s="26">
        <v>161</v>
      </c>
      <c r="W11" s="27">
        <v>174</v>
      </c>
      <c r="X11" s="26">
        <v>214</v>
      </c>
      <c r="Y11" s="26">
        <v>214</v>
      </c>
      <c r="Z11" s="26">
        <v>207</v>
      </c>
      <c r="AA11" s="26">
        <v>216</v>
      </c>
      <c r="AB11" s="26">
        <v>212</v>
      </c>
      <c r="AC11" s="26">
        <v>211</v>
      </c>
      <c r="AD11" s="26">
        <v>212</v>
      </c>
      <c r="AE11" s="26">
        <v>215</v>
      </c>
      <c r="AF11" s="26">
        <v>212</v>
      </c>
      <c r="AG11" s="26">
        <v>212</v>
      </c>
      <c r="AH11" s="26">
        <v>211</v>
      </c>
      <c r="AI11" s="27">
        <v>209</v>
      </c>
      <c r="AJ11" s="26">
        <v>215</v>
      </c>
      <c r="AK11" s="26">
        <v>208</v>
      </c>
      <c r="AL11" s="27">
        <v>170</v>
      </c>
      <c r="AM11" s="26">
        <v>171</v>
      </c>
      <c r="AN11" s="26">
        <v>154</v>
      </c>
      <c r="AO11" s="26">
        <v>168</v>
      </c>
      <c r="AP11" s="26">
        <v>148</v>
      </c>
      <c r="AQ11" s="27">
        <v>168</v>
      </c>
      <c r="AR11" s="26">
        <v>162</v>
      </c>
      <c r="AS11" s="27">
        <v>161</v>
      </c>
      <c r="AT11" s="26">
        <v>175</v>
      </c>
      <c r="AU11" s="27">
        <v>168</v>
      </c>
      <c r="AV11" s="26">
        <v>175</v>
      </c>
      <c r="AW11" s="27">
        <v>172</v>
      </c>
      <c r="AX11" s="26">
        <v>173</v>
      </c>
      <c r="AY11" s="22">
        <v>168</v>
      </c>
      <c r="AZ11" s="22">
        <v>161</v>
      </c>
      <c r="BA11" s="22">
        <v>149</v>
      </c>
      <c r="BB11" s="22">
        <v>172</v>
      </c>
      <c r="BC11" s="23">
        <v>159</v>
      </c>
      <c r="BD11" s="22">
        <v>177</v>
      </c>
      <c r="BE11" s="22">
        <v>173</v>
      </c>
      <c r="BF11" s="22">
        <v>196</v>
      </c>
      <c r="BG11" s="22">
        <v>154</v>
      </c>
      <c r="BH11" s="22">
        <v>163</v>
      </c>
      <c r="BI11" s="23">
        <v>156</v>
      </c>
      <c r="BJ11" s="22">
        <v>159</v>
      </c>
      <c r="BK11" s="22">
        <v>164</v>
      </c>
      <c r="BL11" s="22">
        <v>157</v>
      </c>
      <c r="BM11" s="22">
        <v>148</v>
      </c>
      <c r="BN11" s="22">
        <v>177</v>
      </c>
      <c r="BO11" s="22">
        <v>175</v>
      </c>
      <c r="BP11" s="23">
        <v>162</v>
      </c>
      <c r="BQ11" s="23">
        <v>170</v>
      </c>
      <c r="BR11" s="22">
        <v>162</v>
      </c>
      <c r="BS11" s="23">
        <v>170</v>
      </c>
      <c r="BT11" s="22">
        <v>186</v>
      </c>
      <c r="BU11" s="23">
        <v>216</v>
      </c>
      <c r="BV11" s="23">
        <v>213</v>
      </c>
      <c r="BW11" s="22">
        <v>240</v>
      </c>
      <c r="BX11" s="23">
        <v>240</v>
      </c>
      <c r="BY11" s="22">
        <v>240</v>
      </c>
      <c r="BZ11" s="23">
        <v>240</v>
      </c>
      <c r="CA11" s="23">
        <v>240</v>
      </c>
      <c r="CB11" s="22">
        <v>240</v>
      </c>
      <c r="CC11" s="23">
        <v>203</v>
      </c>
      <c r="CD11" s="22">
        <v>205</v>
      </c>
      <c r="CE11" s="23">
        <v>216</v>
      </c>
      <c r="CF11" s="22">
        <v>211</v>
      </c>
      <c r="CG11" s="26">
        <v>197</v>
      </c>
      <c r="CH11" s="27">
        <v>213</v>
      </c>
      <c r="CI11" s="27">
        <v>220</v>
      </c>
      <c r="CJ11" s="26">
        <v>209</v>
      </c>
      <c r="CK11" s="27">
        <v>198</v>
      </c>
      <c r="CL11" s="26">
        <v>214</v>
      </c>
      <c r="CM11" s="26">
        <v>206</v>
      </c>
      <c r="CN11" s="26">
        <v>205</v>
      </c>
      <c r="CO11" s="26">
        <v>219</v>
      </c>
      <c r="CP11" s="26">
        <v>207</v>
      </c>
      <c r="CQ11" s="26">
        <v>210</v>
      </c>
      <c r="CR11" s="26">
        <v>201</v>
      </c>
      <c r="CS11" s="26">
        <v>183</v>
      </c>
      <c r="CT11" s="30">
        <v>4109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122</v>
      </c>
      <c r="C12" s="26">
        <v>123</v>
      </c>
      <c r="D12" s="26">
        <v>126</v>
      </c>
      <c r="E12" s="26">
        <v>124</v>
      </c>
      <c r="F12" s="26">
        <v>124</v>
      </c>
      <c r="G12" s="26">
        <v>125</v>
      </c>
      <c r="H12" s="26">
        <v>125</v>
      </c>
      <c r="I12" s="26">
        <v>125</v>
      </c>
      <c r="J12" s="26">
        <v>125</v>
      </c>
      <c r="K12" s="26">
        <v>124</v>
      </c>
      <c r="L12" s="26">
        <v>125</v>
      </c>
      <c r="M12" s="26">
        <v>125</v>
      </c>
      <c r="N12" s="26">
        <v>124</v>
      </c>
      <c r="O12" s="26">
        <v>124</v>
      </c>
      <c r="P12" s="26">
        <v>125</v>
      </c>
      <c r="Q12" s="26">
        <v>125</v>
      </c>
      <c r="R12" s="26">
        <v>124</v>
      </c>
      <c r="S12" s="26">
        <v>125</v>
      </c>
      <c r="T12" s="26">
        <v>124</v>
      </c>
      <c r="U12" s="26">
        <v>123</v>
      </c>
      <c r="V12" s="26">
        <v>125</v>
      </c>
      <c r="W12" s="26">
        <v>124</v>
      </c>
      <c r="X12" s="26">
        <v>123</v>
      </c>
      <c r="Y12" s="26">
        <v>125</v>
      </c>
      <c r="Z12" s="27">
        <v>125</v>
      </c>
      <c r="AA12" s="26">
        <v>125</v>
      </c>
      <c r="AB12" s="26">
        <v>125</v>
      </c>
      <c r="AC12" s="26">
        <v>123</v>
      </c>
      <c r="AD12" s="26">
        <v>123</v>
      </c>
      <c r="AE12" s="26">
        <v>123</v>
      </c>
      <c r="AF12" s="26">
        <v>123</v>
      </c>
      <c r="AG12" s="26">
        <v>125</v>
      </c>
      <c r="AH12" s="26">
        <v>125</v>
      </c>
      <c r="AI12" s="26">
        <v>123</v>
      </c>
      <c r="AJ12" s="26">
        <v>123</v>
      </c>
      <c r="AK12" s="26">
        <v>123</v>
      </c>
      <c r="AL12" s="26">
        <v>124</v>
      </c>
      <c r="AM12" s="26">
        <v>125</v>
      </c>
      <c r="AN12" s="26">
        <v>124</v>
      </c>
      <c r="AO12" s="26">
        <v>123</v>
      </c>
      <c r="AP12" s="26">
        <v>123</v>
      </c>
      <c r="AQ12" s="26">
        <v>126</v>
      </c>
      <c r="AR12" s="26">
        <v>123</v>
      </c>
      <c r="AS12" s="26">
        <v>125</v>
      </c>
      <c r="AT12" s="26">
        <v>126</v>
      </c>
      <c r="AU12" s="26">
        <v>122</v>
      </c>
      <c r="AV12" s="26">
        <v>123</v>
      </c>
      <c r="AW12" s="26">
        <v>126</v>
      </c>
      <c r="AX12" s="26">
        <v>124</v>
      </c>
      <c r="AY12" s="22">
        <v>123</v>
      </c>
      <c r="AZ12" s="22">
        <v>124</v>
      </c>
      <c r="BA12" s="22">
        <v>123</v>
      </c>
      <c r="BB12" s="22">
        <v>123</v>
      </c>
      <c r="BC12" s="22">
        <v>123</v>
      </c>
      <c r="BD12" s="22">
        <v>123</v>
      </c>
      <c r="BE12" s="22">
        <v>124</v>
      </c>
      <c r="BF12" s="22">
        <v>123</v>
      </c>
      <c r="BG12" s="22">
        <v>125</v>
      </c>
      <c r="BH12" s="22">
        <v>122</v>
      </c>
      <c r="BI12" s="22">
        <v>124</v>
      </c>
      <c r="BJ12" s="22">
        <v>124</v>
      </c>
      <c r="BK12" s="22">
        <v>124</v>
      </c>
      <c r="BL12" s="23">
        <v>124</v>
      </c>
      <c r="BM12" s="22">
        <v>123</v>
      </c>
      <c r="BN12" s="23">
        <v>123</v>
      </c>
      <c r="BO12" s="22">
        <v>123</v>
      </c>
      <c r="BP12" s="22">
        <v>124</v>
      </c>
      <c r="BQ12" s="23">
        <v>124</v>
      </c>
      <c r="BR12" s="22">
        <v>123</v>
      </c>
      <c r="BS12" s="22">
        <v>123</v>
      </c>
      <c r="BT12" s="22">
        <v>124</v>
      </c>
      <c r="BU12" s="23">
        <v>124</v>
      </c>
      <c r="BV12" s="22">
        <v>124</v>
      </c>
      <c r="BW12" s="22">
        <v>124</v>
      </c>
      <c r="BX12" s="23">
        <v>124</v>
      </c>
      <c r="BY12" s="22">
        <v>124</v>
      </c>
      <c r="BZ12" s="23">
        <v>124</v>
      </c>
      <c r="CA12" s="23">
        <v>124</v>
      </c>
      <c r="CB12" s="22">
        <v>126</v>
      </c>
      <c r="CC12" s="23">
        <v>124</v>
      </c>
      <c r="CD12" s="22">
        <v>124</v>
      </c>
      <c r="CE12" s="23">
        <v>124</v>
      </c>
      <c r="CF12" s="22">
        <v>124</v>
      </c>
      <c r="CG12" s="26">
        <v>124</v>
      </c>
      <c r="CH12" s="26">
        <v>124</v>
      </c>
      <c r="CI12" s="26">
        <v>124</v>
      </c>
      <c r="CJ12" s="26">
        <v>124</v>
      </c>
      <c r="CK12" s="26">
        <v>124</v>
      </c>
      <c r="CL12" s="26">
        <v>124</v>
      </c>
      <c r="CM12" s="26">
        <v>124</v>
      </c>
      <c r="CN12" s="26">
        <v>124</v>
      </c>
      <c r="CO12" s="26">
        <v>124</v>
      </c>
      <c r="CP12" s="26">
        <v>124</v>
      </c>
      <c r="CQ12" s="26">
        <v>124</v>
      </c>
      <c r="CR12" s="26">
        <v>124</v>
      </c>
      <c r="CS12" s="26">
        <v>124</v>
      </c>
      <c r="CT12" s="30">
        <v>2960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51</v>
      </c>
      <c r="C13" s="26">
        <v>50</v>
      </c>
      <c r="D13" s="26">
        <v>50</v>
      </c>
      <c r="E13" s="26">
        <v>50</v>
      </c>
      <c r="F13" s="26">
        <v>50</v>
      </c>
      <c r="G13" s="26">
        <v>49</v>
      </c>
      <c r="H13" s="26">
        <v>49</v>
      </c>
      <c r="I13" s="26">
        <v>51</v>
      </c>
      <c r="J13" s="26">
        <v>51</v>
      </c>
      <c r="K13" s="26">
        <v>51</v>
      </c>
      <c r="L13" s="26">
        <v>51</v>
      </c>
      <c r="M13" s="26">
        <v>51</v>
      </c>
      <c r="N13" s="26">
        <v>51</v>
      </c>
      <c r="O13" s="26">
        <v>51</v>
      </c>
      <c r="P13" s="26">
        <v>52</v>
      </c>
      <c r="Q13" s="26">
        <v>51</v>
      </c>
      <c r="R13" s="26">
        <v>51</v>
      </c>
      <c r="S13" s="26">
        <v>51</v>
      </c>
      <c r="T13" s="26">
        <v>52</v>
      </c>
      <c r="U13" s="26">
        <v>52</v>
      </c>
      <c r="V13" s="26">
        <v>52</v>
      </c>
      <c r="W13" s="26">
        <v>52</v>
      </c>
      <c r="X13" s="26">
        <v>52</v>
      </c>
      <c r="Y13" s="26">
        <v>52</v>
      </c>
      <c r="Z13" s="26">
        <v>52</v>
      </c>
      <c r="AA13" s="26">
        <v>52</v>
      </c>
      <c r="AB13" s="26">
        <v>52</v>
      </c>
      <c r="AC13" s="26">
        <v>52</v>
      </c>
      <c r="AD13" s="26">
        <v>52</v>
      </c>
      <c r="AE13" s="26">
        <v>52</v>
      </c>
      <c r="AF13" s="26">
        <v>52</v>
      </c>
      <c r="AG13" s="26">
        <v>52</v>
      </c>
      <c r="AH13" s="26">
        <v>52</v>
      </c>
      <c r="AI13" s="26">
        <v>52</v>
      </c>
      <c r="AJ13" s="26">
        <v>52</v>
      </c>
      <c r="AK13" s="26">
        <v>50</v>
      </c>
      <c r="AL13" s="26">
        <v>50</v>
      </c>
      <c r="AM13" s="26">
        <v>50</v>
      </c>
      <c r="AN13" s="26">
        <v>50</v>
      </c>
      <c r="AO13" s="26">
        <v>50</v>
      </c>
      <c r="AP13" s="26">
        <v>49</v>
      </c>
      <c r="AQ13" s="26">
        <v>51</v>
      </c>
      <c r="AR13" s="26">
        <v>51</v>
      </c>
      <c r="AS13" s="26">
        <v>51</v>
      </c>
      <c r="AT13" s="26">
        <v>51</v>
      </c>
      <c r="AU13" s="26">
        <v>51</v>
      </c>
      <c r="AV13" s="26">
        <v>51</v>
      </c>
      <c r="AW13" s="26">
        <v>51</v>
      </c>
      <c r="AX13" s="26">
        <v>52</v>
      </c>
      <c r="AY13" s="22">
        <v>52</v>
      </c>
      <c r="AZ13" s="22">
        <v>52</v>
      </c>
      <c r="BA13" s="22">
        <v>52</v>
      </c>
      <c r="BB13" s="22">
        <v>51</v>
      </c>
      <c r="BC13" s="23">
        <v>52</v>
      </c>
      <c r="BD13" s="22">
        <v>52</v>
      </c>
      <c r="BE13" s="22">
        <v>52</v>
      </c>
      <c r="BF13" s="22">
        <v>52</v>
      </c>
      <c r="BG13" s="22">
        <v>52</v>
      </c>
      <c r="BH13" s="22">
        <v>52</v>
      </c>
      <c r="BI13" s="22">
        <v>52</v>
      </c>
      <c r="BJ13" s="22">
        <v>52</v>
      </c>
      <c r="BK13" s="22">
        <v>52</v>
      </c>
      <c r="BL13" s="22">
        <v>52</v>
      </c>
      <c r="BM13" s="22">
        <v>52</v>
      </c>
      <c r="BN13" s="22">
        <v>52</v>
      </c>
      <c r="BO13" s="22">
        <v>52</v>
      </c>
      <c r="BP13" s="22">
        <v>52</v>
      </c>
      <c r="BQ13" s="22">
        <v>53</v>
      </c>
      <c r="BR13" s="22">
        <v>52</v>
      </c>
      <c r="BS13" s="22">
        <v>52</v>
      </c>
      <c r="BT13" s="22">
        <v>50</v>
      </c>
      <c r="BU13" s="23">
        <v>50</v>
      </c>
      <c r="BV13" s="22">
        <v>50</v>
      </c>
      <c r="BW13" s="22">
        <v>50</v>
      </c>
      <c r="BX13" s="22">
        <v>50</v>
      </c>
      <c r="BY13" s="22">
        <v>50</v>
      </c>
      <c r="BZ13" s="22">
        <v>51</v>
      </c>
      <c r="CA13" s="22">
        <v>51</v>
      </c>
      <c r="CB13" s="22">
        <v>51</v>
      </c>
      <c r="CC13" s="22">
        <v>51</v>
      </c>
      <c r="CD13" s="22">
        <v>51</v>
      </c>
      <c r="CE13" s="22">
        <v>51</v>
      </c>
      <c r="CF13" s="22">
        <v>51</v>
      </c>
      <c r="CG13" s="26">
        <v>51</v>
      </c>
      <c r="CH13" s="26">
        <v>51</v>
      </c>
      <c r="CI13" s="26">
        <v>51</v>
      </c>
      <c r="CJ13" s="26">
        <v>52</v>
      </c>
      <c r="CK13" s="26">
        <v>52</v>
      </c>
      <c r="CL13" s="26">
        <v>52</v>
      </c>
      <c r="CM13" s="26">
        <v>52</v>
      </c>
      <c r="CN13" s="26">
        <v>52</v>
      </c>
      <c r="CO13" s="26">
        <v>52</v>
      </c>
      <c r="CP13" s="26">
        <v>52</v>
      </c>
      <c r="CQ13" s="26">
        <v>52</v>
      </c>
      <c r="CR13" s="26">
        <v>52</v>
      </c>
      <c r="CS13" s="26">
        <v>52</v>
      </c>
      <c r="CT13" s="30">
        <v>1245.3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18</v>
      </c>
      <c r="BS14" s="22">
        <v>20</v>
      </c>
      <c r="BT14" s="22">
        <v>20</v>
      </c>
      <c r="BU14" s="23">
        <v>22</v>
      </c>
      <c r="BV14" s="22">
        <v>37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6">
        <v>37</v>
      </c>
      <c r="CH14" s="26">
        <v>37</v>
      </c>
      <c r="CI14" s="26">
        <v>37</v>
      </c>
      <c r="CJ14" s="26">
        <v>37</v>
      </c>
      <c r="CK14" s="26">
        <v>37</v>
      </c>
      <c r="CL14" s="26">
        <v>37</v>
      </c>
      <c r="CM14" s="26">
        <v>37</v>
      </c>
      <c r="CN14" s="26">
        <v>37</v>
      </c>
      <c r="CO14" s="26">
        <v>37</v>
      </c>
      <c r="CP14" s="26">
        <v>22</v>
      </c>
      <c r="CQ14" s="26">
        <v>0</v>
      </c>
      <c r="CR14" s="26">
        <v>0</v>
      </c>
      <c r="CS14" s="26">
        <v>0</v>
      </c>
      <c r="CT14" s="30">
        <v>212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26</v>
      </c>
      <c r="AV15" s="26">
        <v>27</v>
      </c>
      <c r="AW15" s="26">
        <v>39</v>
      </c>
      <c r="AX15" s="26">
        <v>40</v>
      </c>
      <c r="AY15" s="22">
        <v>40</v>
      </c>
      <c r="AZ15" s="22">
        <v>40</v>
      </c>
      <c r="BA15" s="22">
        <v>40</v>
      </c>
      <c r="BB15" s="22">
        <v>40</v>
      </c>
      <c r="BC15" s="22">
        <v>40</v>
      </c>
      <c r="BD15" s="22">
        <v>40</v>
      </c>
      <c r="BE15" s="22">
        <v>40</v>
      </c>
      <c r="BF15" s="22">
        <v>40</v>
      </c>
      <c r="BG15" s="22">
        <v>40</v>
      </c>
      <c r="BH15" s="22">
        <v>40</v>
      </c>
      <c r="BI15" s="22">
        <v>39</v>
      </c>
      <c r="BJ15" s="22">
        <v>40</v>
      </c>
      <c r="BK15" s="22">
        <v>40</v>
      </c>
      <c r="BL15" s="22">
        <v>40</v>
      </c>
      <c r="BM15" s="22">
        <v>40</v>
      </c>
      <c r="BN15" s="22">
        <v>40</v>
      </c>
      <c r="BO15" s="22">
        <v>40</v>
      </c>
      <c r="BP15" s="22">
        <v>25</v>
      </c>
      <c r="BQ15" s="22">
        <v>24</v>
      </c>
      <c r="BR15" s="22">
        <v>24</v>
      </c>
      <c r="BS15" s="22">
        <v>40</v>
      </c>
      <c r="BT15" s="22">
        <v>40</v>
      </c>
      <c r="BU15" s="22">
        <v>40</v>
      </c>
      <c r="BV15" s="22">
        <v>40</v>
      </c>
      <c r="BW15" s="22">
        <v>39</v>
      </c>
      <c r="BX15" s="22">
        <v>40</v>
      </c>
      <c r="BY15" s="22">
        <v>40</v>
      </c>
      <c r="BZ15" s="22">
        <v>40</v>
      </c>
      <c r="CA15" s="22">
        <v>39</v>
      </c>
      <c r="CB15" s="22">
        <v>39</v>
      </c>
      <c r="CC15" s="22">
        <v>39</v>
      </c>
      <c r="CD15" s="22">
        <v>39</v>
      </c>
      <c r="CE15" s="22">
        <v>39</v>
      </c>
      <c r="CF15" s="22">
        <v>39</v>
      </c>
      <c r="CG15" s="26">
        <v>39</v>
      </c>
      <c r="CH15" s="26">
        <v>39</v>
      </c>
      <c r="CI15" s="26">
        <v>39</v>
      </c>
      <c r="CJ15" s="26">
        <v>24</v>
      </c>
      <c r="CK15" s="26">
        <v>23</v>
      </c>
      <c r="CL15" s="26">
        <v>25</v>
      </c>
      <c r="CM15" s="26">
        <v>23</v>
      </c>
      <c r="CN15" s="26">
        <v>25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421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9</v>
      </c>
      <c r="C16" s="26">
        <v>9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11</v>
      </c>
      <c r="W16" s="26">
        <v>9</v>
      </c>
      <c r="X16" s="26">
        <v>21</v>
      </c>
      <c r="Y16" s="26">
        <v>21</v>
      </c>
      <c r="Z16" s="26">
        <v>60</v>
      </c>
      <c r="AA16" s="26">
        <v>80</v>
      </c>
      <c r="AB16" s="26">
        <v>120</v>
      </c>
      <c r="AC16" s="26">
        <v>120</v>
      </c>
      <c r="AD16" s="26">
        <v>120</v>
      </c>
      <c r="AE16" s="26">
        <v>120</v>
      </c>
      <c r="AF16" s="26">
        <v>120</v>
      </c>
      <c r="AG16" s="26">
        <v>101</v>
      </c>
      <c r="AH16" s="26">
        <v>101</v>
      </c>
      <c r="AI16" s="26">
        <v>81</v>
      </c>
      <c r="AJ16" s="26">
        <v>81</v>
      </c>
      <c r="AK16" s="26">
        <v>50</v>
      </c>
      <c r="AL16" s="26">
        <v>40</v>
      </c>
      <c r="AM16" s="26">
        <v>39</v>
      </c>
      <c r="AN16" s="26">
        <v>39</v>
      </c>
      <c r="AO16" s="26">
        <v>39</v>
      </c>
      <c r="AP16" s="26">
        <v>19</v>
      </c>
      <c r="AQ16" s="26">
        <v>18</v>
      </c>
      <c r="AR16" s="26">
        <v>60</v>
      </c>
      <c r="AS16" s="26">
        <v>60</v>
      </c>
      <c r="AT16" s="26">
        <v>41</v>
      </c>
      <c r="AU16" s="26">
        <v>60</v>
      </c>
      <c r="AV16" s="26">
        <v>80</v>
      </c>
      <c r="AW16" s="26">
        <v>100</v>
      </c>
      <c r="AX16" s="26">
        <v>80</v>
      </c>
      <c r="AY16" s="23">
        <v>100</v>
      </c>
      <c r="AZ16" s="22">
        <v>100</v>
      </c>
      <c r="BA16" s="22">
        <v>99</v>
      </c>
      <c r="BB16" s="22">
        <v>60</v>
      </c>
      <c r="BC16" s="23">
        <v>41</v>
      </c>
      <c r="BD16" s="22">
        <v>41</v>
      </c>
      <c r="BE16" s="23">
        <v>61</v>
      </c>
      <c r="BF16" s="22">
        <v>79</v>
      </c>
      <c r="BG16" s="23">
        <v>81</v>
      </c>
      <c r="BH16" s="22">
        <v>80</v>
      </c>
      <c r="BI16" s="23">
        <v>80</v>
      </c>
      <c r="BJ16" s="23">
        <v>39</v>
      </c>
      <c r="BK16" s="22">
        <v>40</v>
      </c>
      <c r="BL16" s="23">
        <v>40</v>
      </c>
      <c r="BM16" s="22">
        <v>39</v>
      </c>
      <c r="BN16" s="23">
        <v>39</v>
      </c>
      <c r="BO16" s="22">
        <v>60</v>
      </c>
      <c r="BP16" s="23">
        <v>60</v>
      </c>
      <c r="BQ16" s="23">
        <v>60</v>
      </c>
      <c r="BR16" s="22">
        <v>60</v>
      </c>
      <c r="BS16" s="23">
        <v>60</v>
      </c>
      <c r="BT16" s="22">
        <v>80</v>
      </c>
      <c r="BU16" s="23">
        <v>80</v>
      </c>
      <c r="BV16" s="23">
        <v>99</v>
      </c>
      <c r="BW16" s="22">
        <v>120</v>
      </c>
      <c r="BX16" s="23">
        <v>121</v>
      </c>
      <c r="BY16" s="22">
        <v>120</v>
      </c>
      <c r="BZ16" s="23">
        <v>120</v>
      </c>
      <c r="CA16" s="23">
        <v>98</v>
      </c>
      <c r="CB16" s="22">
        <v>98</v>
      </c>
      <c r="CC16" s="23">
        <v>99</v>
      </c>
      <c r="CD16" s="22">
        <v>80</v>
      </c>
      <c r="CE16" s="23">
        <v>79</v>
      </c>
      <c r="CF16" s="22">
        <v>90</v>
      </c>
      <c r="CG16" s="26">
        <v>90</v>
      </c>
      <c r="CH16" s="26">
        <v>49</v>
      </c>
      <c r="CI16" s="26">
        <v>49</v>
      </c>
      <c r="CJ16" s="26">
        <v>40</v>
      </c>
      <c r="CK16" s="26">
        <v>38</v>
      </c>
      <c r="CL16" s="26">
        <v>10</v>
      </c>
      <c r="CM16" s="26">
        <v>30</v>
      </c>
      <c r="CN16" s="26">
        <v>9</v>
      </c>
      <c r="CO16" s="26">
        <v>9</v>
      </c>
      <c r="CP16" s="26">
        <v>9</v>
      </c>
      <c r="CQ16" s="26">
        <v>9</v>
      </c>
      <c r="CR16" s="26">
        <v>9</v>
      </c>
      <c r="CS16" s="26">
        <v>10</v>
      </c>
      <c r="CT16" s="30">
        <v>1219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38</v>
      </c>
      <c r="Z17" s="26">
        <v>39</v>
      </c>
      <c r="AA17" s="26">
        <v>38</v>
      </c>
      <c r="AB17" s="26">
        <v>39</v>
      </c>
      <c r="AC17" s="26">
        <v>38</v>
      </c>
      <c r="AD17" s="26">
        <v>38</v>
      </c>
      <c r="AE17" s="26">
        <v>39</v>
      </c>
      <c r="AF17" s="26">
        <v>39</v>
      </c>
      <c r="AG17" s="26">
        <v>39</v>
      </c>
      <c r="AH17" s="26">
        <v>39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38</v>
      </c>
      <c r="BX17" s="22">
        <v>38</v>
      </c>
      <c r="BY17" s="22">
        <v>38</v>
      </c>
      <c r="BZ17" s="22">
        <v>37</v>
      </c>
      <c r="CA17" s="22">
        <v>38</v>
      </c>
      <c r="CB17" s="22">
        <v>39</v>
      </c>
      <c r="CC17" s="22">
        <v>39</v>
      </c>
      <c r="CD17" s="22">
        <v>38</v>
      </c>
      <c r="CE17" s="22">
        <v>38</v>
      </c>
      <c r="CF17" s="22">
        <v>10</v>
      </c>
      <c r="CG17" s="26">
        <v>0</v>
      </c>
      <c r="CH17" s="26">
        <v>0</v>
      </c>
      <c r="CI17" s="26">
        <v>0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188.4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98</v>
      </c>
      <c r="C18" s="26">
        <v>98</v>
      </c>
      <c r="D18" s="26">
        <v>98</v>
      </c>
      <c r="E18" s="26">
        <v>98</v>
      </c>
      <c r="F18" s="26">
        <v>98</v>
      </c>
      <c r="G18" s="26">
        <v>98</v>
      </c>
      <c r="H18" s="26">
        <v>98</v>
      </c>
      <c r="I18" s="26">
        <v>98</v>
      </c>
      <c r="J18" s="26">
        <v>98</v>
      </c>
      <c r="K18" s="26">
        <v>98</v>
      </c>
      <c r="L18" s="26">
        <v>98</v>
      </c>
      <c r="M18" s="26">
        <v>99</v>
      </c>
      <c r="N18" s="26">
        <v>98</v>
      </c>
      <c r="O18" s="26">
        <v>98</v>
      </c>
      <c r="P18" s="26">
        <v>98</v>
      </c>
      <c r="Q18" s="26">
        <v>98</v>
      </c>
      <c r="R18" s="26">
        <v>98</v>
      </c>
      <c r="S18" s="26">
        <v>98</v>
      </c>
      <c r="T18" s="26">
        <v>98</v>
      </c>
      <c r="U18" s="26">
        <v>98</v>
      </c>
      <c r="V18" s="26">
        <v>99</v>
      </c>
      <c r="W18" s="26">
        <v>98</v>
      </c>
      <c r="X18" s="26">
        <v>98</v>
      </c>
      <c r="Y18" s="26">
        <v>99</v>
      </c>
      <c r="Z18" s="26">
        <v>98</v>
      </c>
      <c r="AA18" s="26">
        <v>98</v>
      </c>
      <c r="AB18" s="26">
        <v>98</v>
      </c>
      <c r="AC18" s="26">
        <v>98</v>
      </c>
      <c r="AD18" s="26">
        <v>98</v>
      </c>
      <c r="AE18" s="26">
        <v>98</v>
      </c>
      <c r="AF18" s="26">
        <v>98</v>
      </c>
      <c r="AG18" s="26">
        <v>98</v>
      </c>
      <c r="AH18" s="26">
        <v>98</v>
      </c>
      <c r="AI18" s="26">
        <v>98</v>
      </c>
      <c r="AJ18" s="26">
        <v>98</v>
      </c>
      <c r="AK18" s="26">
        <v>59</v>
      </c>
      <c r="AL18" s="26">
        <v>60</v>
      </c>
      <c r="AM18" s="26">
        <v>60</v>
      </c>
      <c r="AN18" s="26">
        <v>60</v>
      </c>
      <c r="AO18" s="26">
        <v>62</v>
      </c>
      <c r="AP18" s="26">
        <v>98</v>
      </c>
      <c r="AQ18" s="26">
        <v>98</v>
      </c>
      <c r="AR18" s="26">
        <v>98</v>
      </c>
      <c r="AS18" s="26">
        <v>98</v>
      </c>
      <c r="AT18" s="26">
        <v>98</v>
      </c>
      <c r="AU18" s="26">
        <v>98</v>
      </c>
      <c r="AV18" s="26">
        <v>98</v>
      </c>
      <c r="AW18" s="26">
        <v>98</v>
      </c>
      <c r="AX18" s="26">
        <v>98</v>
      </c>
      <c r="AY18" s="22">
        <v>98</v>
      </c>
      <c r="AZ18" s="22">
        <v>98</v>
      </c>
      <c r="BA18" s="22">
        <v>98</v>
      </c>
      <c r="BB18" s="22">
        <v>98</v>
      </c>
      <c r="BC18" s="22">
        <v>98</v>
      </c>
      <c r="BD18" s="22">
        <v>98</v>
      </c>
      <c r="BE18" s="22">
        <v>98</v>
      </c>
      <c r="BF18" s="22">
        <v>98</v>
      </c>
      <c r="BG18" s="22">
        <v>98</v>
      </c>
      <c r="BH18" s="22">
        <v>98</v>
      </c>
      <c r="BI18" s="22">
        <v>98</v>
      </c>
      <c r="BJ18" s="22">
        <v>98</v>
      </c>
      <c r="BK18" s="22">
        <v>98</v>
      </c>
      <c r="BL18" s="22">
        <v>98</v>
      </c>
      <c r="BM18" s="22">
        <v>98</v>
      </c>
      <c r="BN18" s="22">
        <v>98</v>
      </c>
      <c r="BO18" s="22">
        <v>98</v>
      </c>
      <c r="BP18" s="22">
        <v>98</v>
      </c>
      <c r="BQ18" s="22">
        <v>98</v>
      </c>
      <c r="BR18" s="22">
        <v>98</v>
      </c>
      <c r="BS18" s="22">
        <v>98</v>
      </c>
      <c r="BT18" s="22">
        <v>98</v>
      </c>
      <c r="BU18" s="22">
        <v>98</v>
      </c>
      <c r="BV18" s="22">
        <v>98</v>
      </c>
      <c r="BW18" s="22">
        <v>99</v>
      </c>
      <c r="BX18" s="22">
        <v>99</v>
      </c>
      <c r="BY18" s="22">
        <v>99</v>
      </c>
      <c r="BZ18" s="22">
        <v>99</v>
      </c>
      <c r="CA18" s="22">
        <v>98</v>
      </c>
      <c r="CB18" s="22">
        <v>99</v>
      </c>
      <c r="CC18" s="22">
        <v>99</v>
      </c>
      <c r="CD18" s="22">
        <v>98</v>
      </c>
      <c r="CE18" s="22">
        <v>98</v>
      </c>
      <c r="CF18" s="22">
        <v>99</v>
      </c>
      <c r="CG18" s="26">
        <v>99</v>
      </c>
      <c r="CH18" s="26">
        <v>98</v>
      </c>
      <c r="CI18" s="26">
        <v>99</v>
      </c>
      <c r="CJ18" s="26">
        <v>99</v>
      </c>
      <c r="CK18" s="26">
        <v>98</v>
      </c>
      <c r="CL18" s="26">
        <v>98</v>
      </c>
      <c r="CM18" s="26">
        <v>98</v>
      </c>
      <c r="CN18" s="26">
        <v>99</v>
      </c>
      <c r="CO18" s="26">
        <v>98</v>
      </c>
      <c r="CP18" s="26">
        <v>98</v>
      </c>
      <c r="CQ18" s="26">
        <v>98</v>
      </c>
      <c r="CR18" s="26">
        <v>98</v>
      </c>
      <c r="CS18" s="26">
        <v>98</v>
      </c>
      <c r="CT18" s="30">
        <v>2294</v>
      </c>
    </row>
    <row r="19" spans="1:103">
      <c r="A19" s="9" t="s">
        <v>194</v>
      </c>
      <c r="B19" s="26">
        <v>275</v>
      </c>
      <c r="C19" s="26">
        <v>273</v>
      </c>
      <c r="D19" s="26">
        <v>275</v>
      </c>
      <c r="E19" s="26">
        <v>273</v>
      </c>
      <c r="F19" s="26">
        <v>276</v>
      </c>
      <c r="G19" s="26">
        <v>277</v>
      </c>
      <c r="H19" s="26">
        <v>277</v>
      </c>
      <c r="I19" s="26">
        <v>275</v>
      </c>
      <c r="J19" s="26">
        <v>277</v>
      </c>
      <c r="K19" s="26">
        <v>274</v>
      </c>
      <c r="L19" s="26">
        <v>277</v>
      </c>
      <c r="M19" s="26">
        <v>276</v>
      </c>
      <c r="N19" s="26">
        <v>275</v>
      </c>
      <c r="O19" s="26">
        <v>275</v>
      </c>
      <c r="P19" s="26">
        <v>276</v>
      </c>
      <c r="Q19" s="26">
        <v>276</v>
      </c>
      <c r="R19" s="26">
        <v>276</v>
      </c>
      <c r="S19" s="26">
        <v>272</v>
      </c>
      <c r="T19" s="26">
        <v>273</v>
      </c>
      <c r="U19" s="26">
        <v>273</v>
      </c>
      <c r="V19" s="26">
        <v>277</v>
      </c>
      <c r="W19" s="26">
        <v>274</v>
      </c>
      <c r="X19" s="26">
        <v>272</v>
      </c>
      <c r="Y19" s="26">
        <v>277</v>
      </c>
      <c r="Z19" s="26">
        <v>275</v>
      </c>
      <c r="AA19" s="26">
        <v>277</v>
      </c>
      <c r="AB19" s="26">
        <v>276</v>
      </c>
      <c r="AC19" s="26">
        <v>277</v>
      </c>
      <c r="AD19" s="26">
        <v>276</v>
      </c>
      <c r="AE19" s="26">
        <v>277</v>
      </c>
      <c r="AF19" s="26">
        <v>277</v>
      </c>
      <c r="AG19" s="26">
        <v>277</v>
      </c>
      <c r="AH19" s="26">
        <v>276</v>
      </c>
      <c r="AI19" s="26">
        <v>275</v>
      </c>
      <c r="AJ19" s="26">
        <v>275</v>
      </c>
      <c r="AK19" s="26">
        <v>276</v>
      </c>
      <c r="AL19" s="26">
        <v>274</v>
      </c>
      <c r="AM19" s="26">
        <v>273</v>
      </c>
      <c r="AN19" s="26">
        <v>276</v>
      </c>
      <c r="AO19" s="26">
        <v>275</v>
      </c>
      <c r="AP19" s="26">
        <v>270</v>
      </c>
      <c r="AQ19" s="26">
        <v>275</v>
      </c>
      <c r="AR19" s="26">
        <v>271</v>
      </c>
      <c r="AS19" s="26">
        <v>267</v>
      </c>
      <c r="AT19" s="26">
        <v>270</v>
      </c>
      <c r="AU19" s="26">
        <v>270</v>
      </c>
      <c r="AV19" s="26">
        <v>273</v>
      </c>
      <c r="AW19" s="26">
        <v>269</v>
      </c>
      <c r="AX19" s="26">
        <v>270</v>
      </c>
      <c r="AY19" s="23">
        <v>272</v>
      </c>
      <c r="AZ19" s="22">
        <v>274</v>
      </c>
      <c r="BA19" s="23">
        <v>271</v>
      </c>
      <c r="BB19" s="23">
        <v>271</v>
      </c>
      <c r="BC19" s="23">
        <v>272</v>
      </c>
      <c r="BD19" s="22">
        <v>274</v>
      </c>
      <c r="BE19" s="23">
        <v>273</v>
      </c>
      <c r="BF19" s="22">
        <v>275</v>
      </c>
      <c r="BG19" s="23">
        <v>275</v>
      </c>
      <c r="BH19" s="22">
        <v>276</v>
      </c>
      <c r="BI19" s="23">
        <v>271</v>
      </c>
      <c r="BJ19" s="23">
        <v>271</v>
      </c>
      <c r="BK19" s="22">
        <v>274</v>
      </c>
      <c r="BL19" s="23">
        <v>276</v>
      </c>
      <c r="BM19" s="22">
        <v>277</v>
      </c>
      <c r="BN19" s="23">
        <v>275</v>
      </c>
      <c r="BO19" s="22">
        <v>274</v>
      </c>
      <c r="BP19" s="23">
        <v>272</v>
      </c>
      <c r="BQ19" s="23">
        <v>274</v>
      </c>
      <c r="BR19" s="22">
        <v>270</v>
      </c>
      <c r="BS19" s="23">
        <v>269</v>
      </c>
      <c r="BT19" s="22">
        <v>269</v>
      </c>
      <c r="BU19" s="23">
        <v>271</v>
      </c>
      <c r="BV19" s="23">
        <v>275</v>
      </c>
      <c r="BW19" s="22">
        <v>271</v>
      </c>
      <c r="BX19" s="23">
        <v>274</v>
      </c>
      <c r="BY19" s="22">
        <v>274</v>
      </c>
      <c r="BZ19" s="23">
        <v>274</v>
      </c>
      <c r="CA19" s="23">
        <v>274</v>
      </c>
      <c r="CB19" s="22">
        <v>276</v>
      </c>
      <c r="CC19" s="23">
        <v>274</v>
      </c>
      <c r="CD19" s="22">
        <v>274</v>
      </c>
      <c r="CE19" s="23">
        <v>273</v>
      </c>
      <c r="CF19" s="22">
        <v>273</v>
      </c>
      <c r="CG19" s="26">
        <v>273</v>
      </c>
      <c r="CH19" s="26">
        <v>272</v>
      </c>
      <c r="CI19" s="26">
        <v>275</v>
      </c>
      <c r="CJ19" s="26">
        <v>272</v>
      </c>
      <c r="CK19" s="26">
        <v>273</v>
      </c>
      <c r="CL19" s="26">
        <v>274</v>
      </c>
      <c r="CM19" s="26">
        <v>272</v>
      </c>
      <c r="CN19" s="26">
        <v>272</v>
      </c>
      <c r="CO19" s="26">
        <v>272</v>
      </c>
      <c r="CP19" s="26">
        <v>271</v>
      </c>
      <c r="CQ19" s="26">
        <v>270</v>
      </c>
      <c r="CR19" s="26">
        <v>273</v>
      </c>
      <c r="CS19" s="26">
        <v>270</v>
      </c>
      <c r="CT19" s="30">
        <v>6549.3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268</v>
      </c>
      <c r="C20" s="27">
        <v>269</v>
      </c>
      <c r="D20" s="26">
        <v>268</v>
      </c>
      <c r="E20" s="26">
        <v>271</v>
      </c>
      <c r="F20" s="27">
        <v>271</v>
      </c>
      <c r="G20" s="26">
        <v>270</v>
      </c>
      <c r="H20" s="26">
        <v>271</v>
      </c>
      <c r="I20" s="27">
        <v>270</v>
      </c>
      <c r="J20" s="26">
        <v>270</v>
      </c>
      <c r="K20" s="27">
        <v>270</v>
      </c>
      <c r="L20" s="26">
        <v>270</v>
      </c>
      <c r="M20" s="26">
        <v>270</v>
      </c>
      <c r="N20" s="27">
        <v>270</v>
      </c>
      <c r="O20" s="26">
        <v>269</v>
      </c>
      <c r="P20" s="27">
        <v>270</v>
      </c>
      <c r="Q20" s="27">
        <v>270</v>
      </c>
      <c r="R20" s="27">
        <v>269</v>
      </c>
      <c r="S20" s="27">
        <v>269</v>
      </c>
      <c r="T20" s="26">
        <v>269</v>
      </c>
      <c r="U20" s="27">
        <v>269</v>
      </c>
      <c r="V20" s="26">
        <v>269</v>
      </c>
      <c r="W20" s="27">
        <v>271</v>
      </c>
      <c r="X20" s="26">
        <v>270</v>
      </c>
      <c r="Y20" s="26">
        <v>269</v>
      </c>
      <c r="Z20" s="27">
        <v>269</v>
      </c>
      <c r="AA20" s="26">
        <v>270</v>
      </c>
      <c r="AB20" s="27">
        <v>269</v>
      </c>
      <c r="AC20" s="26">
        <v>270</v>
      </c>
      <c r="AD20" s="26">
        <v>270</v>
      </c>
      <c r="AE20" s="27">
        <v>270</v>
      </c>
      <c r="AF20" s="26">
        <v>269</v>
      </c>
      <c r="AG20" s="27">
        <v>270</v>
      </c>
      <c r="AH20" s="26">
        <v>270</v>
      </c>
      <c r="AI20" s="27">
        <v>270</v>
      </c>
      <c r="AJ20" s="26">
        <v>270</v>
      </c>
      <c r="AK20" s="26">
        <v>270</v>
      </c>
      <c r="AL20" s="27">
        <v>270</v>
      </c>
      <c r="AM20" s="26">
        <v>269</v>
      </c>
      <c r="AN20" s="27">
        <v>268</v>
      </c>
      <c r="AO20" s="26">
        <v>269</v>
      </c>
      <c r="AP20" s="26">
        <v>270</v>
      </c>
      <c r="AQ20" s="27">
        <v>271</v>
      </c>
      <c r="AR20" s="26">
        <v>269</v>
      </c>
      <c r="AS20" s="27">
        <v>270</v>
      </c>
      <c r="AT20" s="27">
        <v>268</v>
      </c>
      <c r="AU20" s="27">
        <v>270</v>
      </c>
      <c r="AV20" s="27">
        <v>268</v>
      </c>
      <c r="AW20" s="27">
        <v>269</v>
      </c>
      <c r="AX20" s="26">
        <v>270</v>
      </c>
      <c r="AY20" s="23">
        <v>268</v>
      </c>
      <c r="AZ20" s="22">
        <v>270</v>
      </c>
      <c r="BA20" s="23">
        <v>270</v>
      </c>
      <c r="BB20" s="23">
        <v>269</v>
      </c>
      <c r="BC20" s="23">
        <v>271</v>
      </c>
      <c r="BD20" s="22">
        <v>271</v>
      </c>
      <c r="BE20" s="23">
        <v>270</v>
      </c>
      <c r="BF20" s="22">
        <v>269</v>
      </c>
      <c r="BG20" s="23">
        <v>270</v>
      </c>
      <c r="BH20" s="22">
        <v>272</v>
      </c>
      <c r="BI20" s="23">
        <v>270</v>
      </c>
      <c r="BJ20" s="23">
        <v>268</v>
      </c>
      <c r="BK20" s="22">
        <v>268</v>
      </c>
      <c r="BL20" s="23">
        <v>270</v>
      </c>
      <c r="BM20" s="22">
        <v>271</v>
      </c>
      <c r="BN20" s="23">
        <v>268</v>
      </c>
      <c r="BO20" s="22">
        <v>268</v>
      </c>
      <c r="BP20" s="23">
        <v>268</v>
      </c>
      <c r="BQ20" s="23">
        <v>270</v>
      </c>
      <c r="BR20" s="22">
        <v>268</v>
      </c>
      <c r="BS20" s="23">
        <v>269</v>
      </c>
      <c r="BT20" s="22">
        <v>272</v>
      </c>
      <c r="BU20" s="23">
        <v>269</v>
      </c>
      <c r="BV20" s="23">
        <v>270</v>
      </c>
      <c r="BW20" s="22">
        <v>269</v>
      </c>
      <c r="BX20" s="23">
        <v>270</v>
      </c>
      <c r="BY20" s="22">
        <v>270</v>
      </c>
      <c r="BZ20" s="23">
        <v>270</v>
      </c>
      <c r="CA20" s="23">
        <v>269</v>
      </c>
      <c r="CB20" s="22">
        <v>269</v>
      </c>
      <c r="CC20" s="23">
        <v>270</v>
      </c>
      <c r="CD20" s="22">
        <v>270</v>
      </c>
      <c r="CE20" s="23">
        <v>269</v>
      </c>
      <c r="CF20" s="22">
        <v>269</v>
      </c>
      <c r="CG20" s="26">
        <v>270</v>
      </c>
      <c r="CH20" s="27">
        <v>269</v>
      </c>
      <c r="CI20" s="27">
        <v>270</v>
      </c>
      <c r="CJ20" s="26">
        <v>270</v>
      </c>
      <c r="CK20" s="27">
        <v>268</v>
      </c>
      <c r="CL20" s="27">
        <v>270</v>
      </c>
      <c r="CM20" s="26">
        <v>270</v>
      </c>
      <c r="CN20" s="26">
        <v>270</v>
      </c>
      <c r="CO20" s="27">
        <v>270</v>
      </c>
      <c r="CP20" s="26">
        <v>269</v>
      </c>
      <c r="CQ20" s="26">
        <v>269</v>
      </c>
      <c r="CR20" s="26">
        <v>270</v>
      </c>
      <c r="CS20" s="26">
        <v>270</v>
      </c>
      <c r="CT20" s="30">
        <v>6461.2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0</v>
      </c>
      <c r="C21" s="27">
        <v>0</v>
      </c>
      <c r="D21" s="26">
        <v>0</v>
      </c>
      <c r="E21" s="26">
        <v>0</v>
      </c>
      <c r="F21" s="27">
        <v>0</v>
      </c>
      <c r="G21" s="26">
        <v>0</v>
      </c>
      <c r="H21" s="26">
        <v>0</v>
      </c>
      <c r="I21" s="27">
        <v>0</v>
      </c>
      <c r="J21" s="26">
        <v>0</v>
      </c>
      <c r="K21" s="27">
        <v>0</v>
      </c>
      <c r="L21" s="26">
        <v>0</v>
      </c>
      <c r="M21" s="26">
        <v>0</v>
      </c>
      <c r="N21" s="27">
        <v>0</v>
      </c>
      <c r="O21" s="26">
        <v>0</v>
      </c>
      <c r="P21" s="27">
        <v>0</v>
      </c>
      <c r="Q21" s="27">
        <v>0</v>
      </c>
      <c r="R21" s="27">
        <v>0</v>
      </c>
      <c r="S21" s="27">
        <v>0</v>
      </c>
      <c r="T21" s="26">
        <v>0</v>
      </c>
      <c r="U21" s="27">
        <v>0</v>
      </c>
      <c r="V21" s="26">
        <v>0</v>
      </c>
      <c r="W21" s="27">
        <v>0</v>
      </c>
      <c r="X21" s="26">
        <v>0</v>
      </c>
      <c r="Y21" s="26">
        <v>0</v>
      </c>
      <c r="Z21" s="27">
        <v>0</v>
      </c>
      <c r="AA21" s="26">
        <v>0</v>
      </c>
      <c r="AB21" s="27">
        <v>0</v>
      </c>
      <c r="AC21" s="26">
        <v>0</v>
      </c>
      <c r="AD21" s="26">
        <v>0</v>
      </c>
      <c r="AE21" s="27">
        <v>0</v>
      </c>
      <c r="AF21" s="26">
        <v>0</v>
      </c>
      <c r="AG21" s="27">
        <v>0</v>
      </c>
      <c r="AH21" s="26">
        <v>0</v>
      </c>
      <c r="AI21" s="27">
        <v>0</v>
      </c>
      <c r="AJ21" s="26">
        <v>0</v>
      </c>
      <c r="AK21" s="26">
        <v>0</v>
      </c>
      <c r="AL21" s="27">
        <v>0</v>
      </c>
      <c r="AM21" s="26">
        <v>0</v>
      </c>
      <c r="AN21" s="27">
        <v>0</v>
      </c>
      <c r="AO21" s="26">
        <v>0</v>
      </c>
      <c r="AP21" s="26">
        <v>0</v>
      </c>
      <c r="AQ21" s="27">
        <v>0</v>
      </c>
      <c r="AR21" s="26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6">
        <v>0</v>
      </c>
      <c r="AY21" s="23">
        <v>0</v>
      </c>
      <c r="AZ21" s="22">
        <v>0</v>
      </c>
      <c r="BA21" s="23">
        <v>0</v>
      </c>
      <c r="BB21" s="23">
        <v>0</v>
      </c>
      <c r="BC21" s="23">
        <v>0</v>
      </c>
      <c r="BD21" s="22">
        <v>0</v>
      </c>
      <c r="BE21" s="23">
        <v>0</v>
      </c>
      <c r="BF21" s="22">
        <v>0</v>
      </c>
      <c r="BG21" s="23">
        <v>0</v>
      </c>
      <c r="BH21" s="22">
        <v>0</v>
      </c>
      <c r="BI21" s="23">
        <v>0</v>
      </c>
      <c r="BJ21" s="23">
        <v>0</v>
      </c>
      <c r="BK21" s="22">
        <v>0</v>
      </c>
      <c r="BL21" s="23">
        <v>0</v>
      </c>
      <c r="BM21" s="22">
        <v>0</v>
      </c>
      <c r="BN21" s="23">
        <v>0</v>
      </c>
      <c r="BO21" s="22">
        <v>0</v>
      </c>
      <c r="BP21" s="23">
        <v>0</v>
      </c>
      <c r="BQ21" s="23">
        <v>0</v>
      </c>
      <c r="BR21" s="22">
        <v>0</v>
      </c>
      <c r="BS21" s="23">
        <v>0</v>
      </c>
      <c r="BT21" s="22">
        <v>0</v>
      </c>
      <c r="BU21" s="23">
        <v>0</v>
      </c>
      <c r="BV21" s="23">
        <v>0</v>
      </c>
      <c r="BW21" s="22">
        <v>0</v>
      </c>
      <c r="BX21" s="23">
        <v>0</v>
      </c>
      <c r="BY21" s="22">
        <v>0</v>
      </c>
      <c r="BZ21" s="23">
        <v>0</v>
      </c>
      <c r="CA21" s="23">
        <v>0</v>
      </c>
      <c r="CB21" s="22">
        <v>0</v>
      </c>
      <c r="CC21" s="23">
        <v>0</v>
      </c>
      <c r="CD21" s="22">
        <v>0</v>
      </c>
      <c r="CE21" s="23">
        <v>0</v>
      </c>
      <c r="CF21" s="22">
        <v>0</v>
      </c>
      <c r="CG21" s="26">
        <v>0</v>
      </c>
      <c r="CH21" s="27">
        <v>0</v>
      </c>
      <c r="CI21" s="27">
        <v>0</v>
      </c>
      <c r="CJ21" s="26">
        <v>0</v>
      </c>
      <c r="CK21" s="27">
        <v>0</v>
      </c>
      <c r="CL21" s="27">
        <v>0</v>
      </c>
      <c r="CM21" s="26">
        <v>0</v>
      </c>
      <c r="CN21" s="26">
        <v>0</v>
      </c>
      <c r="CO21" s="27">
        <v>0</v>
      </c>
      <c r="CP21" s="26">
        <v>0</v>
      </c>
      <c r="CQ21" s="26">
        <v>0</v>
      </c>
      <c r="CR21" s="26">
        <v>0</v>
      </c>
      <c r="CS21" s="26">
        <v>0</v>
      </c>
      <c r="CT21" s="30">
        <v>0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0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3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0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20</v>
      </c>
      <c r="BG29" s="23">
        <v>52</v>
      </c>
      <c r="BH29" s="22">
        <v>59</v>
      </c>
      <c r="BI29" s="23">
        <v>100</v>
      </c>
      <c r="BJ29" s="23">
        <v>117</v>
      </c>
      <c r="BK29" s="22">
        <v>117</v>
      </c>
      <c r="BL29" s="23">
        <v>151</v>
      </c>
      <c r="BM29" s="22">
        <v>158</v>
      </c>
      <c r="BN29" s="23">
        <v>167</v>
      </c>
      <c r="BO29" s="22">
        <v>217</v>
      </c>
      <c r="BP29" s="23">
        <v>279</v>
      </c>
      <c r="BQ29" s="23">
        <v>279</v>
      </c>
      <c r="BR29" s="22">
        <v>279</v>
      </c>
      <c r="BS29" s="23">
        <v>279</v>
      </c>
      <c r="BT29" s="22">
        <v>282</v>
      </c>
      <c r="BU29" s="23">
        <v>280</v>
      </c>
      <c r="BV29" s="23">
        <v>281</v>
      </c>
      <c r="BW29" s="22">
        <v>279</v>
      </c>
      <c r="BX29" s="23">
        <v>279</v>
      </c>
      <c r="BY29" s="22">
        <v>280</v>
      </c>
      <c r="BZ29" s="23">
        <v>280</v>
      </c>
      <c r="CA29" s="23">
        <v>277</v>
      </c>
      <c r="CB29" s="22">
        <v>285</v>
      </c>
      <c r="CC29" s="23">
        <v>282</v>
      </c>
      <c r="CD29" s="22">
        <v>283</v>
      </c>
      <c r="CE29" s="23">
        <v>247</v>
      </c>
      <c r="CF29" s="22">
        <v>246</v>
      </c>
      <c r="CG29" s="26">
        <v>245</v>
      </c>
      <c r="CH29" s="26">
        <v>201</v>
      </c>
      <c r="CI29" s="26">
        <v>149</v>
      </c>
      <c r="CJ29" s="26">
        <v>135</v>
      </c>
      <c r="CK29" s="26">
        <v>132</v>
      </c>
      <c r="CL29" s="26">
        <v>107</v>
      </c>
      <c r="CM29" s="26">
        <v>38</v>
      </c>
      <c r="CN29" s="26">
        <v>21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1672.6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2</v>
      </c>
      <c r="AC36" s="26">
        <v>6</v>
      </c>
      <c r="AD36" s="26">
        <v>8</v>
      </c>
      <c r="AE36" s="26">
        <v>13</v>
      </c>
      <c r="AF36" s="26">
        <v>15</v>
      </c>
      <c r="AG36" s="26">
        <v>22</v>
      </c>
      <c r="AH36" s="26">
        <v>25</v>
      </c>
      <c r="AI36" s="26">
        <v>28</v>
      </c>
      <c r="AJ36" s="26">
        <v>22</v>
      </c>
      <c r="AK36" s="26">
        <v>32</v>
      </c>
      <c r="AL36" s="26">
        <v>41</v>
      </c>
      <c r="AM36" s="26">
        <v>35</v>
      </c>
      <c r="AN36" s="26">
        <v>38</v>
      </c>
      <c r="AO36" s="26">
        <v>40</v>
      </c>
      <c r="AP36" s="26">
        <v>44</v>
      </c>
      <c r="AQ36" s="26">
        <v>45</v>
      </c>
      <c r="AR36" s="26">
        <v>44</v>
      </c>
      <c r="AS36" s="26">
        <v>50</v>
      </c>
      <c r="AT36" s="26">
        <v>47</v>
      </c>
      <c r="AU36" s="26">
        <v>55</v>
      </c>
      <c r="AV36" s="26">
        <v>53</v>
      </c>
      <c r="AW36" s="26">
        <v>46</v>
      </c>
      <c r="AX36" s="26">
        <v>56</v>
      </c>
      <c r="AY36" s="23">
        <v>43</v>
      </c>
      <c r="AZ36" s="22">
        <v>45</v>
      </c>
      <c r="BA36" s="23">
        <v>41</v>
      </c>
      <c r="BB36" s="23">
        <v>40</v>
      </c>
      <c r="BC36" s="23">
        <v>51</v>
      </c>
      <c r="BD36" s="22">
        <v>44</v>
      </c>
      <c r="BE36" s="22">
        <v>46</v>
      </c>
      <c r="BF36" s="22">
        <v>50</v>
      </c>
      <c r="BG36" s="22">
        <v>40</v>
      </c>
      <c r="BH36" s="22">
        <v>32</v>
      </c>
      <c r="BI36" s="22">
        <v>37</v>
      </c>
      <c r="BJ36" s="22">
        <v>42</v>
      </c>
      <c r="BK36" s="22">
        <v>33</v>
      </c>
      <c r="BL36" s="22">
        <v>22</v>
      </c>
      <c r="BM36" s="22">
        <v>29</v>
      </c>
      <c r="BN36" s="22">
        <v>22</v>
      </c>
      <c r="BO36" s="22">
        <v>21</v>
      </c>
      <c r="BP36" s="22">
        <v>11</v>
      </c>
      <c r="BQ36" s="22">
        <v>18</v>
      </c>
      <c r="BR36" s="22">
        <v>8</v>
      </c>
      <c r="BS36" s="22">
        <v>5</v>
      </c>
      <c r="BT36" s="22">
        <v>1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3293.5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63</v>
      </c>
      <c r="C37" s="27">
        <v>62</v>
      </c>
      <c r="D37" s="26">
        <v>61</v>
      </c>
      <c r="E37" s="26">
        <v>69</v>
      </c>
      <c r="F37" s="27">
        <v>72</v>
      </c>
      <c r="G37" s="26">
        <v>69</v>
      </c>
      <c r="H37" s="26">
        <v>73</v>
      </c>
      <c r="I37" s="27">
        <v>80</v>
      </c>
      <c r="J37" s="26">
        <v>85</v>
      </c>
      <c r="K37" s="27">
        <v>93</v>
      </c>
      <c r="L37" s="26">
        <v>92</v>
      </c>
      <c r="M37" s="26">
        <v>87</v>
      </c>
      <c r="N37" s="27">
        <v>89</v>
      </c>
      <c r="O37" s="26">
        <v>92</v>
      </c>
      <c r="P37" s="27">
        <v>80</v>
      </c>
      <c r="Q37" s="27">
        <v>95</v>
      </c>
      <c r="R37" s="27">
        <v>96</v>
      </c>
      <c r="S37" s="27">
        <v>98</v>
      </c>
      <c r="T37" s="26">
        <v>95</v>
      </c>
      <c r="U37" s="27">
        <v>90</v>
      </c>
      <c r="V37" s="26">
        <v>89</v>
      </c>
      <c r="W37" s="27">
        <v>94</v>
      </c>
      <c r="X37" s="26">
        <v>92</v>
      </c>
      <c r="Y37" s="26">
        <v>91</v>
      </c>
      <c r="Z37" s="27">
        <v>92</v>
      </c>
      <c r="AA37" s="26">
        <v>96</v>
      </c>
      <c r="AB37" s="27">
        <v>92</v>
      </c>
      <c r="AC37" s="26">
        <v>85</v>
      </c>
      <c r="AD37" s="26">
        <v>74</v>
      </c>
      <c r="AE37" s="27">
        <v>65</v>
      </c>
      <c r="AF37" s="26">
        <v>64</v>
      </c>
      <c r="AG37" s="27">
        <v>53</v>
      </c>
      <c r="AH37" s="26">
        <v>63</v>
      </c>
      <c r="AI37" s="27">
        <v>58</v>
      </c>
      <c r="AJ37" s="26">
        <v>65</v>
      </c>
      <c r="AK37" s="26">
        <v>64</v>
      </c>
      <c r="AL37" s="27">
        <v>60</v>
      </c>
      <c r="AM37" s="26">
        <v>53</v>
      </c>
      <c r="AN37" s="27">
        <v>67</v>
      </c>
      <c r="AO37" s="26">
        <v>58</v>
      </c>
      <c r="AP37" s="26">
        <v>66</v>
      </c>
      <c r="AQ37" s="27">
        <v>58</v>
      </c>
      <c r="AR37" s="26">
        <v>59</v>
      </c>
      <c r="AS37" s="27">
        <v>60</v>
      </c>
      <c r="AT37" s="27">
        <v>56</v>
      </c>
      <c r="AU37" s="27">
        <v>47</v>
      </c>
      <c r="AV37" s="27">
        <v>49</v>
      </c>
      <c r="AW37" s="27">
        <v>51</v>
      </c>
      <c r="AX37" s="26">
        <v>35</v>
      </c>
      <c r="AY37" s="22">
        <v>21</v>
      </c>
      <c r="AZ37" s="22">
        <v>26</v>
      </c>
      <c r="BA37" s="22">
        <v>34</v>
      </c>
      <c r="BB37" s="22">
        <v>32</v>
      </c>
      <c r="BC37" s="23">
        <v>37</v>
      </c>
      <c r="BD37" s="22">
        <v>51</v>
      </c>
      <c r="BE37" s="22">
        <v>51</v>
      </c>
      <c r="BF37" s="22">
        <v>44</v>
      </c>
      <c r="BG37" s="22">
        <v>54</v>
      </c>
      <c r="BH37" s="22">
        <v>54</v>
      </c>
      <c r="BI37" s="22">
        <v>59</v>
      </c>
      <c r="BJ37" s="22">
        <v>75</v>
      </c>
      <c r="BK37" s="22">
        <v>83</v>
      </c>
      <c r="BL37" s="22">
        <v>80</v>
      </c>
      <c r="BM37" s="22">
        <v>91</v>
      </c>
      <c r="BN37" s="22">
        <v>106</v>
      </c>
      <c r="BO37" s="22">
        <v>101</v>
      </c>
      <c r="BP37" s="22">
        <v>95</v>
      </c>
      <c r="BQ37" s="22">
        <v>77</v>
      </c>
      <c r="BR37" s="22">
        <v>74</v>
      </c>
      <c r="BS37" s="22">
        <v>79</v>
      </c>
      <c r="BT37" s="22">
        <v>87</v>
      </c>
      <c r="BU37" s="23">
        <v>79</v>
      </c>
      <c r="BV37" s="22">
        <v>82</v>
      </c>
      <c r="BW37" s="22">
        <v>88</v>
      </c>
      <c r="BX37" s="22">
        <v>91</v>
      </c>
      <c r="BY37" s="22">
        <v>79</v>
      </c>
      <c r="BZ37" s="22">
        <v>84</v>
      </c>
      <c r="CA37" s="22">
        <v>85</v>
      </c>
      <c r="CB37" s="22">
        <v>88</v>
      </c>
      <c r="CC37" s="22">
        <v>88</v>
      </c>
      <c r="CD37" s="22">
        <v>89</v>
      </c>
      <c r="CE37" s="22">
        <v>89</v>
      </c>
      <c r="CF37" s="22">
        <v>76</v>
      </c>
      <c r="CG37" s="26">
        <v>84</v>
      </c>
      <c r="CH37" s="27">
        <v>83</v>
      </c>
      <c r="CI37" s="27">
        <v>87</v>
      </c>
      <c r="CJ37" s="26">
        <v>92</v>
      </c>
      <c r="CK37" s="27">
        <v>86</v>
      </c>
      <c r="CL37" s="27">
        <v>90</v>
      </c>
      <c r="CM37" s="26">
        <v>93</v>
      </c>
      <c r="CN37" s="26">
        <v>98</v>
      </c>
      <c r="CO37" s="27">
        <v>96</v>
      </c>
      <c r="CP37" s="26">
        <v>96</v>
      </c>
      <c r="CQ37" s="26">
        <v>88</v>
      </c>
      <c r="CR37" s="26">
        <v>85</v>
      </c>
      <c r="CS37" s="26">
        <v>82</v>
      </c>
      <c r="CT37" s="30">
        <v>1973.9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18</v>
      </c>
      <c r="C38" s="26">
        <v>19</v>
      </c>
      <c r="D38" s="26">
        <v>20</v>
      </c>
      <c r="E38" s="26">
        <v>21</v>
      </c>
      <c r="F38" s="26">
        <v>12</v>
      </c>
      <c r="G38" s="26">
        <v>22</v>
      </c>
      <c r="H38" s="26">
        <v>21</v>
      </c>
      <c r="I38" s="26">
        <v>16</v>
      </c>
      <c r="J38" s="26">
        <v>22</v>
      </c>
      <c r="K38" s="26">
        <v>22</v>
      </c>
      <c r="L38" s="26">
        <v>18</v>
      </c>
      <c r="M38" s="26">
        <v>21</v>
      </c>
      <c r="N38" s="26">
        <v>21</v>
      </c>
      <c r="O38" s="26">
        <v>21</v>
      </c>
      <c r="P38" s="26">
        <v>16</v>
      </c>
      <c r="Q38" s="26">
        <v>21</v>
      </c>
      <c r="R38" s="26">
        <v>19</v>
      </c>
      <c r="S38" s="26">
        <v>21</v>
      </c>
      <c r="T38" s="26">
        <v>16</v>
      </c>
      <c r="U38" s="26">
        <v>16</v>
      </c>
      <c r="V38" s="26">
        <v>18</v>
      </c>
      <c r="W38" s="26">
        <v>15</v>
      </c>
      <c r="X38" s="26">
        <v>20</v>
      </c>
      <c r="Y38" s="26">
        <v>21</v>
      </c>
      <c r="Z38" s="26">
        <v>21</v>
      </c>
      <c r="AA38" s="26">
        <v>22</v>
      </c>
      <c r="AB38" s="26">
        <v>15</v>
      </c>
      <c r="AC38" s="26">
        <v>20</v>
      </c>
      <c r="AD38" s="26">
        <v>24</v>
      </c>
      <c r="AE38" s="26">
        <v>25</v>
      </c>
      <c r="AF38" s="26">
        <v>16</v>
      </c>
      <c r="AG38" s="26">
        <v>26</v>
      </c>
      <c r="AH38" s="26">
        <v>24</v>
      </c>
      <c r="AI38" s="26">
        <v>23</v>
      </c>
      <c r="AJ38" s="26">
        <v>23</v>
      </c>
      <c r="AK38" s="26">
        <v>25</v>
      </c>
      <c r="AL38" s="26">
        <v>14</v>
      </c>
      <c r="AM38" s="26">
        <v>23</v>
      </c>
      <c r="AN38" s="26">
        <v>23</v>
      </c>
      <c r="AO38" s="26">
        <v>12</v>
      </c>
      <c r="AP38" s="26">
        <v>23</v>
      </c>
      <c r="AQ38" s="26">
        <v>21</v>
      </c>
      <c r="AR38" s="26">
        <v>24</v>
      </c>
      <c r="AS38" s="26">
        <v>24</v>
      </c>
      <c r="AT38" s="26">
        <v>24</v>
      </c>
      <c r="AU38" s="26">
        <v>25</v>
      </c>
      <c r="AV38" s="26">
        <v>14</v>
      </c>
      <c r="AW38" s="26">
        <v>24</v>
      </c>
      <c r="AX38" s="26">
        <v>24</v>
      </c>
      <c r="AY38" s="22">
        <v>24</v>
      </c>
      <c r="AZ38" s="22">
        <v>13</v>
      </c>
      <c r="BA38" s="22">
        <v>25</v>
      </c>
      <c r="BB38" s="22">
        <v>20</v>
      </c>
      <c r="BC38" s="23">
        <v>24</v>
      </c>
      <c r="BD38" s="22">
        <v>24</v>
      </c>
      <c r="BE38" s="22">
        <v>2</v>
      </c>
      <c r="BF38" s="22">
        <v>24</v>
      </c>
      <c r="BG38" s="22">
        <v>24</v>
      </c>
      <c r="BH38" s="22">
        <v>14</v>
      </c>
      <c r="BI38" s="22">
        <v>24</v>
      </c>
      <c r="BJ38" s="22">
        <v>24</v>
      </c>
      <c r="BK38" s="22">
        <v>24</v>
      </c>
      <c r="BL38" s="22">
        <v>18</v>
      </c>
      <c r="BM38" s="22">
        <v>24</v>
      </c>
      <c r="BN38" s="22">
        <v>25</v>
      </c>
      <c r="BO38" s="22">
        <v>25</v>
      </c>
      <c r="BP38" s="22">
        <v>23</v>
      </c>
      <c r="BQ38" s="22">
        <v>24</v>
      </c>
      <c r="BR38" s="22">
        <v>22</v>
      </c>
      <c r="BS38" s="22">
        <v>13</v>
      </c>
      <c r="BT38" s="22">
        <v>18</v>
      </c>
      <c r="BU38" s="23">
        <v>19</v>
      </c>
      <c r="BV38" s="22">
        <v>24</v>
      </c>
      <c r="BW38" s="22">
        <v>14</v>
      </c>
      <c r="BX38" s="22">
        <v>24</v>
      </c>
      <c r="BY38" s="22">
        <v>25</v>
      </c>
      <c r="BZ38" s="22">
        <v>25</v>
      </c>
      <c r="CA38" s="22">
        <v>14</v>
      </c>
      <c r="CB38" s="22">
        <v>24</v>
      </c>
      <c r="CC38" s="22">
        <v>24</v>
      </c>
      <c r="CD38" s="22">
        <v>14</v>
      </c>
      <c r="CE38" s="22">
        <v>25</v>
      </c>
      <c r="CF38" s="22">
        <v>19</v>
      </c>
      <c r="CG38" s="26">
        <v>26</v>
      </c>
      <c r="CH38" s="26">
        <v>26</v>
      </c>
      <c r="CI38" s="26">
        <v>28</v>
      </c>
      <c r="CJ38" s="26">
        <v>27</v>
      </c>
      <c r="CK38" s="26">
        <v>28</v>
      </c>
      <c r="CL38" s="26">
        <v>16</v>
      </c>
      <c r="CM38" s="26">
        <v>4</v>
      </c>
      <c r="CN38" s="26">
        <v>17</v>
      </c>
      <c r="CO38" s="26">
        <v>16</v>
      </c>
      <c r="CP38" s="26">
        <v>28</v>
      </c>
      <c r="CQ38" s="26">
        <v>28</v>
      </c>
      <c r="CR38" s="26">
        <v>27</v>
      </c>
      <c r="CS38" s="26">
        <v>27</v>
      </c>
      <c r="CT38" s="30">
        <v>500.2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184</v>
      </c>
      <c r="C39" s="27">
        <v>185</v>
      </c>
      <c r="D39" s="26">
        <v>177</v>
      </c>
      <c r="E39" s="26">
        <v>181</v>
      </c>
      <c r="F39" s="27">
        <v>176</v>
      </c>
      <c r="G39" s="26">
        <v>178</v>
      </c>
      <c r="H39" s="26">
        <v>159</v>
      </c>
      <c r="I39" s="27">
        <v>180</v>
      </c>
      <c r="J39" s="26">
        <v>171</v>
      </c>
      <c r="K39" s="27">
        <v>174</v>
      </c>
      <c r="L39" s="26">
        <v>167</v>
      </c>
      <c r="M39" s="26">
        <v>159</v>
      </c>
      <c r="N39" s="27">
        <v>173</v>
      </c>
      <c r="O39" s="26">
        <v>166</v>
      </c>
      <c r="P39" s="27">
        <v>135</v>
      </c>
      <c r="Q39" s="27">
        <v>164</v>
      </c>
      <c r="R39" s="27">
        <v>151</v>
      </c>
      <c r="S39" s="27">
        <v>160</v>
      </c>
      <c r="T39" s="26">
        <v>158</v>
      </c>
      <c r="U39" s="27">
        <v>156</v>
      </c>
      <c r="V39" s="26">
        <v>165</v>
      </c>
      <c r="W39" s="27">
        <v>161</v>
      </c>
      <c r="X39" s="26">
        <v>157</v>
      </c>
      <c r="Y39" s="26">
        <v>180</v>
      </c>
      <c r="Z39" s="27">
        <v>162</v>
      </c>
      <c r="AA39" s="26">
        <v>149</v>
      </c>
      <c r="AB39" s="27">
        <v>142</v>
      </c>
      <c r="AC39" s="26">
        <v>155</v>
      </c>
      <c r="AD39" s="26">
        <v>155</v>
      </c>
      <c r="AE39" s="27">
        <v>155</v>
      </c>
      <c r="AF39" s="26">
        <v>147</v>
      </c>
      <c r="AG39" s="27">
        <v>154</v>
      </c>
      <c r="AH39" s="26">
        <v>151</v>
      </c>
      <c r="AI39" s="27">
        <v>146</v>
      </c>
      <c r="AJ39" s="26">
        <v>139</v>
      </c>
      <c r="AK39" s="26">
        <v>150</v>
      </c>
      <c r="AL39" s="27">
        <v>151</v>
      </c>
      <c r="AM39" s="26">
        <v>136</v>
      </c>
      <c r="AN39" s="27">
        <v>131</v>
      </c>
      <c r="AO39" s="26">
        <v>145</v>
      </c>
      <c r="AP39" s="26">
        <v>145</v>
      </c>
      <c r="AQ39" s="27">
        <v>141</v>
      </c>
      <c r="AR39" s="26">
        <v>137</v>
      </c>
      <c r="AS39" s="27">
        <v>132</v>
      </c>
      <c r="AT39" s="27">
        <v>145</v>
      </c>
      <c r="AU39" s="27">
        <v>142</v>
      </c>
      <c r="AV39" s="27">
        <v>138</v>
      </c>
      <c r="AW39" s="27">
        <v>153</v>
      </c>
      <c r="AX39" s="26">
        <v>140</v>
      </c>
      <c r="AY39" s="22">
        <v>134</v>
      </c>
      <c r="AZ39" s="22">
        <v>128</v>
      </c>
      <c r="BA39" s="22">
        <v>133</v>
      </c>
      <c r="BB39" s="22">
        <v>132</v>
      </c>
      <c r="BC39" s="23">
        <v>139</v>
      </c>
      <c r="BD39" s="22">
        <v>126</v>
      </c>
      <c r="BE39" s="22">
        <v>136</v>
      </c>
      <c r="BF39" s="22">
        <v>135</v>
      </c>
      <c r="BG39" s="22">
        <v>136</v>
      </c>
      <c r="BH39" s="22">
        <v>126</v>
      </c>
      <c r="BI39" s="22">
        <v>137</v>
      </c>
      <c r="BJ39" s="22">
        <v>131</v>
      </c>
      <c r="BK39" s="22">
        <v>135</v>
      </c>
      <c r="BL39" s="22">
        <v>132</v>
      </c>
      <c r="BM39" s="22">
        <v>144</v>
      </c>
      <c r="BN39" s="22">
        <v>142</v>
      </c>
      <c r="BO39" s="22">
        <v>141</v>
      </c>
      <c r="BP39" s="22">
        <v>141</v>
      </c>
      <c r="BQ39" s="22">
        <v>142</v>
      </c>
      <c r="BR39" s="22">
        <v>136</v>
      </c>
      <c r="BS39" s="22">
        <v>149</v>
      </c>
      <c r="BT39" s="22">
        <v>138</v>
      </c>
      <c r="BU39" s="23">
        <v>138</v>
      </c>
      <c r="BV39" s="22">
        <v>135</v>
      </c>
      <c r="BW39" s="22">
        <v>144</v>
      </c>
      <c r="BX39" s="22">
        <v>125</v>
      </c>
      <c r="BY39" s="22">
        <v>132</v>
      </c>
      <c r="BZ39" s="22">
        <v>135</v>
      </c>
      <c r="CA39" s="22">
        <v>137</v>
      </c>
      <c r="CB39" s="22">
        <v>128</v>
      </c>
      <c r="CC39" s="22">
        <v>137</v>
      </c>
      <c r="CD39" s="22">
        <v>134</v>
      </c>
      <c r="CE39" s="22">
        <v>132</v>
      </c>
      <c r="CF39" s="22">
        <v>131</v>
      </c>
      <c r="CG39" s="26">
        <v>135</v>
      </c>
      <c r="CH39" s="27">
        <v>141</v>
      </c>
      <c r="CI39" s="27">
        <v>147</v>
      </c>
      <c r="CJ39" s="26">
        <v>145</v>
      </c>
      <c r="CK39" s="27">
        <v>139</v>
      </c>
      <c r="CL39" s="27">
        <v>142</v>
      </c>
      <c r="CM39" s="26">
        <v>145</v>
      </c>
      <c r="CN39" s="26">
        <v>136</v>
      </c>
      <c r="CO39" s="27">
        <v>142</v>
      </c>
      <c r="CP39" s="26">
        <v>141</v>
      </c>
      <c r="CQ39" s="26">
        <v>151</v>
      </c>
      <c r="CR39" s="26">
        <v>148</v>
      </c>
      <c r="CS39" s="26">
        <v>149</v>
      </c>
      <c r="CT39" s="30">
        <v>4355.7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1398</v>
      </c>
      <c r="C40" s="28">
        <v>1377</v>
      </c>
      <c r="D40" s="28">
        <v>1358</v>
      </c>
      <c r="E40" s="28">
        <v>1354</v>
      </c>
      <c r="F40" s="29">
        <v>1332</v>
      </c>
      <c r="G40" s="29">
        <v>1328</v>
      </c>
      <c r="H40" s="29">
        <v>1298</v>
      </c>
      <c r="I40" s="29">
        <v>1312</v>
      </c>
      <c r="J40" s="28">
        <v>1308</v>
      </c>
      <c r="K40" s="29">
        <v>1299</v>
      </c>
      <c r="L40" s="28">
        <v>1287</v>
      </c>
      <c r="M40" s="28">
        <v>1274</v>
      </c>
      <c r="N40" s="28">
        <v>1290</v>
      </c>
      <c r="O40" s="29">
        <v>1282</v>
      </c>
      <c r="P40" s="28">
        <v>1230</v>
      </c>
      <c r="Q40" s="28">
        <v>1291</v>
      </c>
      <c r="R40" s="28">
        <v>1298</v>
      </c>
      <c r="S40" s="29">
        <v>1337</v>
      </c>
      <c r="T40" s="28">
        <v>1360</v>
      </c>
      <c r="U40" s="28">
        <v>1372</v>
      </c>
      <c r="V40" s="28">
        <v>1463</v>
      </c>
      <c r="W40" s="29">
        <v>1518</v>
      </c>
      <c r="X40" s="28">
        <v>1572</v>
      </c>
      <c r="Y40" s="28">
        <v>1634</v>
      </c>
      <c r="Z40" s="28">
        <v>1689</v>
      </c>
      <c r="AA40" s="29">
        <v>1762</v>
      </c>
      <c r="AB40" s="28">
        <v>1781</v>
      </c>
      <c r="AC40" s="28">
        <v>1789</v>
      </c>
      <c r="AD40" s="28">
        <v>1778</v>
      </c>
      <c r="AE40" s="29">
        <v>1760</v>
      </c>
      <c r="AF40" s="28">
        <v>1718</v>
      </c>
      <c r="AG40" s="28">
        <v>1718</v>
      </c>
      <c r="AH40" s="28">
        <v>1709</v>
      </c>
      <c r="AI40" s="29">
        <v>1679</v>
      </c>
      <c r="AJ40" s="28">
        <v>1636</v>
      </c>
      <c r="AK40" s="28">
        <v>1594</v>
      </c>
      <c r="AL40" s="28">
        <v>1554</v>
      </c>
      <c r="AM40" s="29">
        <v>1463</v>
      </c>
      <c r="AN40" s="28">
        <v>1457</v>
      </c>
      <c r="AO40" s="28">
        <v>1429</v>
      </c>
      <c r="AP40" s="28">
        <v>1444</v>
      </c>
      <c r="AQ40" s="28">
        <v>1422</v>
      </c>
      <c r="AR40" s="28">
        <v>1448</v>
      </c>
      <c r="AS40" s="28">
        <v>1450</v>
      </c>
      <c r="AT40" s="28">
        <v>1452</v>
      </c>
      <c r="AU40" s="28">
        <v>1499</v>
      </c>
      <c r="AV40" s="28">
        <v>1521</v>
      </c>
      <c r="AW40" s="28">
        <v>1579</v>
      </c>
      <c r="AX40" s="28">
        <v>1573</v>
      </c>
      <c r="AY40" s="24">
        <v>1589</v>
      </c>
      <c r="AZ40" s="24">
        <v>1542</v>
      </c>
      <c r="BA40" s="24">
        <v>1545</v>
      </c>
      <c r="BB40" s="25">
        <v>1531</v>
      </c>
      <c r="BC40" s="25">
        <v>1528</v>
      </c>
      <c r="BD40" s="25">
        <v>1544</v>
      </c>
      <c r="BE40" s="25">
        <v>1549</v>
      </c>
      <c r="BF40" s="25">
        <v>1628</v>
      </c>
      <c r="BG40" s="25">
        <v>1662</v>
      </c>
      <c r="BH40" s="25">
        <v>1679</v>
      </c>
      <c r="BI40" s="25">
        <v>1727</v>
      </c>
      <c r="BJ40" s="25">
        <v>1706</v>
      </c>
      <c r="BK40" s="25">
        <v>1719</v>
      </c>
      <c r="BL40" s="25">
        <v>1721</v>
      </c>
      <c r="BM40" s="25">
        <v>1755</v>
      </c>
      <c r="BN40" s="25">
        <v>1786</v>
      </c>
      <c r="BO40" s="25">
        <v>1830</v>
      </c>
      <c r="BP40" s="25">
        <v>1847</v>
      </c>
      <c r="BQ40" s="25">
        <v>1861</v>
      </c>
      <c r="BR40" s="25">
        <v>1861</v>
      </c>
      <c r="BS40" s="25">
        <v>1929</v>
      </c>
      <c r="BT40" s="25">
        <v>1967</v>
      </c>
      <c r="BU40" s="25">
        <v>2037</v>
      </c>
      <c r="BV40" s="25">
        <v>2152</v>
      </c>
      <c r="BW40" s="25">
        <v>2264</v>
      </c>
      <c r="BX40" s="25">
        <v>2327</v>
      </c>
      <c r="BY40" s="25">
        <v>2343</v>
      </c>
      <c r="BZ40" s="25">
        <v>2327</v>
      </c>
      <c r="CA40" s="25">
        <v>2276</v>
      </c>
      <c r="CB40" s="25">
        <v>2250</v>
      </c>
      <c r="CC40" s="25">
        <v>2207</v>
      </c>
      <c r="CD40" s="25">
        <v>2147</v>
      </c>
      <c r="CE40" s="25">
        <v>2123</v>
      </c>
      <c r="CF40" s="25">
        <v>2053</v>
      </c>
      <c r="CG40" s="28">
        <v>2025</v>
      </c>
      <c r="CH40" s="28">
        <v>1975</v>
      </c>
      <c r="CI40" s="29">
        <v>1934</v>
      </c>
      <c r="CJ40" s="28">
        <v>1874</v>
      </c>
      <c r="CK40" s="28">
        <v>1797</v>
      </c>
      <c r="CL40" s="28">
        <v>1735</v>
      </c>
      <c r="CM40" s="28">
        <v>1678</v>
      </c>
      <c r="CN40" s="28">
        <v>1648</v>
      </c>
      <c r="CO40" s="28">
        <v>1597</v>
      </c>
      <c r="CP40" s="28">
        <v>1564</v>
      </c>
      <c r="CQ40" s="28">
        <v>1548</v>
      </c>
      <c r="CR40" s="28">
        <v>1522</v>
      </c>
      <c r="CS40" s="28">
        <v>1478</v>
      </c>
      <c r="CT40" s="31">
        <v>43528.5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AG42" si="0">SUM(B19:B21)</f>
        <v>543</v>
      </c>
      <c r="C42" s="16">
        <f t="shared" si="0"/>
        <v>542</v>
      </c>
      <c r="D42" s="16">
        <f t="shared" si="0"/>
        <v>543</v>
      </c>
      <c r="E42" s="16">
        <f t="shared" si="0"/>
        <v>544</v>
      </c>
      <c r="F42" s="16">
        <f t="shared" si="0"/>
        <v>547</v>
      </c>
      <c r="G42" s="16">
        <f t="shared" si="0"/>
        <v>547</v>
      </c>
      <c r="H42" s="16">
        <f t="shared" si="0"/>
        <v>548</v>
      </c>
      <c r="I42" s="16">
        <f t="shared" si="0"/>
        <v>545</v>
      </c>
      <c r="J42" s="16">
        <f t="shared" si="0"/>
        <v>547</v>
      </c>
      <c r="K42" s="16">
        <f t="shared" si="0"/>
        <v>544</v>
      </c>
      <c r="L42" s="16">
        <f t="shared" si="0"/>
        <v>547</v>
      </c>
      <c r="M42" s="16">
        <f t="shared" si="0"/>
        <v>546</v>
      </c>
      <c r="N42" s="16">
        <f t="shared" si="0"/>
        <v>545</v>
      </c>
      <c r="O42" s="16">
        <f t="shared" si="0"/>
        <v>544</v>
      </c>
      <c r="P42" s="16">
        <f t="shared" si="0"/>
        <v>546</v>
      </c>
      <c r="Q42" s="16">
        <f t="shared" si="0"/>
        <v>546</v>
      </c>
      <c r="R42" s="16">
        <f t="shared" si="0"/>
        <v>545</v>
      </c>
      <c r="S42" s="16">
        <f t="shared" si="0"/>
        <v>541</v>
      </c>
      <c r="T42" s="16">
        <f t="shared" si="0"/>
        <v>542</v>
      </c>
      <c r="U42" s="16">
        <f t="shared" si="0"/>
        <v>542</v>
      </c>
      <c r="V42" s="16">
        <f t="shared" si="0"/>
        <v>546</v>
      </c>
      <c r="W42" s="16">
        <f t="shared" si="0"/>
        <v>545</v>
      </c>
      <c r="X42" s="16">
        <f t="shared" si="0"/>
        <v>542</v>
      </c>
      <c r="Y42" s="16">
        <f t="shared" si="0"/>
        <v>546</v>
      </c>
      <c r="Z42" s="16">
        <f t="shared" si="0"/>
        <v>544</v>
      </c>
      <c r="AA42" s="16">
        <f t="shared" si="0"/>
        <v>547</v>
      </c>
      <c r="AB42" s="16">
        <f t="shared" si="0"/>
        <v>545</v>
      </c>
      <c r="AC42" s="16">
        <f t="shared" si="0"/>
        <v>547</v>
      </c>
      <c r="AD42" s="16">
        <f t="shared" si="0"/>
        <v>546</v>
      </c>
      <c r="AE42" s="16">
        <f t="shared" si="0"/>
        <v>547</v>
      </c>
      <c r="AF42" s="16">
        <f t="shared" si="0"/>
        <v>546</v>
      </c>
      <c r="AG42" s="16">
        <f t="shared" si="0"/>
        <v>547</v>
      </c>
      <c r="AH42" s="16">
        <f t="shared" ref="AH42:BM42" si="1">SUM(AH19:AH21)</f>
        <v>546</v>
      </c>
      <c r="AI42" s="16">
        <f t="shared" si="1"/>
        <v>545</v>
      </c>
      <c r="AJ42" s="16">
        <f t="shared" si="1"/>
        <v>545</v>
      </c>
      <c r="AK42" s="16">
        <f t="shared" si="1"/>
        <v>546</v>
      </c>
      <c r="AL42" s="16">
        <f t="shared" si="1"/>
        <v>544</v>
      </c>
      <c r="AM42" s="16">
        <f t="shared" si="1"/>
        <v>542</v>
      </c>
      <c r="AN42" s="16">
        <f t="shared" si="1"/>
        <v>544</v>
      </c>
      <c r="AO42" s="16">
        <f t="shared" si="1"/>
        <v>544</v>
      </c>
      <c r="AP42" s="16">
        <f t="shared" si="1"/>
        <v>540</v>
      </c>
      <c r="AQ42" s="16">
        <f t="shared" si="1"/>
        <v>546</v>
      </c>
      <c r="AR42" s="16">
        <f t="shared" si="1"/>
        <v>540</v>
      </c>
      <c r="AS42" s="16">
        <f t="shared" si="1"/>
        <v>537</v>
      </c>
      <c r="AT42" s="16">
        <f t="shared" si="1"/>
        <v>538</v>
      </c>
      <c r="AU42" s="16">
        <f t="shared" si="1"/>
        <v>540</v>
      </c>
      <c r="AV42" s="16">
        <f t="shared" si="1"/>
        <v>541</v>
      </c>
      <c r="AW42" s="16">
        <f t="shared" si="1"/>
        <v>538</v>
      </c>
      <c r="AX42" s="16">
        <f t="shared" si="1"/>
        <v>540</v>
      </c>
      <c r="AY42" s="16">
        <f t="shared" si="1"/>
        <v>540</v>
      </c>
      <c r="AZ42" s="16">
        <f t="shared" si="1"/>
        <v>544</v>
      </c>
      <c r="BA42" s="16">
        <f t="shared" si="1"/>
        <v>541</v>
      </c>
      <c r="BB42" s="16">
        <f t="shared" si="1"/>
        <v>540</v>
      </c>
      <c r="BC42" s="16">
        <f t="shared" si="1"/>
        <v>543</v>
      </c>
      <c r="BD42" s="16">
        <f t="shared" si="1"/>
        <v>545</v>
      </c>
      <c r="BE42" s="16">
        <f t="shared" si="1"/>
        <v>543</v>
      </c>
      <c r="BF42" s="16">
        <f t="shared" si="1"/>
        <v>544</v>
      </c>
      <c r="BG42" s="16">
        <f t="shared" si="1"/>
        <v>545</v>
      </c>
      <c r="BH42" s="16">
        <f t="shared" si="1"/>
        <v>548</v>
      </c>
      <c r="BI42" s="16">
        <f t="shared" si="1"/>
        <v>541</v>
      </c>
      <c r="BJ42" s="16">
        <f t="shared" si="1"/>
        <v>539</v>
      </c>
      <c r="BK42" s="16">
        <f t="shared" si="1"/>
        <v>542</v>
      </c>
      <c r="BL42" s="16">
        <f t="shared" si="1"/>
        <v>546</v>
      </c>
      <c r="BM42" s="16">
        <f t="shared" si="1"/>
        <v>548</v>
      </c>
      <c r="BN42" s="16">
        <f t="shared" ref="BN42:CT42" si="2">SUM(BN19:BN21)</f>
        <v>543</v>
      </c>
      <c r="BO42" s="16">
        <f t="shared" si="2"/>
        <v>542</v>
      </c>
      <c r="BP42" s="16">
        <f t="shared" si="2"/>
        <v>540</v>
      </c>
      <c r="BQ42" s="16">
        <f t="shared" si="2"/>
        <v>544</v>
      </c>
      <c r="BR42" s="16">
        <f t="shared" si="2"/>
        <v>538</v>
      </c>
      <c r="BS42" s="16">
        <f t="shared" si="2"/>
        <v>538</v>
      </c>
      <c r="BT42" s="16">
        <f t="shared" si="2"/>
        <v>541</v>
      </c>
      <c r="BU42" s="16">
        <f t="shared" si="2"/>
        <v>540</v>
      </c>
      <c r="BV42" s="16">
        <f t="shared" si="2"/>
        <v>545</v>
      </c>
      <c r="BW42" s="16">
        <f t="shared" si="2"/>
        <v>540</v>
      </c>
      <c r="BX42" s="16">
        <f t="shared" si="2"/>
        <v>544</v>
      </c>
      <c r="BY42" s="16">
        <f t="shared" si="2"/>
        <v>544</v>
      </c>
      <c r="BZ42" s="16">
        <f t="shared" si="2"/>
        <v>544</v>
      </c>
      <c r="CA42" s="16">
        <f t="shared" si="2"/>
        <v>543</v>
      </c>
      <c r="CB42" s="16">
        <f t="shared" si="2"/>
        <v>545</v>
      </c>
      <c r="CC42" s="16">
        <f t="shared" si="2"/>
        <v>544</v>
      </c>
      <c r="CD42" s="16">
        <f t="shared" si="2"/>
        <v>544</v>
      </c>
      <c r="CE42" s="16">
        <f t="shared" si="2"/>
        <v>542</v>
      </c>
      <c r="CF42" s="16">
        <f t="shared" si="2"/>
        <v>542</v>
      </c>
      <c r="CG42" s="16">
        <f t="shared" si="2"/>
        <v>543</v>
      </c>
      <c r="CH42" s="16">
        <f t="shared" si="2"/>
        <v>541</v>
      </c>
      <c r="CI42" s="16">
        <f t="shared" si="2"/>
        <v>545</v>
      </c>
      <c r="CJ42" s="16">
        <f t="shared" si="2"/>
        <v>542</v>
      </c>
      <c r="CK42" s="16">
        <f t="shared" si="2"/>
        <v>541</v>
      </c>
      <c r="CL42" s="16">
        <f t="shared" si="2"/>
        <v>544</v>
      </c>
      <c r="CM42" s="16">
        <f t="shared" si="2"/>
        <v>542</v>
      </c>
      <c r="CN42" s="16">
        <f t="shared" si="2"/>
        <v>542</v>
      </c>
      <c r="CO42" s="16">
        <f t="shared" si="2"/>
        <v>542</v>
      </c>
      <c r="CP42" s="16">
        <f t="shared" si="2"/>
        <v>540</v>
      </c>
      <c r="CQ42" s="16">
        <f t="shared" si="2"/>
        <v>539</v>
      </c>
      <c r="CR42" s="16">
        <f t="shared" si="2"/>
        <v>543</v>
      </c>
      <c r="CS42" s="16">
        <f t="shared" si="2"/>
        <v>540</v>
      </c>
      <c r="CT42" s="16">
        <f t="shared" si="2"/>
        <v>13010.5</v>
      </c>
    </row>
    <row r="43" spans="1:103">
      <c r="A43" s="15" t="s">
        <v>173</v>
      </c>
      <c r="B43" s="16">
        <f t="shared" ref="B43:AG43" si="3">SUM(B22:B26,B30:B32,B34:B35)</f>
        <v>0</v>
      </c>
      <c r="C43" s="16">
        <f t="shared" si="3"/>
        <v>0</v>
      </c>
      <c r="D43" s="16">
        <f t="shared" si="3"/>
        <v>0</v>
      </c>
      <c r="E43" s="16">
        <f t="shared" si="3"/>
        <v>0</v>
      </c>
      <c r="F43" s="16">
        <f t="shared" si="3"/>
        <v>0</v>
      </c>
      <c r="G43" s="16">
        <f t="shared" si="3"/>
        <v>0</v>
      </c>
      <c r="H43" s="16">
        <f t="shared" si="3"/>
        <v>0</v>
      </c>
      <c r="I43" s="16">
        <f t="shared" si="3"/>
        <v>0</v>
      </c>
      <c r="J43" s="16">
        <f t="shared" si="3"/>
        <v>0</v>
      </c>
      <c r="K43" s="16">
        <f t="shared" si="3"/>
        <v>0</v>
      </c>
      <c r="L43" s="16">
        <f t="shared" si="3"/>
        <v>0</v>
      </c>
      <c r="M43" s="16">
        <f t="shared" si="3"/>
        <v>0</v>
      </c>
      <c r="N43" s="16">
        <f t="shared" si="3"/>
        <v>0</v>
      </c>
      <c r="O43" s="16">
        <f t="shared" si="3"/>
        <v>0</v>
      </c>
      <c r="P43" s="16">
        <f t="shared" si="3"/>
        <v>0</v>
      </c>
      <c r="Q43" s="16">
        <f t="shared" si="3"/>
        <v>0</v>
      </c>
      <c r="R43" s="16">
        <f t="shared" si="3"/>
        <v>0</v>
      </c>
      <c r="S43" s="16">
        <f t="shared" si="3"/>
        <v>0</v>
      </c>
      <c r="T43" s="16">
        <f t="shared" si="3"/>
        <v>0</v>
      </c>
      <c r="U43" s="16">
        <f t="shared" si="3"/>
        <v>0</v>
      </c>
      <c r="V43" s="16">
        <f t="shared" si="3"/>
        <v>0</v>
      </c>
      <c r="W43" s="16">
        <f t="shared" si="3"/>
        <v>0</v>
      </c>
      <c r="X43" s="16">
        <f t="shared" si="3"/>
        <v>0</v>
      </c>
      <c r="Y43" s="16">
        <f t="shared" si="3"/>
        <v>0</v>
      </c>
      <c r="Z43" s="16">
        <f t="shared" si="3"/>
        <v>0</v>
      </c>
      <c r="AA43" s="16">
        <f t="shared" si="3"/>
        <v>0</v>
      </c>
      <c r="AB43" s="16">
        <f t="shared" si="3"/>
        <v>0</v>
      </c>
      <c r="AC43" s="16">
        <f t="shared" si="3"/>
        <v>0</v>
      </c>
      <c r="AD43" s="16">
        <f t="shared" si="3"/>
        <v>0</v>
      </c>
      <c r="AE43" s="16">
        <f t="shared" si="3"/>
        <v>0</v>
      </c>
      <c r="AF43" s="16">
        <f t="shared" si="3"/>
        <v>0</v>
      </c>
      <c r="AG43" s="16">
        <f t="shared" si="3"/>
        <v>0</v>
      </c>
      <c r="AH43" s="16">
        <f t="shared" ref="AH43:BM43" si="4">SUM(AH22:AH26,AH30:AH32,AH34:AH35)</f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ref="BN43:CT43" si="5">SUM(BN22:BN26,BN30:BN32,BN34:BN35)</f>
        <v>0</v>
      </c>
      <c r="BO43" s="16">
        <f t="shared" si="5"/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 t="shared" si="5"/>
        <v>0</v>
      </c>
    </row>
    <row r="44" spans="1:103">
      <c r="A44" s="15" t="s">
        <v>174</v>
      </c>
      <c r="B44" s="16">
        <f t="shared" ref="B44:AG44" si="6">SUM(B27:B29,B33)</f>
        <v>0</v>
      </c>
      <c r="C44" s="16">
        <f t="shared" si="6"/>
        <v>0</v>
      </c>
      <c r="D44" s="16">
        <f t="shared" si="6"/>
        <v>0</v>
      </c>
      <c r="E44" s="16">
        <f t="shared" si="6"/>
        <v>0</v>
      </c>
      <c r="F44" s="16">
        <f t="shared" si="6"/>
        <v>0</v>
      </c>
      <c r="G44" s="16">
        <f t="shared" si="6"/>
        <v>0</v>
      </c>
      <c r="H44" s="16">
        <f t="shared" si="6"/>
        <v>0</v>
      </c>
      <c r="I44" s="16">
        <f t="shared" si="6"/>
        <v>0</v>
      </c>
      <c r="J44" s="16">
        <f t="shared" si="6"/>
        <v>0</v>
      </c>
      <c r="K44" s="16">
        <f t="shared" si="6"/>
        <v>0</v>
      </c>
      <c r="L44" s="16">
        <f t="shared" si="6"/>
        <v>0</v>
      </c>
      <c r="M44" s="16">
        <f t="shared" si="6"/>
        <v>0</v>
      </c>
      <c r="N44" s="16">
        <f t="shared" si="6"/>
        <v>0</v>
      </c>
      <c r="O44" s="16">
        <f t="shared" si="6"/>
        <v>0</v>
      </c>
      <c r="P44" s="16">
        <f t="shared" si="6"/>
        <v>0</v>
      </c>
      <c r="Q44" s="16">
        <f t="shared" si="6"/>
        <v>0</v>
      </c>
      <c r="R44" s="16">
        <f t="shared" si="6"/>
        <v>0</v>
      </c>
      <c r="S44" s="16">
        <f t="shared" si="6"/>
        <v>0</v>
      </c>
      <c r="T44" s="16">
        <f t="shared" si="6"/>
        <v>0</v>
      </c>
      <c r="U44" s="16">
        <f t="shared" si="6"/>
        <v>0</v>
      </c>
      <c r="V44" s="16">
        <f t="shared" si="6"/>
        <v>0</v>
      </c>
      <c r="W44" s="16">
        <f t="shared" si="6"/>
        <v>0</v>
      </c>
      <c r="X44" s="16">
        <f t="shared" si="6"/>
        <v>0</v>
      </c>
      <c r="Y44" s="16">
        <f t="shared" si="6"/>
        <v>0</v>
      </c>
      <c r="Z44" s="16">
        <f t="shared" si="6"/>
        <v>0</v>
      </c>
      <c r="AA44" s="16">
        <f t="shared" si="6"/>
        <v>0</v>
      </c>
      <c r="AB44" s="16">
        <f t="shared" si="6"/>
        <v>0</v>
      </c>
      <c r="AC44" s="16">
        <f t="shared" si="6"/>
        <v>0</v>
      </c>
      <c r="AD44" s="16">
        <f t="shared" si="6"/>
        <v>0</v>
      </c>
      <c r="AE44" s="16">
        <f t="shared" si="6"/>
        <v>0</v>
      </c>
      <c r="AF44" s="16">
        <f t="shared" si="6"/>
        <v>0</v>
      </c>
      <c r="AG44" s="16">
        <f t="shared" si="6"/>
        <v>0</v>
      </c>
      <c r="AH44" s="16">
        <f t="shared" ref="AH44:BM44" si="7">SUM(AH27:AH29,AH33)</f>
        <v>0</v>
      </c>
      <c r="AI44" s="16">
        <f t="shared" si="7"/>
        <v>0</v>
      </c>
      <c r="AJ44" s="16">
        <f t="shared" si="7"/>
        <v>0</v>
      </c>
      <c r="AK44" s="16">
        <f t="shared" si="7"/>
        <v>0</v>
      </c>
      <c r="AL44" s="16">
        <f t="shared" si="7"/>
        <v>0</v>
      </c>
      <c r="AM44" s="16">
        <f t="shared" si="7"/>
        <v>0</v>
      </c>
      <c r="AN44" s="16">
        <f t="shared" si="7"/>
        <v>0</v>
      </c>
      <c r="AO44" s="16">
        <f t="shared" si="7"/>
        <v>0</v>
      </c>
      <c r="AP44" s="16">
        <f t="shared" si="7"/>
        <v>0</v>
      </c>
      <c r="AQ44" s="16">
        <f t="shared" si="7"/>
        <v>0</v>
      </c>
      <c r="AR44" s="16">
        <f t="shared" si="7"/>
        <v>0</v>
      </c>
      <c r="AS44" s="16">
        <f t="shared" si="7"/>
        <v>0</v>
      </c>
      <c r="AT44" s="16">
        <f t="shared" si="7"/>
        <v>0</v>
      </c>
      <c r="AU44" s="16">
        <f t="shared" si="7"/>
        <v>0</v>
      </c>
      <c r="AV44" s="16">
        <f t="shared" si="7"/>
        <v>0</v>
      </c>
      <c r="AW44" s="16">
        <f t="shared" si="7"/>
        <v>0</v>
      </c>
      <c r="AX44" s="16">
        <f t="shared" si="7"/>
        <v>0</v>
      </c>
      <c r="AY44" s="16">
        <f t="shared" si="7"/>
        <v>0</v>
      </c>
      <c r="AZ44" s="16">
        <f t="shared" si="7"/>
        <v>0</v>
      </c>
      <c r="BA44" s="16">
        <f t="shared" si="7"/>
        <v>0</v>
      </c>
      <c r="BB44" s="16">
        <f t="shared" si="7"/>
        <v>0</v>
      </c>
      <c r="BC44" s="16">
        <f t="shared" si="7"/>
        <v>0</v>
      </c>
      <c r="BD44" s="16">
        <f t="shared" si="7"/>
        <v>0</v>
      </c>
      <c r="BE44" s="16">
        <f t="shared" si="7"/>
        <v>0</v>
      </c>
      <c r="BF44" s="16">
        <f t="shared" si="7"/>
        <v>20</v>
      </c>
      <c r="BG44" s="16">
        <f t="shared" si="7"/>
        <v>52</v>
      </c>
      <c r="BH44" s="16">
        <f t="shared" si="7"/>
        <v>59</v>
      </c>
      <c r="BI44" s="16">
        <f t="shared" si="7"/>
        <v>100</v>
      </c>
      <c r="BJ44" s="16">
        <f t="shared" si="7"/>
        <v>117</v>
      </c>
      <c r="BK44" s="16">
        <f t="shared" si="7"/>
        <v>117</v>
      </c>
      <c r="BL44" s="16">
        <f t="shared" si="7"/>
        <v>151</v>
      </c>
      <c r="BM44" s="16">
        <f t="shared" si="7"/>
        <v>158</v>
      </c>
      <c r="BN44" s="16">
        <f t="shared" ref="BN44:CT44" si="8">SUM(BN27:BN29,BN33)</f>
        <v>167</v>
      </c>
      <c r="BO44" s="16">
        <f t="shared" si="8"/>
        <v>217</v>
      </c>
      <c r="BP44" s="16">
        <f t="shared" si="8"/>
        <v>279</v>
      </c>
      <c r="BQ44" s="16">
        <f t="shared" si="8"/>
        <v>279</v>
      </c>
      <c r="BR44" s="16">
        <f t="shared" si="8"/>
        <v>279</v>
      </c>
      <c r="BS44" s="16">
        <f t="shared" si="8"/>
        <v>279</v>
      </c>
      <c r="BT44" s="16">
        <f t="shared" si="8"/>
        <v>282</v>
      </c>
      <c r="BU44" s="16">
        <f t="shared" si="8"/>
        <v>280</v>
      </c>
      <c r="BV44" s="16">
        <f t="shared" si="8"/>
        <v>281</v>
      </c>
      <c r="BW44" s="16">
        <f t="shared" si="8"/>
        <v>279</v>
      </c>
      <c r="BX44" s="16">
        <f t="shared" si="8"/>
        <v>279</v>
      </c>
      <c r="BY44" s="16">
        <f t="shared" si="8"/>
        <v>280</v>
      </c>
      <c r="BZ44" s="16">
        <f t="shared" si="8"/>
        <v>280</v>
      </c>
      <c r="CA44" s="16">
        <f t="shared" si="8"/>
        <v>277</v>
      </c>
      <c r="CB44" s="16">
        <f t="shared" si="8"/>
        <v>285</v>
      </c>
      <c r="CC44" s="16">
        <f t="shared" si="8"/>
        <v>282</v>
      </c>
      <c r="CD44" s="16">
        <f t="shared" si="8"/>
        <v>283</v>
      </c>
      <c r="CE44" s="16">
        <f t="shared" si="8"/>
        <v>247</v>
      </c>
      <c r="CF44" s="16">
        <f t="shared" si="8"/>
        <v>246</v>
      </c>
      <c r="CG44" s="16">
        <f t="shared" si="8"/>
        <v>245</v>
      </c>
      <c r="CH44" s="16">
        <f t="shared" si="8"/>
        <v>201</v>
      </c>
      <c r="CI44" s="16">
        <f t="shared" si="8"/>
        <v>149</v>
      </c>
      <c r="CJ44" s="16">
        <f t="shared" si="8"/>
        <v>135</v>
      </c>
      <c r="CK44" s="16">
        <f t="shared" si="8"/>
        <v>132</v>
      </c>
      <c r="CL44" s="16">
        <f t="shared" si="8"/>
        <v>107</v>
      </c>
      <c r="CM44" s="16">
        <f t="shared" si="8"/>
        <v>38</v>
      </c>
      <c r="CN44" s="16">
        <f t="shared" si="8"/>
        <v>21</v>
      </c>
      <c r="CO44" s="16">
        <f t="shared" si="8"/>
        <v>0</v>
      </c>
      <c r="CP44" s="16">
        <f t="shared" si="8"/>
        <v>0</v>
      </c>
      <c r="CQ44" s="16">
        <f t="shared" si="8"/>
        <v>0</v>
      </c>
      <c r="CR44" s="16">
        <f t="shared" si="8"/>
        <v>0</v>
      </c>
      <c r="CS44" s="16">
        <f t="shared" si="8"/>
        <v>0</v>
      </c>
      <c r="CT44" s="16">
        <f t="shared" si="8"/>
        <v>1672.6</v>
      </c>
    </row>
    <row r="45" spans="1:103">
      <c r="A45" s="15" t="s">
        <v>175</v>
      </c>
      <c r="B45" s="16">
        <f t="shared" ref="B45:AG45" si="9">SUM(B3:B18)</f>
        <v>591</v>
      </c>
      <c r="C45" s="16">
        <f t="shared" si="9"/>
        <v>568</v>
      </c>
      <c r="D45" s="16">
        <f t="shared" si="9"/>
        <v>559</v>
      </c>
      <c r="E45" s="16">
        <f t="shared" si="9"/>
        <v>541</v>
      </c>
      <c r="F45" s="16">
        <f t="shared" si="9"/>
        <v>527</v>
      </c>
      <c r="G45" s="16">
        <f t="shared" si="9"/>
        <v>514</v>
      </c>
      <c r="H45" s="16">
        <f t="shared" si="9"/>
        <v>498</v>
      </c>
      <c r="I45" s="16">
        <f t="shared" si="9"/>
        <v>491</v>
      </c>
      <c r="J45" s="16">
        <f t="shared" si="9"/>
        <v>484</v>
      </c>
      <c r="K45" s="16">
        <f t="shared" si="9"/>
        <v>467</v>
      </c>
      <c r="L45" s="16">
        <f t="shared" si="9"/>
        <v>463</v>
      </c>
      <c r="M45" s="16">
        <f t="shared" si="9"/>
        <v>459</v>
      </c>
      <c r="N45" s="16">
        <f t="shared" si="9"/>
        <v>461</v>
      </c>
      <c r="O45" s="16">
        <f t="shared" si="9"/>
        <v>459</v>
      </c>
      <c r="P45" s="16">
        <f t="shared" si="9"/>
        <v>457</v>
      </c>
      <c r="Q45" s="16">
        <f t="shared" si="9"/>
        <v>463</v>
      </c>
      <c r="R45" s="16">
        <f t="shared" si="9"/>
        <v>484</v>
      </c>
      <c r="S45" s="16">
        <f t="shared" si="9"/>
        <v>517</v>
      </c>
      <c r="T45" s="16">
        <f t="shared" si="9"/>
        <v>548</v>
      </c>
      <c r="U45" s="16">
        <f t="shared" si="9"/>
        <v>568</v>
      </c>
      <c r="V45" s="16">
        <f t="shared" si="9"/>
        <v>645</v>
      </c>
      <c r="W45" s="16">
        <f t="shared" si="9"/>
        <v>702</v>
      </c>
      <c r="X45" s="16">
        <f t="shared" si="9"/>
        <v>762</v>
      </c>
      <c r="Y45" s="16">
        <f t="shared" si="9"/>
        <v>797</v>
      </c>
      <c r="Z45" s="16">
        <f t="shared" si="9"/>
        <v>871</v>
      </c>
      <c r="AA45" s="16">
        <f t="shared" si="9"/>
        <v>946</v>
      </c>
      <c r="AB45" s="16">
        <f t="shared" si="9"/>
        <v>983</v>
      </c>
      <c r="AC45" s="16">
        <f t="shared" si="9"/>
        <v>975</v>
      </c>
      <c r="AD45" s="16">
        <f t="shared" si="9"/>
        <v>968</v>
      </c>
      <c r="AE45" s="16">
        <f t="shared" si="9"/>
        <v>955</v>
      </c>
      <c r="AF45" s="16">
        <f t="shared" si="9"/>
        <v>930</v>
      </c>
      <c r="AG45" s="16">
        <f t="shared" si="9"/>
        <v>917</v>
      </c>
      <c r="AH45" s="16">
        <f t="shared" ref="AH45:BM45" si="10">SUM(AH3:AH18)</f>
        <v>901</v>
      </c>
      <c r="AI45" s="16">
        <f t="shared" si="10"/>
        <v>877</v>
      </c>
      <c r="AJ45" s="16">
        <f t="shared" si="10"/>
        <v>841</v>
      </c>
      <c r="AK45" s="16">
        <f t="shared" si="10"/>
        <v>777</v>
      </c>
      <c r="AL45" s="16">
        <f t="shared" si="10"/>
        <v>743</v>
      </c>
      <c r="AM45" s="16">
        <f t="shared" si="10"/>
        <v>673</v>
      </c>
      <c r="AN45" s="16">
        <f t="shared" si="10"/>
        <v>654</v>
      </c>
      <c r="AO45" s="16">
        <f t="shared" si="10"/>
        <v>629</v>
      </c>
      <c r="AP45" s="16">
        <f t="shared" si="10"/>
        <v>625</v>
      </c>
      <c r="AQ45" s="16">
        <f t="shared" si="10"/>
        <v>611</v>
      </c>
      <c r="AR45" s="16">
        <f t="shared" si="10"/>
        <v>644</v>
      </c>
      <c r="AS45" s="16">
        <f t="shared" si="10"/>
        <v>645</v>
      </c>
      <c r="AT45" s="16">
        <f t="shared" si="10"/>
        <v>641</v>
      </c>
      <c r="AU45" s="16">
        <f t="shared" si="10"/>
        <v>690</v>
      </c>
      <c r="AV45" s="16">
        <f t="shared" si="10"/>
        <v>725</v>
      </c>
      <c r="AW45" s="16">
        <f t="shared" si="10"/>
        <v>766</v>
      </c>
      <c r="AX45" s="16">
        <f t="shared" si="10"/>
        <v>780</v>
      </c>
      <c r="AY45" s="16">
        <f t="shared" si="10"/>
        <v>828</v>
      </c>
      <c r="AZ45" s="16">
        <f t="shared" si="10"/>
        <v>788</v>
      </c>
      <c r="BA45" s="16">
        <f t="shared" si="10"/>
        <v>774</v>
      </c>
      <c r="BB45" s="16">
        <f t="shared" si="10"/>
        <v>766</v>
      </c>
      <c r="BC45" s="16">
        <f t="shared" si="10"/>
        <v>736</v>
      </c>
      <c r="BD45" s="16">
        <f t="shared" si="10"/>
        <v>754</v>
      </c>
      <c r="BE45" s="16">
        <f t="shared" si="10"/>
        <v>772</v>
      </c>
      <c r="BF45" s="16">
        <f t="shared" si="10"/>
        <v>811</v>
      </c>
      <c r="BG45" s="16">
        <f t="shared" si="10"/>
        <v>812</v>
      </c>
      <c r="BH45" s="16">
        <f t="shared" si="10"/>
        <v>847</v>
      </c>
      <c r="BI45" s="16">
        <f t="shared" si="10"/>
        <v>830</v>
      </c>
      <c r="BJ45" s="16">
        <f t="shared" si="10"/>
        <v>779</v>
      </c>
      <c r="BK45" s="16">
        <f t="shared" si="10"/>
        <v>786</v>
      </c>
      <c r="BL45" s="16">
        <f t="shared" si="10"/>
        <v>773</v>
      </c>
      <c r="BM45" s="16">
        <f t="shared" si="10"/>
        <v>760</v>
      </c>
      <c r="BN45" s="16">
        <f t="shared" ref="BN45:CT45" si="11">SUM(BN3:BN18)</f>
        <v>780</v>
      </c>
      <c r="BO45" s="16">
        <f t="shared" si="11"/>
        <v>782</v>
      </c>
      <c r="BP45" s="16">
        <f t="shared" si="11"/>
        <v>757</v>
      </c>
      <c r="BQ45" s="16">
        <f t="shared" si="11"/>
        <v>778</v>
      </c>
      <c r="BR45" s="16">
        <f t="shared" si="11"/>
        <v>803</v>
      </c>
      <c r="BS45" s="16">
        <f t="shared" si="11"/>
        <v>865</v>
      </c>
      <c r="BT45" s="16">
        <f t="shared" si="11"/>
        <v>900</v>
      </c>
      <c r="BU45" s="16">
        <f t="shared" si="11"/>
        <v>981</v>
      </c>
      <c r="BV45" s="16">
        <f t="shared" si="11"/>
        <v>1085</v>
      </c>
      <c r="BW45" s="16">
        <f t="shared" si="11"/>
        <v>1200</v>
      </c>
      <c r="BX45" s="16">
        <f t="shared" si="11"/>
        <v>1265</v>
      </c>
      <c r="BY45" s="16">
        <f t="shared" si="11"/>
        <v>1283</v>
      </c>
      <c r="BZ45" s="16">
        <f t="shared" si="11"/>
        <v>1258</v>
      </c>
      <c r="CA45" s="16">
        <f t="shared" si="11"/>
        <v>1217</v>
      </c>
      <c r="CB45" s="16">
        <f t="shared" si="11"/>
        <v>1179</v>
      </c>
      <c r="CC45" s="16">
        <f t="shared" si="11"/>
        <v>1131</v>
      </c>
      <c r="CD45" s="16">
        <f t="shared" si="11"/>
        <v>1083</v>
      </c>
      <c r="CE45" s="16">
        <f t="shared" si="11"/>
        <v>1088</v>
      </c>
      <c r="CF45" s="16">
        <f t="shared" si="11"/>
        <v>1039</v>
      </c>
      <c r="CG45" s="16">
        <f t="shared" si="11"/>
        <v>993</v>
      </c>
      <c r="CH45" s="16">
        <f t="shared" si="11"/>
        <v>981</v>
      </c>
      <c r="CI45" s="16">
        <f t="shared" si="11"/>
        <v>978</v>
      </c>
      <c r="CJ45" s="16">
        <f t="shared" si="11"/>
        <v>934</v>
      </c>
      <c r="CK45" s="16">
        <f t="shared" si="11"/>
        <v>871</v>
      </c>
      <c r="CL45" s="16">
        <f t="shared" si="11"/>
        <v>835</v>
      </c>
      <c r="CM45" s="16">
        <f t="shared" si="11"/>
        <v>857</v>
      </c>
      <c r="CN45" s="16">
        <f t="shared" si="11"/>
        <v>833</v>
      </c>
      <c r="CO45" s="16">
        <f t="shared" si="11"/>
        <v>800</v>
      </c>
      <c r="CP45" s="16">
        <f t="shared" si="11"/>
        <v>758</v>
      </c>
      <c r="CQ45" s="16">
        <f t="shared" si="11"/>
        <v>742</v>
      </c>
      <c r="CR45" s="16">
        <f t="shared" si="11"/>
        <v>718</v>
      </c>
      <c r="CS45" s="16">
        <f t="shared" si="11"/>
        <v>678</v>
      </c>
      <c r="CT45" s="16">
        <f t="shared" si="11"/>
        <v>18722.099999999999</v>
      </c>
    </row>
    <row r="46" spans="1:103">
      <c r="A46" s="15" t="s">
        <v>176</v>
      </c>
      <c r="B46" s="16">
        <f t="shared" ref="B46:AG46" si="12">B37</f>
        <v>63</v>
      </c>
      <c r="C46" s="16">
        <f t="shared" si="12"/>
        <v>62</v>
      </c>
      <c r="D46" s="16">
        <f t="shared" si="12"/>
        <v>61</v>
      </c>
      <c r="E46" s="16">
        <f t="shared" si="12"/>
        <v>69</v>
      </c>
      <c r="F46" s="16">
        <f t="shared" si="12"/>
        <v>72</v>
      </c>
      <c r="G46" s="16">
        <f t="shared" si="12"/>
        <v>69</v>
      </c>
      <c r="H46" s="16">
        <f t="shared" si="12"/>
        <v>73</v>
      </c>
      <c r="I46" s="16">
        <f t="shared" si="12"/>
        <v>80</v>
      </c>
      <c r="J46" s="16">
        <f t="shared" si="12"/>
        <v>85</v>
      </c>
      <c r="K46" s="16">
        <f t="shared" si="12"/>
        <v>93</v>
      </c>
      <c r="L46" s="16">
        <f t="shared" si="12"/>
        <v>92</v>
      </c>
      <c r="M46" s="16">
        <f t="shared" si="12"/>
        <v>87</v>
      </c>
      <c r="N46" s="16">
        <f t="shared" si="12"/>
        <v>89</v>
      </c>
      <c r="O46" s="16">
        <f t="shared" si="12"/>
        <v>92</v>
      </c>
      <c r="P46" s="16">
        <f t="shared" si="12"/>
        <v>80</v>
      </c>
      <c r="Q46" s="16">
        <f t="shared" si="12"/>
        <v>95</v>
      </c>
      <c r="R46" s="16">
        <f t="shared" si="12"/>
        <v>96</v>
      </c>
      <c r="S46" s="16">
        <f t="shared" si="12"/>
        <v>98</v>
      </c>
      <c r="T46" s="16">
        <f t="shared" si="12"/>
        <v>95</v>
      </c>
      <c r="U46" s="16">
        <f t="shared" si="12"/>
        <v>90</v>
      </c>
      <c r="V46" s="16">
        <f t="shared" si="12"/>
        <v>89</v>
      </c>
      <c r="W46" s="16">
        <f t="shared" si="12"/>
        <v>94</v>
      </c>
      <c r="X46" s="16">
        <f t="shared" si="12"/>
        <v>92</v>
      </c>
      <c r="Y46" s="16">
        <f t="shared" si="12"/>
        <v>91</v>
      </c>
      <c r="Z46" s="16">
        <f t="shared" si="12"/>
        <v>92</v>
      </c>
      <c r="AA46" s="16">
        <f t="shared" si="12"/>
        <v>96</v>
      </c>
      <c r="AB46" s="16">
        <f t="shared" si="12"/>
        <v>92</v>
      </c>
      <c r="AC46" s="16">
        <f t="shared" si="12"/>
        <v>85</v>
      </c>
      <c r="AD46" s="16">
        <f t="shared" si="12"/>
        <v>74</v>
      </c>
      <c r="AE46" s="16">
        <f t="shared" si="12"/>
        <v>65</v>
      </c>
      <c r="AF46" s="16">
        <f t="shared" si="12"/>
        <v>64</v>
      </c>
      <c r="AG46" s="16">
        <f t="shared" si="12"/>
        <v>53</v>
      </c>
      <c r="AH46" s="16">
        <f t="shared" ref="AH46:BM46" si="13">AH37</f>
        <v>63</v>
      </c>
      <c r="AI46" s="16">
        <f t="shared" si="13"/>
        <v>58</v>
      </c>
      <c r="AJ46" s="16">
        <f t="shared" si="13"/>
        <v>65</v>
      </c>
      <c r="AK46" s="16">
        <f t="shared" si="13"/>
        <v>64</v>
      </c>
      <c r="AL46" s="16">
        <f t="shared" si="13"/>
        <v>60</v>
      </c>
      <c r="AM46" s="16">
        <f t="shared" si="13"/>
        <v>53</v>
      </c>
      <c r="AN46" s="16">
        <f t="shared" si="13"/>
        <v>67</v>
      </c>
      <c r="AO46" s="16">
        <f t="shared" si="13"/>
        <v>58</v>
      </c>
      <c r="AP46" s="16">
        <f t="shared" si="13"/>
        <v>66</v>
      </c>
      <c r="AQ46" s="16">
        <f t="shared" si="13"/>
        <v>58</v>
      </c>
      <c r="AR46" s="16">
        <f t="shared" si="13"/>
        <v>59</v>
      </c>
      <c r="AS46" s="16">
        <f t="shared" si="13"/>
        <v>60</v>
      </c>
      <c r="AT46" s="16">
        <f t="shared" si="13"/>
        <v>56</v>
      </c>
      <c r="AU46" s="16">
        <f t="shared" si="13"/>
        <v>47</v>
      </c>
      <c r="AV46" s="16">
        <f t="shared" si="13"/>
        <v>49</v>
      </c>
      <c r="AW46" s="16">
        <f t="shared" si="13"/>
        <v>51</v>
      </c>
      <c r="AX46" s="16">
        <f t="shared" si="13"/>
        <v>35</v>
      </c>
      <c r="AY46" s="16">
        <f t="shared" si="13"/>
        <v>21</v>
      </c>
      <c r="AZ46" s="16">
        <f t="shared" si="13"/>
        <v>26</v>
      </c>
      <c r="BA46" s="16">
        <f t="shared" si="13"/>
        <v>34</v>
      </c>
      <c r="BB46" s="16">
        <f t="shared" si="13"/>
        <v>32</v>
      </c>
      <c r="BC46" s="16">
        <f t="shared" si="13"/>
        <v>37</v>
      </c>
      <c r="BD46" s="16">
        <f t="shared" si="13"/>
        <v>51</v>
      </c>
      <c r="BE46" s="16">
        <f t="shared" si="13"/>
        <v>51</v>
      </c>
      <c r="BF46" s="16">
        <f t="shared" si="13"/>
        <v>44</v>
      </c>
      <c r="BG46" s="16">
        <f t="shared" si="13"/>
        <v>54</v>
      </c>
      <c r="BH46" s="16">
        <f t="shared" si="13"/>
        <v>54</v>
      </c>
      <c r="BI46" s="16">
        <f t="shared" si="13"/>
        <v>59</v>
      </c>
      <c r="BJ46" s="16">
        <f t="shared" si="13"/>
        <v>75</v>
      </c>
      <c r="BK46" s="16">
        <f t="shared" si="13"/>
        <v>83</v>
      </c>
      <c r="BL46" s="16">
        <f t="shared" si="13"/>
        <v>80</v>
      </c>
      <c r="BM46" s="16">
        <f t="shared" si="13"/>
        <v>91</v>
      </c>
      <c r="BN46" s="16">
        <f t="shared" ref="BN46:CT46" si="14">BN37</f>
        <v>106</v>
      </c>
      <c r="BO46" s="16">
        <f t="shared" si="14"/>
        <v>101</v>
      </c>
      <c r="BP46" s="16">
        <f t="shared" si="14"/>
        <v>95</v>
      </c>
      <c r="BQ46" s="16">
        <f t="shared" si="14"/>
        <v>77</v>
      </c>
      <c r="BR46" s="16">
        <f t="shared" si="14"/>
        <v>74</v>
      </c>
      <c r="BS46" s="16">
        <f t="shared" si="14"/>
        <v>79</v>
      </c>
      <c r="BT46" s="16">
        <f t="shared" si="14"/>
        <v>87</v>
      </c>
      <c r="BU46" s="16">
        <f t="shared" si="14"/>
        <v>79</v>
      </c>
      <c r="BV46" s="16">
        <f t="shared" si="14"/>
        <v>82</v>
      </c>
      <c r="BW46" s="16">
        <f t="shared" si="14"/>
        <v>88</v>
      </c>
      <c r="BX46" s="16">
        <f t="shared" si="14"/>
        <v>91</v>
      </c>
      <c r="BY46" s="16">
        <f t="shared" si="14"/>
        <v>79</v>
      </c>
      <c r="BZ46" s="16">
        <f t="shared" si="14"/>
        <v>84</v>
      </c>
      <c r="CA46" s="16">
        <f t="shared" si="14"/>
        <v>85</v>
      </c>
      <c r="CB46" s="16">
        <f t="shared" si="14"/>
        <v>88</v>
      </c>
      <c r="CC46" s="16">
        <f t="shared" si="14"/>
        <v>88</v>
      </c>
      <c r="CD46" s="16">
        <f t="shared" si="14"/>
        <v>89</v>
      </c>
      <c r="CE46" s="16">
        <f t="shared" si="14"/>
        <v>89</v>
      </c>
      <c r="CF46" s="16">
        <f t="shared" si="14"/>
        <v>76</v>
      </c>
      <c r="CG46" s="16">
        <f t="shared" si="14"/>
        <v>84</v>
      </c>
      <c r="CH46" s="16">
        <f t="shared" si="14"/>
        <v>83</v>
      </c>
      <c r="CI46" s="16">
        <f t="shared" si="14"/>
        <v>87</v>
      </c>
      <c r="CJ46" s="16">
        <f t="shared" si="14"/>
        <v>92</v>
      </c>
      <c r="CK46" s="16">
        <f t="shared" si="14"/>
        <v>86</v>
      </c>
      <c r="CL46" s="16">
        <f t="shared" si="14"/>
        <v>90</v>
      </c>
      <c r="CM46" s="16">
        <f t="shared" si="14"/>
        <v>93</v>
      </c>
      <c r="CN46" s="16">
        <f t="shared" si="14"/>
        <v>98</v>
      </c>
      <c r="CO46" s="16">
        <f t="shared" si="14"/>
        <v>96</v>
      </c>
      <c r="CP46" s="16">
        <f t="shared" si="14"/>
        <v>96</v>
      </c>
      <c r="CQ46" s="16">
        <f t="shared" si="14"/>
        <v>88</v>
      </c>
      <c r="CR46" s="16">
        <f t="shared" si="14"/>
        <v>85</v>
      </c>
      <c r="CS46" s="16">
        <f t="shared" si="14"/>
        <v>82</v>
      </c>
      <c r="CT46" s="16">
        <f t="shared" si="14"/>
        <v>1973.9</v>
      </c>
    </row>
    <row r="47" spans="1:103">
      <c r="A47" s="15" t="s">
        <v>177</v>
      </c>
      <c r="B47" s="16">
        <f t="shared" ref="B47:AG47" si="15">B36</f>
        <v>0</v>
      </c>
      <c r="C47" s="16">
        <f t="shared" si="15"/>
        <v>0</v>
      </c>
      <c r="D47" s="16">
        <f t="shared" si="15"/>
        <v>0</v>
      </c>
      <c r="E47" s="16">
        <f t="shared" si="15"/>
        <v>0</v>
      </c>
      <c r="F47" s="16">
        <f t="shared" si="15"/>
        <v>0</v>
      </c>
      <c r="G47" s="16">
        <f t="shared" si="15"/>
        <v>0</v>
      </c>
      <c r="H47" s="16">
        <f t="shared" si="15"/>
        <v>0</v>
      </c>
      <c r="I47" s="16">
        <f t="shared" si="15"/>
        <v>0</v>
      </c>
      <c r="J47" s="16">
        <f t="shared" si="15"/>
        <v>0</v>
      </c>
      <c r="K47" s="16">
        <f t="shared" si="15"/>
        <v>0</v>
      </c>
      <c r="L47" s="16">
        <f t="shared" si="15"/>
        <v>0</v>
      </c>
      <c r="M47" s="16">
        <f t="shared" si="15"/>
        <v>0</v>
      </c>
      <c r="N47" s="16">
        <f t="shared" si="15"/>
        <v>0</v>
      </c>
      <c r="O47" s="16">
        <f t="shared" si="15"/>
        <v>0</v>
      </c>
      <c r="P47" s="16">
        <f t="shared" si="15"/>
        <v>0</v>
      </c>
      <c r="Q47" s="16">
        <f t="shared" si="15"/>
        <v>0</v>
      </c>
      <c r="R47" s="16">
        <f t="shared" si="15"/>
        <v>0</v>
      </c>
      <c r="S47" s="16">
        <f t="shared" si="15"/>
        <v>0</v>
      </c>
      <c r="T47" s="16">
        <f t="shared" si="15"/>
        <v>0</v>
      </c>
      <c r="U47" s="16">
        <f t="shared" si="15"/>
        <v>0</v>
      </c>
      <c r="V47" s="16">
        <f t="shared" si="15"/>
        <v>0</v>
      </c>
      <c r="W47" s="16">
        <f t="shared" si="15"/>
        <v>0</v>
      </c>
      <c r="X47" s="16">
        <f t="shared" si="15"/>
        <v>0</v>
      </c>
      <c r="Y47" s="16">
        <f t="shared" si="15"/>
        <v>0</v>
      </c>
      <c r="Z47" s="16">
        <f t="shared" si="15"/>
        <v>0</v>
      </c>
      <c r="AA47" s="16">
        <f t="shared" si="15"/>
        <v>0</v>
      </c>
      <c r="AB47" s="16">
        <f t="shared" si="15"/>
        <v>2</v>
      </c>
      <c r="AC47" s="16">
        <f t="shared" si="15"/>
        <v>6</v>
      </c>
      <c r="AD47" s="16">
        <f t="shared" si="15"/>
        <v>8</v>
      </c>
      <c r="AE47" s="16">
        <f t="shared" si="15"/>
        <v>13</v>
      </c>
      <c r="AF47" s="16">
        <f t="shared" si="15"/>
        <v>15</v>
      </c>
      <c r="AG47" s="16">
        <f t="shared" si="15"/>
        <v>22</v>
      </c>
      <c r="AH47" s="16">
        <f t="shared" ref="AH47:BM47" si="16">AH36</f>
        <v>25</v>
      </c>
      <c r="AI47" s="16">
        <f t="shared" si="16"/>
        <v>28</v>
      </c>
      <c r="AJ47" s="16">
        <f t="shared" si="16"/>
        <v>22</v>
      </c>
      <c r="AK47" s="16">
        <f t="shared" si="16"/>
        <v>32</v>
      </c>
      <c r="AL47" s="16">
        <f t="shared" si="16"/>
        <v>41</v>
      </c>
      <c r="AM47" s="16">
        <f t="shared" si="16"/>
        <v>35</v>
      </c>
      <c r="AN47" s="16">
        <f t="shared" si="16"/>
        <v>38</v>
      </c>
      <c r="AO47" s="16">
        <f t="shared" si="16"/>
        <v>40</v>
      </c>
      <c r="AP47" s="16">
        <f t="shared" si="16"/>
        <v>44</v>
      </c>
      <c r="AQ47" s="16">
        <f t="shared" si="16"/>
        <v>45</v>
      </c>
      <c r="AR47" s="16">
        <f t="shared" si="16"/>
        <v>44</v>
      </c>
      <c r="AS47" s="16">
        <f t="shared" si="16"/>
        <v>50</v>
      </c>
      <c r="AT47" s="16">
        <f t="shared" si="16"/>
        <v>47</v>
      </c>
      <c r="AU47" s="16">
        <f t="shared" si="16"/>
        <v>55</v>
      </c>
      <c r="AV47" s="16">
        <f t="shared" si="16"/>
        <v>53</v>
      </c>
      <c r="AW47" s="16">
        <f t="shared" si="16"/>
        <v>46</v>
      </c>
      <c r="AX47" s="16">
        <f t="shared" si="16"/>
        <v>56</v>
      </c>
      <c r="AY47" s="16">
        <f t="shared" si="16"/>
        <v>43</v>
      </c>
      <c r="AZ47" s="16">
        <f t="shared" si="16"/>
        <v>45</v>
      </c>
      <c r="BA47" s="16">
        <f t="shared" si="16"/>
        <v>41</v>
      </c>
      <c r="BB47" s="16">
        <f t="shared" si="16"/>
        <v>40</v>
      </c>
      <c r="BC47" s="16">
        <f t="shared" si="16"/>
        <v>51</v>
      </c>
      <c r="BD47" s="16">
        <f t="shared" si="16"/>
        <v>44</v>
      </c>
      <c r="BE47" s="16">
        <f t="shared" si="16"/>
        <v>46</v>
      </c>
      <c r="BF47" s="16">
        <f t="shared" si="16"/>
        <v>50</v>
      </c>
      <c r="BG47" s="16">
        <f t="shared" si="16"/>
        <v>40</v>
      </c>
      <c r="BH47" s="16">
        <f t="shared" si="16"/>
        <v>32</v>
      </c>
      <c r="BI47" s="16">
        <f t="shared" si="16"/>
        <v>37</v>
      </c>
      <c r="BJ47" s="16">
        <f t="shared" si="16"/>
        <v>42</v>
      </c>
      <c r="BK47" s="16">
        <f t="shared" si="16"/>
        <v>33</v>
      </c>
      <c r="BL47" s="16">
        <f t="shared" si="16"/>
        <v>22</v>
      </c>
      <c r="BM47" s="16">
        <f t="shared" si="16"/>
        <v>29</v>
      </c>
      <c r="BN47" s="16">
        <f t="shared" ref="BN47:CT47" si="17">BN36</f>
        <v>22</v>
      </c>
      <c r="BO47" s="16">
        <f t="shared" si="17"/>
        <v>21</v>
      </c>
      <c r="BP47" s="16">
        <f t="shared" si="17"/>
        <v>11</v>
      </c>
      <c r="BQ47" s="16">
        <f t="shared" si="17"/>
        <v>18</v>
      </c>
      <c r="BR47" s="16">
        <f t="shared" si="17"/>
        <v>8</v>
      </c>
      <c r="BS47" s="16">
        <f t="shared" si="17"/>
        <v>5</v>
      </c>
      <c r="BT47" s="16">
        <f t="shared" si="17"/>
        <v>1</v>
      </c>
      <c r="BU47" s="16">
        <f t="shared" si="17"/>
        <v>0</v>
      </c>
      <c r="BV47" s="16">
        <f t="shared" si="17"/>
        <v>0</v>
      </c>
      <c r="BW47" s="16">
        <f t="shared" si="17"/>
        <v>0</v>
      </c>
      <c r="BX47" s="16">
        <f t="shared" si="17"/>
        <v>0</v>
      </c>
      <c r="BY47" s="16">
        <f t="shared" si="17"/>
        <v>0</v>
      </c>
      <c r="BZ47" s="16">
        <f t="shared" si="17"/>
        <v>0</v>
      </c>
      <c r="CA47" s="16">
        <f t="shared" si="17"/>
        <v>0</v>
      </c>
      <c r="CB47" s="16">
        <f t="shared" si="17"/>
        <v>0</v>
      </c>
      <c r="CC47" s="16">
        <f t="shared" si="17"/>
        <v>0</v>
      </c>
      <c r="CD47" s="16">
        <f t="shared" si="17"/>
        <v>0</v>
      </c>
      <c r="CE47" s="16">
        <f t="shared" si="17"/>
        <v>0</v>
      </c>
      <c r="CF47" s="16">
        <f t="shared" si="17"/>
        <v>0</v>
      </c>
      <c r="CG47" s="16">
        <f t="shared" si="17"/>
        <v>0</v>
      </c>
      <c r="CH47" s="16">
        <f t="shared" si="17"/>
        <v>0</v>
      </c>
      <c r="CI47" s="16">
        <f t="shared" si="17"/>
        <v>0</v>
      </c>
      <c r="CJ47" s="16">
        <f t="shared" si="17"/>
        <v>0</v>
      </c>
      <c r="CK47" s="16">
        <f t="shared" si="17"/>
        <v>0</v>
      </c>
      <c r="CL47" s="16">
        <f t="shared" si="17"/>
        <v>0</v>
      </c>
      <c r="CM47" s="16">
        <f t="shared" si="17"/>
        <v>0</v>
      </c>
      <c r="CN47" s="16">
        <f t="shared" si="17"/>
        <v>0</v>
      </c>
      <c r="CO47" s="16">
        <f t="shared" si="17"/>
        <v>0</v>
      </c>
      <c r="CP47" s="16">
        <f t="shared" si="17"/>
        <v>0</v>
      </c>
      <c r="CQ47" s="16">
        <f t="shared" si="17"/>
        <v>0</v>
      </c>
      <c r="CR47" s="16">
        <f t="shared" si="17"/>
        <v>0</v>
      </c>
      <c r="CS47" s="16">
        <f t="shared" si="17"/>
        <v>0</v>
      </c>
      <c r="CT47" s="16">
        <f t="shared" si="17"/>
        <v>3293.5</v>
      </c>
    </row>
    <row r="48" spans="1:103">
      <c r="A48" s="15" t="s">
        <v>178</v>
      </c>
      <c r="B48" s="16">
        <f t="shared" ref="B48:AG48" si="18">B38</f>
        <v>18</v>
      </c>
      <c r="C48" s="16">
        <f t="shared" si="18"/>
        <v>19</v>
      </c>
      <c r="D48" s="16">
        <f t="shared" si="18"/>
        <v>20</v>
      </c>
      <c r="E48" s="16">
        <f t="shared" si="18"/>
        <v>21</v>
      </c>
      <c r="F48" s="16">
        <f t="shared" si="18"/>
        <v>12</v>
      </c>
      <c r="G48" s="16">
        <f t="shared" si="18"/>
        <v>22</v>
      </c>
      <c r="H48" s="16">
        <f t="shared" si="18"/>
        <v>21</v>
      </c>
      <c r="I48" s="16">
        <f t="shared" si="18"/>
        <v>16</v>
      </c>
      <c r="J48" s="16">
        <f t="shared" si="18"/>
        <v>22</v>
      </c>
      <c r="K48" s="16">
        <f t="shared" si="18"/>
        <v>22</v>
      </c>
      <c r="L48" s="16">
        <f t="shared" si="18"/>
        <v>18</v>
      </c>
      <c r="M48" s="16">
        <f t="shared" si="18"/>
        <v>21</v>
      </c>
      <c r="N48" s="16">
        <f t="shared" si="18"/>
        <v>21</v>
      </c>
      <c r="O48" s="16">
        <f t="shared" si="18"/>
        <v>21</v>
      </c>
      <c r="P48" s="16">
        <f t="shared" si="18"/>
        <v>16</v>
      </c>
      <c r="Q48" s="16">
        <f t="shared" si="18"/>
        <v>21</v>
      </c>
      <c r="R48" s="16">
        <f t="shared" si="18"/>
        <v>19</v>
      </c>
      <c r="S48" s="16">
        <f t="shared" si="18"/>
        <v>21</v>
      </c>
      <c r="T48" s="16">
        <f t="shared" si="18"/>
        <v>16</v>
      </c>
      <c r="U48" s="16">
        <f t="shared" si="18"/>
        <v>16</v>
      </c>
      <c r="V48" s="16">
        <f t="shared" si="18"/>
        <v>18</v>
      </c>
      <c r="W48" s="16">
        <f t="shared" si="18"/>
        <v>15</v>
      </c>
      <c r="X48" s="16">
        <f t="shared" si="18"/>
        <v>20</v>
      </c>
      <c r="Y48" s="16">
        <f t="shared" si="18"/>
        <v>21</v>
      </c>
      <c r="Z48" s="16">
        <f t="shared" si="18"/>
        <v>21</v>
      </c>
      <c r="AA48" s="16">
        <f t="shared" si="18"/>
        <v>22</v>
      </c>
      <c r="AB48" s="16">
        <f t="shared" si="18"/>
        <v>15</v>
      </c>
      <c r="AC48" s="16">
        <f t="shared" si="18"/>
        <v>20</v>
      </c>
      <c r="AD48" s="16">
        <f t="shared" si="18"/>
        <v>24</v>
      </c>
      <c r="AE48" s="16">
        <f t="shared" si="18"/>
        <v>25</v>
      </c>
      <c r="AF48" s="16">
        <f t="shared" si="18"/>
        <v>16</v>
      </c>
      <c r="AG48" s="16">
        <f t="shared" si="18"/>
        <v>26</v>
      </c>
      <c r="AH48" s="16">
        <f t="shared" ref="AH48:BM48" si="19">AH38</f>
        <v>24</v>
      </c>
      <c r="AI48" s="16">
        <f t="shared" si="19"/>
        <v>23</v>
      </c>
      <c r="AJ48" s="16">
        <f t="shared" si="19"/>
        <v>23</v>
      </c>
      <c r="AK48" s="16">
        <f t="shared" si="19"/>
        <v>25</v>
      </c>
      <c r="AL48" s="16">
        <f t="shared" si="19"/>
        <v>14</v>
      </c>
      <c r="AM48" s="16">
        <f t="shared" si="19"/>
        <v>23</v>
      </c>
      <c r="AN48" s="16">
        <f t="shared" si="19"/>
        <v>23</v>
      </c>
      <c r="AO48" s="16">
        <f t="shared" si="19"/>
        <v>12</v>
      </c>
      <c r="AP48" s="16">
        <f t="shared" si="19"/>
        <v>23</v>
      </c>
      <c r="AQ48" s="16">
        <f t="shared" si="19"/>
        <v>21</v>
      </c>
      <c r="AR48" s="16">
        <f t="shared" si="19"/>
        <v>24</v>
      </c>
      <c r="AS48" s="16">
        <f t="shared" si="19"/>
        <v>24</v>
      </c>
      <c r="AT48" s="16">
        <f t="shared" si="19"/>
        <v>24</v>
      </c>
      <c r="AU48" s="16">
        <f t="shared" si="19"/>
        <v>25</v>
      </c>
      <c r="AV48" s="16">
        <f t="shared" si="19"/>
        <v>14</v>
      </c>
      <c r="AW48" s="16">
        <f t="shared" si="19"/>
        <v>24</v>
      </c>
      <c r="AX48" s="16">
        <f t="shared" si="19"/>
        <v>24</v>
      </c>
      <c r="AY48" s="16">
        <f t="shared" si="19"/>
        <v>24</v>
      </c>
      <c r="AZ48" s="16">
        <f t="shared" si="19"/>
        <v>13</v>
      </c>
      <c r="BA48" s="16">
        <f t="shared" si="19"/>
        <v>25</v>
      </c>
      <c r="BB48" s="16">
        <f t="shared" si="19"/>
        <v>20</v>
      </c>
      <c r="BC48" s="16">
        <f t="shared" si="19"/>
        <v>24</v>
      </c>
      <c r="BD48" s="16">
        <f t="shared" si="19"/>
        <v>24</v>
      </c>
      <c r="BE48" s="16">
        <f t="shared" si="19"/>
        <v>2</v>
      </c>
      <c r="BF48" s="16">
        <f t="shared" si="19"/>
        <v>24</v>
      </c>
      <c r="BG48" s="16">
        <f t="shared" si="19"/>
        <v>24</v>
      </c>
      <c r="BH48" s="16">
        <f t="shared" si="19"/>
        <v>14</v>
      </c>
      <c r="BI48" s="16">
        <f t="shared" si="19"/>
        <v>24</v>
      </c>
      <c r="BJ48" s="16">
        <f t="shared" si="19"/>
        <v>24</v>
      </c>
      <c r="BK48" s="16">
        <f t="shared" si="19"/>
        <v>24</v>
      </c>
      <c r="BL48" s="16">
        <f t="shared" si="19"/>
        <v>18</v>
      </c>
      <c r="BM48" s="16">
        <f t="shared" si="19"/>
        <v>24</v>
      </c>
      <c r="BN48" s="16">
        <f t="shared" ref="BN48:CT48" si="20">BN38</f>
        <v>25</v>
      </c>
      <c r="BO48" s="16">
        <f t="shared" si="20"/>
        <v>25</v>
      </c>
      <c r="BP48" s="16">
        <f t="shared" si="20"/>
        <v>23</v>
      </c>
      <c r="BQ48" s="16">
        <f t="shared" si="20"/>
        <v>24</v>
      </c>
      <c r="BR48" s="16">
        <f t="shared" si="20"/>
        <v>22</v>
      </c>
      <c r="BS48" s="16">
        <f t="shared" si="20"/>
        <v>13</v>
      </c>
      <c r="BT48" s="16">
        <f t="shared" si="20"/>
        <v>18</v>
      </c>
      <c r="BU48" s="16">
        <f t="shared" si="20"/>
        <v>19</v>
      </c>
      <c r="BV48" s="16">
        <f t="shared" si="20"/>
        <v>24</v>
      </c>
      <c r="BW48" s="16">
        <f t="shared" si="20"/>
        <v>14</v>
      </c>
      <c r="BX48" s="16">
        <f t="shared" si="20"/>
        <v>24</v>
      </c>
      <c r="BY48" s="16">
        <f t="shared" si="20"/>
        <v>25</v>
      </c>
      <c r="BZ48" s="16">
        <f t="shared" si="20"/>
        <v>25</v>
      </c>
      <c r="CA48" s="16">
        <f t="shared" si="20"/>
        <v>14</v>
      </c>
      <c r="CB48" s="16">
        <f t="shared" si="20"/>
        <v>24</v>
      </c>
      <c r="CC48" s="16">
        <f t="shared" si="20"/>
        <v>24</v>
      </c>
      <c r="CD48" s="16">
        <f t="shared" si="20"/>
        <v>14</v>
      </c>
      <c r="CE48" s="16">
        <f t="shared" si="20"/>
        <v>25</v>
      </c>
      <c r="CF48" s="16">
        <f t="shared" si="20"/>
        <v>19</v>
      </c>
      <c r="CG48" s="16">
        <f t="shared" si="20"/>
        <v>26</v>
      </c>
      <c r="CH48" s="16">
        <f t="shared" si="20"/>
        <v>26</v>
      </c>
      <c r="CI48" s="16">
        <f t="shared" si="20"/>
        <v>28</v>
      </c>
      <c r="CJ48" s="16">
        <f t="shared" si="20"/>
        <v>27</v>
      </c>
      <c r="CK48" s="16">
        <f t="shared" si="20"/>
        <v>28</v>
      </c>
      <c r="CL48" s="16">
        <f t="shared" si="20"/>
        <v>16</v>
      </c>
      <c r="CM48" s="16">
        <f t="shared" si="20"/>
        <v>4</v>
      </c>
      <c r="CN48" s="16">
        <f t="shared" si="20"/>
        <v>17</v>
      </c>
      <c r="CO48" s="16">
        <f t="shared" si="20"/>
        <v>16</v>
      </c>
      <c r="CP48" s="16">
        <f t="shared" si="20"/>
        <v>28</v>
      </c>
      <c r="CQ48" s="16">
        <f t="shared" si="20"/>
        <v>28</v>
      </c>
      <c r="CR48" s="16">
        <f t="shared" si="20"/>
        <v>27</v>
      </c>
      <c r="CS48" s="16">
        <f t="shared" si="20"/>
        <v>27</v>
      </c>
      <c r="CT48" s="16">
        <f t="shared" si="20"/>
        <v>500.2</v>
      </c>
    </row>
    <row r="49" spans="1:98">
      <c r="A49" s="17" t="s">
        <v>179</v>
      </c>
      <c r="B49" s="18">
        <f t="shared" ref="B49:AG49" si="21">B39</f>
        <v>184</v>
      </c>
      <c r="C49" s="18">
        <f t="shared" si="21"/>
        <v>185</v>
      </c>
      <c r="D49" s="18">
        <f t="shared" si="21"/>
        <v>177</v>
      </c>
      <c r="E49" s="18">
        <f t="shared" si="21"/>
        <v>181</v>
      </c>
      <c r="F49" s="18">
        <f t="shared" si="21"/>
        <v>176</v>
      </c>
      <c r="G49" s="18">
        <f t="shared" si="21"/>
        <v>178</v>
      </c>
      <c r="H49" s="18">
        <f t="shared" si="21"/>
        <v>159</v>
      </c>
      <c r="I49" s="18">
        <f t="shared" si="21"/>
        <v>180</v>
      </c>
      <c r="J49" s="18">
        <f t="shared" si="21"/>
        <v>171</v>
      </c>
      <c r="K49" s="18">
        <f t="shared" si="21"/>
        <v>174</v>
      </c>
      <c r="L49" s="18">
        <f t="shared" si="21"/>
        <v>167</v>
      </c>
      <c r="M49" s="18">
        <f t="shared" si="21"/>
        <v>159</v>
      </c>
      <c r="N49" s="18">
        <f t="shared" si="21"/>
        <v>173</v>
      </c>
      <c r="O49" s="18">
        <f t="shared" si="21"/>
        <v>166</v>
      </c>
      <c r="P49" s="18">
        <f t="shared" si="21"/>
        <v>135</v>
      </c>
      <c r="Q49" s="18">
        <f t="shared" si="21"/>
        <v>164</v>
      </c>
      <c r="R49" s="18">
        <f t="shared" si="21"/>
        <v>151</v>
      </c>
      <c r="S49" s="18">
        <f t="shared" si="21"/>
        <v>160</v>
      </c>
      <c r="T49" s="18">
        <f t="shared" si="21"/>
        <v>158</v>
      </c>
      <c r="U49" s="18">
        <f t="shared" si="21"/>
        <v>156</v>
      </c>
      <c r="V49" s="18">
        <f t="shared" si="21"/>
        <v>165</v>
      </c>
      <c r="W49" s="18">
        <f t="shared" si="21"/>
        <v>161</v>
      </c>
      <c r="X49" s="18">
        <f t="shared" si="21"/>
        <v>157</v>
      </c>
      <c r="Y49" s="18">
        <f t="shared" si="21"/>
        <v>180</v>
      </c>
      <c r="Z49" s="18">
        <f t="shared" si="21"/>
        <v>162</v>
      </c>
      <c r="AA49" s="18">
        <f t="shared" si="21"/>
        <v>149</v>
      </c>
      <c r="AB49" s="18">
        <f t="shared" si="21"/>
        <v>142</v>
      </c>
      <c r="AC49" s="18">
        <f t="shared" si="21"/>
        <v>155</v>
      </c>
      <c r="AD49" s="18">
        <f t="shared" si="21"/>
        <v>155</v>
      </c>
      <c r="AE49" s="18">
        <f t="shared" si="21"/>
        <v>155</v>
      </c>
      <c r="AF49" s="18">
        <f t="shared" si="21"/>
        <v>147</v>
      </c>
      <c r="AG49" s="18">
        <f t="shared" si="21"/>
        <v>154</v>
      </c>
      <c r="AH49" s="18">
        <f t="shared" ref="AH49:BM49" si="22">AH39</f>
        <v>151</v>
      </c>
      <c r="AI49" s="18">
        <f t="shared" si="22"/>
        <v>146</v>
      </c>
      <c r="AJ49" s="18">
        <f t="shared" si="22"/>
        <v>139</v>
      </c>
      <c r="AK49" s="18">
        <f t="shared" si="22"/>
        <v>150</v>
      </c>
      <c r="AL49" s="18">
        <f t="shared" si="22"/>
        <v>151</v>
      </c>
      <c r="AM49" s="18">
        <f t="shared" si="22"/>
        <v>136</v>
      </c>
      <c r="AN49" s="18">
        <f t="shared" si="22"/>
        <v>131</v>
      </c>
      <c r="AO49" s="18">
        <f t="shared" si="22"/>
        <v>145</v>
      </c>
      <c r="AP49" s="18">
        <f t="shared" si="22"/>
        <v>145</v>
      </c>
      <c r="AQ49" s="18">
        <f t="shared" si="22"/>
        <v>141</v>
      </c>
      <c r="AR49" s="18">
        <f t="shared" si="22"/>
        <v>137</v>
      </c>
      <c r="AS49" s="18">
        <f t="shared" si="22"/>
        <v>132</v>
      </c>
      <c r="AT49" s="18">
        <f t="shared" si="22"/>
        <v>145</v>
      </c>
      <c r="AU49" s="18">
        <f t="shared" si="22"/>
        <v>142</v>
      </c>
      <c r="AV49" s="18">
        <f t="shared" si="22"/>
        <v>138</v>
      </c>
      <c r="AW49" s="18">
        <f t="shared" si="22"/>
        <v>153</v>
      </c>
      <c r="AX49" s="18">
        <f t="shared" si="22"/>
        <v>140</v>
      </c>
      <c r="AY49" s="18">
        <f t="shared" si="22"/>
        <v>134</v>
      </c>
      <c r="AZ49" s="18">
        <f t="shared" si="22"/>
        <v>128</v>
      </c>
      <c r="BA49" s="18">
        <f t="shared" si="22"/>
        <v>133</v>
      </c>
      <c r="BB49" s="18">
        <f t="shared" si="22"/>
        <v>132</v>
      </c>
      <c r="BC49" s="18">
        <f t="shared" si="22"/>
        <v>139</v>
      </c>
      <c r="BD49" s="18">
        <f t="shared" si="22"/>
        <v>126</v>
      </c>
      <c r="BE49" s="18">
        <f t="shared" si="22"/>
        <v>136</v>
      </c>
      <c r="BF49" s="18">
        <f t="shared" si="22"/>
        <v>135</v>
      </c>
      <c r="BG49" s="18">
        <f t="shared" si="22"/>
        <v>136</v>
      </c>
      <c r="BH49" s="18">
        <f t="shared" si="22"/>
        <v>126</v>
      </c>
      <c r="BI49" s="18">
        <f t="shared" si="22"/>
        <v>137</v>
      </c>
      <c r="BJ49" s="18">
        <f t="shared" si="22"/>
        <v>131</v>
      </c>
      <c r="BK49" s="18">
        <f t="shared" si="22"/>
        <v>135</v>
      </c>
      <c r="BL49" s="18">
        <f t="shared" si="22"/>
        <v>132</v>
      </c>
      <c r="BM49" s="18">
        <f t="shared" si="22"/>
        <v>144</v>
      </c>
      <c r="BN49" s="18">
        <f t="shared" ref="BN49:CT49" si="23">BN39</f>
        <v>142</v>
      </c>
      <c r="BO49" s="18">
        <f t="shared" si="23"/>
        <v>141</v>
      </c>
      <c r="BP49" s="18">
        <f t="shared" si="23"/>
        <v>141</v>
      </c>
      <c r="BQ49" s="18">
        <f t="shared" si="23"/>
        <v>142</v>
      </c>
      <c r="BR49" s="18">
        <f t="shared" si="23"/>
        <v>136</v>
      </c>
      <c r="BS49" s="18">
        <f t="shared" si="23"/>
        <v>149</v>
      </c>
      <c r="BT49" s="18">
        <f t="shared" si="23"/>
        <v>138</v>
      </c>
      <c r="BU49" s="18">
        <f t="shared" si="23"/>
        <v>138</v>
      </c>
      <c r="BV49" s="18">
        <f t="shared" si="23"/>
        <v>135</v>
      </c>
      <c r="BW49" s="18">
        <f t="shared" si="23"/>
        <v>144</v>
      </c>
      <c r="BX49" s="18">
        <f t="shared" si="23"/>
        <v>125</v>
      </c>
      <c r="BY49" s="18">
        <f t="shared" si="23"/>
        <v>132</v>
      </c>
      <c r="BZ49" s="18">
        <f t="shared" si="23"/>
        <v>135</v>
      </c>
      <c r="CA49" s="18">
        <f t="shared" si="23"/>
        <v>137</v>
      </c>
      <c r="CB49" s="18">
        <f t="shared" si="23"/>
        <v>128</v>
      </c>
      <c r="CC49" s="18">
        <f t="shared" si="23"/>
        <v>137</v>
      </c>
      <c r="CD49" s="18">
        <f t="shared" si="23"/>
        <v>134</v>
      </c>
      <c r="CE49" s="18">
        <f t="shared" si="23"/>
        <v>132</v>
      </c>
      <c r="CF49" s="18">
        <f t="shared" si="23"/>
        <v>131</v>
      </c>
      <c r="CG49" s="18">
        <f t="shared" si="23"/>
        <v>135</v>
      </c>
      <c r="CH49" s="18">
        <f t="shared" si="23"/>
        <v>141</v>
      </c>
      <c r="CI49" s="18">
        <f t="shared" si="23"/>
        <v>147</v>
      </c>
      <c r="CJ49" s="18">
        <f t="shared" si="23"/>
        <v>145</v>
      </c>
      <c r="CK49" s="18">
        <f t="shared" si="23"/>
        <v>139</v>
      </c>
      <c r="CL49" s="18">
        <f t="shared" si="23"/>
        <v>142</v>
      </c>
      <c r="CM49" s="18">
        <f t="shared" si="23"/>
        <v>145</v>
      </c>
      <c r="CN49" s="18">
        <f t="shared" si="23"/>
        <v>136</v>
      </c>
      <c r="CO49" s="18">
        <f t="shared" si="23"/>
        <v>142</v>
      </c>
      <c r="CP49" s="18">
        <f t="shared" si="23"/>
        <v>141</v>
      </c>
      <c r="CQ49" s="18">
        <f t="shared" si="23"/>
        <v>151</v>
      </c>
      <c r="CR49" s="18">
        <f t="shared" si="23"/>
        <v>148</v>
      </c>
      <c r="CS49" s="18">
        <f t="shared" si="23"/>
        <v>149</v>
      </c>
      <c r="CT49" s="18">
        <f t="shared" si="23"/>
        <v>4355.7</v>
      </c>
    </row>
    <row r="50" spans="1:98">
      <c r="A50" s="19"/>
      <c r="B50" s="16">
        <f>SUM(B42:B49)</f>
        <v>1399</v>
      </c>
      <c r="C50" s="16">
        <f t="shared" ref="C50:BN50" si="24">SUM(C42:C49)</f>
        <v>1376</v>
      </c>
      <c r="D50" s="16">
        <f t="shared" si="24"/>
        <v>1360</v>
      </c>
      <c r="E50" s="16">
        <f t="shared" si="24"/>
        <v>1356</v>
      </c>
      <c r="F50" s="16">
        <f t="shared" si="24"/>
        <v>1334</v>
      </c>
      <c r="G50" s="16">
        <f t="shared" si="24"/>
        <v>1330</v>
      </c>
      <c r="H50" s="16">
        <f t="shared" si="24"/>
        <v>1299</v>
      </c>
      <c r="I50" s="16">
        <f t="shared" si="24"/>
        <v>1312</v>
      </c>
      <c r="J50" s="16">
        <f t="shared" si="24"/>
        <v>1309</v>
      </c>
      <c r="K50" s="16">
        <f t="shared" si="24"/>
        <v>1300</v>
      </c>
      <c r="L50" s="16">
        <f t="shared" si="24"/>
        <v>1287</v>
      </c>
      <c r="M50" s="16">
        <f t="shared" si="24"/>
        <v>1272</v>
      </c>
      <c r="N50" s="16">
        <f t="shared" si="24"/>
        <v>1289</v>
      </c>
      <c r="O50" s="16">
        <f t="shared" si="24"/>
        <v>1282</v>
      </c>
      <c r="P50" s="16">
        <f t="shared" si="24"/>
        <v>1234</v>
      </c>
      <c r="Q50" s="16">
        <f t="shared" si="24"/>
        <v>1289</v>
      </c>
      <c r="R50" s="16">
        <f t="shared" si="24"/>
        <v>1295</v>
      </c>
      <c r="S50" s="16">
        <f t="shared" si="24"/>
        <v>1337</v>
      </c>
      <c r="T50" s="16">
        <f t="shared" si="24"/>
        <v>1359</v>
      </c>
      <c r="U50" s="16">
        <f t="shared" si="24"/>
        <v>1372</v>
      </c>
      <c r="V50" s="16">
        <f t="shared" si="24"/>
        <v>1463</v>
      </c>
      <c r="W50" s="16">
        <f t="shared" si="24"/>
        <v>1517</v>
      </c>
      <c r="X50" s="16">
        <f t="shared" si="24"/>
        <v>1573</v>
      </c>
      <c r="Y50" s="16">
        <f t="shared" si="24"/>
        <v>1635</v>
      </c>
      <c r="Z50" s="16">
        <f t="shared" si="24"/>
        <v>1690</v>
      </c>
      <c r="AA50" s="16">
        <f t="shared" si="24"/>
        <v>1760</v>
      </c>
      <c r="AB50" s="16">
        <f t="shared" si="24"/>
        <v>1779</v>
      </c>
      <c r="AC50" s="16">
        <f t="shared" si="24"/>
        <v>1788</v>
      </c>
      <c r="AD50" s="16">
        <f t="shared" si="24"/>
        <v>1775</v>
      </c>
      <c r="AE50" s="16">
        <f t="shared" si="24"/>
        <v>1760</v>
      </c>
      <c r="AF50" s="16">
        <f t="shared" si="24"/>
        <v>1718</v>
      </c>
      <c r="AG50" s="16">
        <f t="shared" si="24"/>
        <v>1719</v>
      </c>
      <c r="AH50" s="16">
        <f t="shared" si="24"/>
        <v>1710</v>
      </c>
      <c r="AI50" s="16">
        <f t="shared" si="24"/>
        <v>1677</v>
      </c>
      <c r="AJ50" s="16">
        <f t="shared" si="24"/>
        <v>1635</v>
      </c>
      <c r="AK50" s="16">
        <f t="shared" si="24"/>
        <v>1594</v>
      </c>
      <c r="AL50" s="16">
        <f t="shared" si="24"/>
        <v>1553</v>
      </c>
      <c r="AM50" s="16">
        <f t="shared" si="24"/>
        <v>1462</v>
      </c>
      <c r="AN50" s="16">
        <f t="shared" si="24"/>
        <v>1457</v>
      </c>
      <c r="AO50" s="16">
        <f t="shared" si="24"/>
        <v>1428</v>
      </c>
      <c r="AP50" s="16">
        <f t="shared" si="24"/>
        <v>1443</v>
      </c>
      <c r="AQ50" s="16">
        <f t="shared" si="24"/>
        <v>1422</v>
      </c>
      <c r="AR50" s="16">
        <f t="shared" si="24"/>
        <v>1448</v>
      </c>
      <c r="AS50" s="16">
        <f t="shared" si="24"/>
        <v>1448</v>
      </c>
      <c r="AT50" s="16">
        <f t="shared" si="24"/>
        <v>1451</v>
      </c>
      <c r="AU50" s="16">
        <f t="shared" si="24"/>
        <v>1499</v>
      </c>
      <c r="AV50" s="16">
        <f t="shared" si="24"/>
        <v>1520</v>
      </c>
      <c r="AW50" s="16">
        <f t="shared" si="24"/>
        <v>1578</v>
      </c>
      <c r="AX50" s="16">
        <f t="shared" si="24"/>
        <v>1575</v>
      </c>
      <c r="AY50" s="16">
        <f t="shared" si="24"/>
        <v>1590</v>
      </c>
      <c r="AZ50" s="16">
        <f t="shared" si="24"/>
        <v>1544</v>
      </c>
      <c r="BA50" s="16">
        <f t="shared" si="24"/>
        <v>1548</v>
      </c>
      <c r="BB50" s="16">
        <f t="shared" si="24"/>
        <v>1530</v>
      </c>
      <c r="BC50" s="16">
        <f t="shared" si="24"/>
        <v>1530</v>
      </c>
      <c r="BD50" s="16">
        <f t="shared" si="24"/>
        <v>1544</v>
      </c>
      <c r="BE50" s="16">
        <f t="shared" si="24"/>
        <v>1550</v>
      </c>
      <c r="BF50" s="16">
        <f t="shared" si="24"/>
        <v>1628</v>
      </c>
      <c r="BG50" s="16">
        <f t="shared" si="24"/>
        <v>1663</v>
      </c>
      <c r="BH50" s="16">
        <f t="shared" si="24"/>
        <v>1680</v>
      </c>
      <c r="BI50" s="16">
        <f t="shared" si="24"/>
        <v>1728</v>
      </c>
      <c r="BJ50" s="16">
        <f t="shared" si="24"/>
        <v>1707</v>
      </c>
      <c r="BK50" s="16">
        <f t="shared" si="24"/>
        <v>1720</v>
      </c>
      <c r="BL50" s="16">
        <f t="shared" si="24"/>
        <v>1722</v>
      </c>
      <c r="BM50" s="16">
        <f t="shared" si="24"/>
        <v>1754</v>
      </c>
      <c r="BN50" s="16">
        <f t="shared" si="24"/>
        <v>1785</v>
      </c>
      <c r="BO50" s="16">
        <f t="shared" ref="BO50:CT50" si="25">SUM(BO42:BO49)</f>
        <v>1829</v>
      </c>
      <c r="BP50" s="16">
        <f t="shared" si="25"/>
        <v>1846</v>
      </c>
      <c r="BQ50" s="16">
        <f t="shared" si="25"/>
        <v>1862</v>
      </c>
      <c r="BR50" s="16">
        <f t="shared" si="25"/>
        <v>1860</v>
      </c>
      <c r="BS50" s="16">
        <f t="shared" si="25"/>
        <v>1928</v>
      </c>
      <c r="BT50" s="16">
        <f t="shared" si="25"/>
        <v>1967</v>
      </c>
      <c r="BU50" s="16">
        <f t="shared" si="25"/>
        <v>2037</v>
      </c>
      <c r="BV50" s="16">
        <f t="shared" si="25"/>
        <v>2152</v>
      </c>
      <c r="BW50" s="16">
        <f t="shared" si="25"/>
        <v>2265</v>
      </c>
      <c r="BX50" s="16">
        <f t="shared" si="25"/>
        <v>2328</v>
      </c>
      <c r="BY50" s="16">
        <f t="shared" si="25"/>
        <v>2343</v>
      </c>
      <c r="BZ50" s="16">
        <f t="shared" si="25"/>
        <v>2326</v>
      </c>
      <c r="CA50" s="16">
        <f t="shared" si="25"/>
        <v>2273</v>
      </c>
      <c r="CB50" s="16">
        <f t="shared" si="25"/>
        <v>2249</v>
      </c>
      <c r="CC50" s="16">
        <f t="shared" si="25"/>
        <v>2206</v>
      </c>
      <c r="CD50" s="16">
        <f t="shared" si="25"/>
        <v>2147</v>
      </c>
      <c r="CE50" s="16">
        <f t="shared" si="25"/>
        <v>2123</v>
      </c>
      <c r="CF50" s="16">
        <f t="shared" si="25"/>
        <v>2053</v>
      </c>
      <c r="CG50" s="16">
        <f t="shared" si="25"/>
        <v>2026</v>
      </c>
      <c r="CH50" s="16">
        <f t="shared" si="25"/>
        <v>1973</v>
      </c>
      <c r="CI50" s="16">
        <f t="shared" si="25"/>
        <v>1934</v>
      </c>
      <c r="CJ50" s="16">
        <f t="shared" si="25"/>
        <v>1875</v>
      </c>
      <c r="CK50" s="16">
        <f t="shared" si="25"/>
        <v>1797</v>
      </c>
      <c r="CL50" s="16">
        <f t="shared" si="25"/>
        <v>1734</v>
      </c>
      <c r="CM50" s="16">
        <f t="shared" si="25"/>
        <v>1679</v>
      </c>
      <c r="CN50" s="16">
        <f t="shared" si="25"/>
        <v>1647</v>
      </c>
      <c r="CO50" s="16">
        <f t="shared" si="25"/>
        <v>1596</v>
      </c>
      <c r="CP50" s="16">
        <f t="shared" si="25"/>
        <v>1563</v>
      </c>
      <c r="CQ50" s="16">
        <f t="shared" si="25"/>
        <v>1548</v>
      </c>
      <c r="CR50" s="16">
        <f t="shared" si="25"/>
        <v>1521</v>
      </c>
      <c r="CS50" s="16">
        <f>SUM(CS42:CS49)</f>
        <v>1476</v>
      </c>
      <c r="CT50" s="16">
        <f t="shared" si="25"/>
        <v>43528.499999999993</v>
      </c>
    </row>
    <row r="52" spans="1:98">
      <c r="A52" t="s">
        <v>230</v>
      </c>
      <c r="B52" s="32">
        <f>MAX(B40:CS40)</f>
        <v>2343</v>
      </c>
      <c r="CC52" s="32">
        <f>MAX(B50:CS50)</f>
        <v>2343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23F33-D07D-47DB-ADEF-B69BCFFD8009}">
  <sheetPr codeName="Sheet26"/>
  <dimension ref="A1:CY52"/>
  <sheetViews>
    <sheetView workbookViewId="0">
      <pane xSplit="1" ySplit="1" topLeftCell="CC34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45683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11</v>
      </c>
      <c r="C3" s="26">
        <v>10</v>
      </c>
      <c r="D3" s="26">
        <v>10</v>
      </c>
      <c r="E3" s="26">
        <v>10</v>
      </c>
      <c r="F3" s="26">
        <v>10</v>
      </c>
      <c r="G3" s="26">
        <v>11</v>
      </c>
      <c r="H3" s="26">
        <v>10</v>
      </c>
      <c r="I3" s="26">
        <v>11</v>
      </c>
      <c r="J3" s="26">
        <v>11</v>
      </c>
      <c r="K3" s="26">
        <v>11</v>
      </c>
      <c r="L3" s="26">
        <v>10</v>
      </c>
      <c r="M3" s="26">
        <v>11</v>
      </c>
      <c r="N3" s="26">
        <v>11</v>
      </c>
      <c r="O3" s="26">
        <v>10</v>
      </c>
      <c r="P3" s="26">
        <v>10</v>
      </c>
      <c r="Q3" s="26">
        <v>11</v>
      </c>
      <c r="R3" s="26">
        <v>11</v>
      </c>
      <c r="S3" s="26">
        <v>10</v>
      </c>
      <c r="T3" s="26">
        <v>10</v>
      </c>
      <c r="U3" s="26">
        <v>10</v>
      </c>
      <c r="V3" s="26">
        <v>11</v>
      </c>
      <c r="W3" s="26">
        <v>10</v>
      </c>
      <c r="X3" s="26">
        <v>10</v>
      </c>
      <c r="Y3" s="26">
        <v>10</v>
      </c>
      <c r="Z3" s="26">
        <v>10</v>
      </c>
      <c r="AA3" s="26">
        <v>10</v>
      </c>
      <c r="AB3" s="26">
        <v>11</v>
      </c>
      <c r="AC3" s="26">
        <v>11</v>
      </c>
      <c r="AD3" s="26">
        <v>10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0</v>
      </c>
      <c r="BM3" s="22">
        <v>0</v>
      </c>
      <c r="BN3" s="22">
        <v>0</v>
      </c>
      <c r="BO3" s="22">
        <v>0</v>
      </c>
      <c r="BP3" s="22">
        <v>0</v>
      </c>
      <c r="BQ3" s="22">
        <v>0</v>
      </c>
      <c r="BR3" s="22">
        <v>0</v>
      </c>
      <c r="BS3" s="22">
        <v>0</v>
      </c>
      <c r="BT3" s="22">
        <v>0</v>
      </c>
      <c r="BU3" s="23">
        <v>0</v>
      </c>
      <c r="BV3" s="22">
        <v>0</v>
      </c>
      <c r="BW3" s="22">
        <v>0</v>
      </c>
      <c r="BX3" s="22">
        <v>0</v>
      </c>
      <c r="BY3" s="22">
        <v>0</v>
      </c>
      <c r="BZ3" s="22">
        <v>30</v>
      </c>
      <c r="CA3" s="22">
        <v>30</v>
      </c>
      <c r="CB3" s="22">
        <v>30</v>
      </c>
      <c r="CC3" s="22">
        <v>30</v>
      </c>
      <c r="CD3" s="22">
        <v>0</v>
      </c>
      <c r="CE3" s="22">
        <v>0</v>
      </c>
      <c r="CF3" s="22">
        <v>0</v>
      </c>
      <c r="CG3" s="26">
        <v>0</v>
      </c>
      <c r="CH3" s="26">
        <v>0</v>
      </c>
      <c r="CI3" s="26">
        <v>0</v>
      </c>
      <c r="CJ3" s="26">
        <v>0</v>
      </c>
      <c r="CK3" s="26">
        <v>0</v>
      </c>
      <c r="CL3" s="26">
        <v>0</v>
      </c>
      <c r="CM3" s="26">
        <v>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108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5</v>
      </c>
      <c r="E4" s="26">
        <v>5</v>
      </c>
      <c r="F4" s="26">
        <v>5</v>
      </c>
      <c r="G4" s="26">
        <v>5</v>
      </c>
      <c r="H4" s="26">
        <v>5</v>
      </c>
      <c r="I4" s="26">
        <v>5</v>
      </c>
      <c r="J4" s="26">
        <v>5</v>
      </c>
      <c r="K4" s="26">
        <v>5</v>
      </c>
      <c r="L4" s="26">
        <v>5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5</v>
      </c>
      <c r="W4" s="26">
        <v>5</v>
      </c>
      <c r="X4" s="26">
        <v>5</v>
      </c>
      <c r="Y4" s="26">
        <v>20</v>
      </c>
      <c r="Z4" s="26">
        <v>29</v>
      </c>
      <c r="AA4" s="26">
        <v>30</v>
      </c>
      <c r="AB4" s="26">
        <v>50</v>
      </c>
      <c r="AC4" s="26">
        <v>50</v>
      </c>
      <c r="AD4" s="26">
        <v>50</v>
      </c>
      <c r="AE4" s="26">
        <v>50</v>
      </c>
      <c r="AF4" s="26">
        <v>20</v>
      </c>
      <c r="AG4" s="26">
        <v>20</v>
      </c>
      <c r="AH4" s="26">
        <v>20</v>
      </c>
      <c r="AI4" s="26">
        <v>20</v>
      </c>
      <c r="AJ4" s="26">
        <v>20</v>
      </c>
      <c r="AK4" s="26">
        <v>14</v>
      </c>
      <c r="AL4" s="26">
        <v>10</v>
      </c>
      <c r="AM4" s="26">
        <v>10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20</v>
      </c>
      <c r="AV4" s="26">
        <v>20</v>
      </c>
      <c r="AW4" s="26">
        <v>20</v>
      </c>
      <c r="AX4" s="26">
        <v>20</v>
      </c>
      <c r="AY4" s="22">
        <v>20</v>
      </c>
      <c r="AZ4" s="22">
        <v>20</v>
      </c>
      <c r="BA4" s="22">
        <v>20</v>
      </c>
      <c r="BB4" s="22">
        <v>20</v>
      </c>
      <c r="BC4" s="23">
        <v>20</v>
      </c>
      <c r="BD4" s="22">
        <v>20</v>
      </c>
      <c r="BE4" s="22">
        <v>20</v>
      </c>
      <c r="BF4" s="22">
        <v>20</v>
      </c>
      <c r="BG4" s="22">
        <v>20</v>
      </c>
      <c r="BH4" s="22">
        <v>20</v>
      </c>
      <c r="BI4" s="22">
        <v>20</v>
      </c>
      <c r="BJ4" s="22">
        <v>20</v>
      </c>
      <c r="BK4" s="22">
        <v>20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20</v>
      </c>
      <c r="BU4" s="23">
        <v>20</v>
      </c>
      <c r="BV4" s="22">
        <v>30</v>
      </c>
      <c r="BW4" s="22">
        <v>20</v>
      </c>
      <c r="BX4" s="22">
        <v>50</v>
      </c>
      <c r="BY4" s="22">
        <v>50</v>
      </c>
      <c r="BZ4" s="22">
        <v>50</v>
      </c>
      <c r="CA4" s="22">
        <v>39</v>
      </c>
      <c r="CB4" s="22">
        <v>30</v>
      </c>
      <c r="CC4" s="22">
        <v>30</v>
      </c>
      <c r="CD4" s="22">
        <v>30</v>
      </c>
      <c r="CE4" s="22">
        <v>30</v>
      </c>
      <c r="CF4" s="22">
        <v>30</v>
      </c>
      <c r="CG4" s="26">
        <v>30</v>
      </c>
      <c r="CH4" s="26">
        <v>30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401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30</v>
      </c>
      <c r="C5" s="26">
        <v>30</v>
      </c>
      <c r="D5" s="26">
        <v>30</v>
      </c>
      <c r="E5" s="26">
        <v>30</v>
      </c>
      <c r="F5" s="26">
        <v>30</v>
      </c>
      <c r="G5" s="26">
        <v>30</v>
      </c>
      <c r="H5" s="26">
        <v>30</v>
      </c>
      <c r="I5" s="26">
        <v>30</v>
      </c>
      <c r="J5" s="26">
        <v>30</v>
      </c>
      <c r="K5" s="26">
        <v>30</v>
      </c>
      <c r="L5" s="26">
        <v>30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31</v>
      </c>
      <c r="S5" s="26">
        <v>30</v>
      </c>
      <c r="T5" s="26">
        <v>36</v>
      </c>
      <c r="U5" s="26">
        <v>36</v>
      </c>
      <c r="V5" s="26">
        <v>36</v>
      </c>
      <c r="W5" s="26">
        <v>44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31</v>
      </c>
      <c r="AQ5" s="26">
        <v>20</v>
      </c>
      <c r="AR5" s="26">
        <v>30</v>
      </c>
      <c r="AS5" s="26">
        <v>30</v>
      </c>
      <c r="AT5" s="26">
        <v>41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41</v>
      </c>
      <c r="BA5" s="22">
        <v>41</v>
      </c>
      <c r="BB5" s="22">
        <v>41</v>
      </c>
      <c r="BC5" s="23">
        <v>41</v>
      </c>
      <c r="BD5" s="22">
        <v>41</v>
      </c>
      <c r="BE5" s="22">
        <v>41</v>
      </c>
      <c r="BF5" s="22">
        <v>41</v>
      </c>
      <c r="BG5" s="22">
        <v>41</v>
      </c>
      <c r="BH5" s="22">
        <v>41</v>
      </c>
      <c r="BI5" s="22">
        <v>41</v>
      </c>
      <c r="BJ5" s="22">
        <v>41</v>
      </c>
      <c r="BK5" s="22">
        <v>41</v>
      </c>
      <c r="BL5" s="22">
        <v>41</v>
      </c>
      <c r="BM5" s="22">
        <v>41</v>
      </c>
      <c r="BN5" s="22">
        <v>41</v>
      </c>
      <c r="BO5" s="22">
        <v>41</v>
      </c>
      <c r="BP5" s="22">
        <v>41</v>
      </c>
      <c r="BQ5" s="22">
        <v>41</v>
      </c>
      <c r="BR5" s="22">
        <v>48</v>
      </c>
      <c r="BS5" s="22">
        <v>40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54</v>
      </c>
      <c r="CP5" s="26">
        <v>53</v>
      </c>
      <c r="CQ5" s="26">
        <v>53</v>
      </c>
      <c r="CR5" s="26">
        <v>53</v>
      </c>
      <c r="CS5" s="26">
        <v>53</v>
      </c>
      <c r="CT5" s="30">
        <v>1057.7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50</v>
      </c>
      <c r="C6" s="26">
        <v>50</v>
      </c>
      <c r="D6" s="26">
        <v>50</v>
      </c>
      <c r="E6" s="26">
        <v>50</v>
      </c>
      <c r="F6" s="26">
        <v>50</v>
      </c>
      <c r="G6" s="26">
        <v>50</v>
      </c>
      <c r="H6" s="26">
        <v>50</v>
      </c>
      <c r="I6" s="26">
        <v>50</v>
      </c>
      <c r="J6" s="26">
        <v>50</v>
      </c>
      <c r="K6" s="26">
        <v>51</v>
      </c>
      <c r="L6" s="26">
        <v>50</v>
      </c>
      <c r="M6" s="26">
        <v>49</v>
      </c>
      <c r="N6" s="26">
        <v>50</v>
      </c>
      <c r="O6" s="26">
        <v>50</v>
      </c>
      <c r="P6" s="26">
        <v>49</v>
      </c>
      <c r="Q6" s="26">
        <v>51</v>
      </c>
      <c r="R6" s="26">
        <v>50</v>
      </c>
      <c r="S6" s="26">
        <v>50</v>
      </c>
      <c r="T6" s="26">
        <v>50</v>
      </c>
      <c r="U6" s="26">
        <v>50</v>
      </c>
      <c r="V6" s="26">
        <v>50</v>
      </c>
      <c r="W6" s="26">
        <v>50</v>
      </c>
      <c r="X6" s="26">
        <v>50</v>
      </c>
      <c r="Y6" s="26">
        <v>50</v>
      </c>
      <c r="Z6" s="26">
        <v>50</v>
      </c>
      <c r="AA6" s="26">
        <v>50</v>
      </c>
      <c r="AB6" s="26">
        <v>50</v>
      </c>
      <c r="AC6" s="26">
        <v>50</v>
      </c>
      <c r="AD6" s="26">
        <v>50</v>
      </c>
      <c r="AE6" s="26">
        <v>16</v>
      </c>
      <c r="AF6" s="26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  <c r="AX6" s="26">
        <v>0</v>
      </c>
      <c r="AY6" s="22">
        <v>0</v>
      </c>
      <c r="AZ6" s="22">
        <v>0</v>
      </c>
      <c r="BA6" s="22">
        <v>0</v>
      </c>
      <c r="BB6" s="22">
        <v>0</v>
      </c>
      <c r="BC6" s="23">
        <v>0</v>
      </c>
      <c r="BD6" s="22">
        <v>0</v>
      </c>
      <c r="BE6" s="22">
        <v>0</v>
      </c>
      <c r="BF6" s="22">
        <v>0</v>
      </c>
      <c r="BG6" s="22">
        <v>0</v>
      </c>
      <c r="BH6" s="22">
        <v>0</v>
      </c>
      <c r="BI6" s="22">
        <v>0</v>
      </c>
      <c r="BJ6" s="22">
        <v>0</v>
      </c>
      <c r="BK6" s="22">
        <v>0</v>
      </c>
      <c r="BL6" s="22">
        <v>0</v>
      </c>
      <c r="BM6" s="22">
        <v>0</v>
      </c>
      <c r="BN6" s="22">
        <v>0</v>
      </c>
      <c r="BO6" s="22">
        <v>0</v>
      </c>
      <c r="BP6" s="22">
        <v>0</v>
      </c>
      <c r="BQ6" s="22">
        <v>0</v>
      </c>
      <c r="BR6" s="22">
        <v>0</v>
      </c>
      <c r="BS6" s="22">
        <v>0</v>
      </c>
      <c r="BT6" s="22">
        <v>0</v>
      </c>
      <c r="BU6" s="23">
        <v>0</v>
      </c>
      <c r="BV6" s="22">
        <v>0</v>
      </c>
      <c r="BW6" s="22">
        <v>5</v>
      </c>
      <c r="BX6" s="22">
        <v>50</v>
      </c>
      <c r="BY6" s="22">
        <v>50</v>
      </c>
      <c r="BZ6" s="22">
        <v>50</v>
      </c>
      <c r="CA6" s="22">
        <v>10</v>
      </c>
      <c r="CB6" s="22">
        <v>10</v>
      </c>
      <c r="CC6" s="22">
        <v>10</v>
      </c>
      <c r="CD6" s="22">
        <v>10</v>
      </c>
      <c r="CE6" s="22">
        <v>10</v>
      </c>
      <c r="CF6" s="22">
        <v>10</v>
      </c>
      <c r="CG6" s="26">
        <v>10</v>
      </c>
      <c r="CH6" s="26">
        <v>10</v>
      </c>
      <c r="CI6" s="26">
        <v>10</v>
      </c>
      <c r="CJ6" s="26">
        <v>10</v>
      </c>
      <c r="CK6" s="26">
        <v>10</v>
      </c>
      <c r="CL6" s="26">
        <v>10</v>
      </c>
      <c r="CM6" s="26">
        <v>11</v>
      </c>
      <c r="CN6" s="26">
        <v>10</v>
      </c>
      <c r="CO6" s="26">
        <v>10</v>
      </c>
      <c r="CP6" s="26">
        <v>11</v>
      </c>
      <c r="CQ6" s="26">
        <v>10</v>
      </c>
      <c r="CR6" s="26">
        <v>10</v>
      </c>
      <c r="CS6" s="26">
        <v>10</v>
      </c>
      <c r="CT6" s="30">
        <v>465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44</v>
      </c>
      <c r="C7" s="26">
        <v>44</v>
      </c>
      <c r="D7" s="26">
        <v>44</v>
      </c>
      <c r="E7" s="26">
        <v>44</v>
      </c>
      <c r="F7" s="26">
        <v>43</v>
      </c>
      <c r="G7" s="26">
        <v>44</v>
      </c>
      <c r="H7" s="26">
        <v>44</v>
      </c>
      <c r="I7" s="26">
        <v>44</v>
      </c>
      <c r="J7" s="26">
        <v>44</v>
      </c>
      <c r="K7" s="26">
        <v>44</v>
      </c>
      <c r="L7" s="26">
        <v>44</v>
      </c>
      <c r="M7" s="26">
        <v>42</v>
      </c>
      <c r="N7" s="26">
        <v>44</v>
      </c>
      <c r="O7" s="26">
        <v>44</v>
      </c>
      <c r="P7" s="26">
        <v>44</v>
      </c>
      <c r="Q7" s="26">
        <v>44</v>
      </c>
      <c r="R7" s="26">
        <v>44</v>
      </c>
      <c r="S7" s="26">
        <v>44</v>
      </c>
      <c r="T7" s="26">
        <v>43</v>
      </c>
      <c r="U7" s="26">
        <v>43</v>
      </c>
      <c r="V7" s="26">
        <v>44</v>
      </c>
      <c r="W7" s="26">
        <v>44</v>
      </c>
      <c r="X7" s="26">
        <v>44</v>
      </c>
      <c r="Y7" s="26">
        <v>44</v>
      </c>
      <c r="Z7" s="26">
        <v>44</v>
      </c>
      <c r="AA7" s="26">
        <v>45</v>
      </c>
      <c r="AB7" s="26">
        <v>45</v>
      </c>
      <c r="AC7" s="26">
        <v>45</v>
      </c>
      <c r="AD7" s="26">
        <v>45</v>
      </c>
      <c r="AE7" s="26">
        <v>45</v>
      </c>
      <c r="AF7" s="26">
        <v>45</v>
      </c>
      <c r="AG7" s="26">
        <v>44</v>
      </c>
      <c r="AH7" s="26">
        <v>45</v>
      </c>
      <c r="AI7" s="26">
        <v>45</v>
      </c>
      <c r="AJ7" s="26">
        <v>45</v>
      </c>
      <c r="AK7" s="26">
        <v>44</v>
      </c>
      <c r="AL7" s="26">
        <v>45</v>
      </c>
      <c r="AM7" s="26">
        <v>43</v>
      </c>
      <c r="AN7" s="26">
        <v>34</v>
      </c>
      <c r="AO7" s="26">
        <v>33</v>
      </c>
      <c r="AP7" s="26">
        <v>11</v>
      </c>
      <c r="AQ7" s="26">
        <v>13</v>
      </c>
      <c r="AR7" s="26">
        <v>13</v>
      </c>
      <c r="AS7" s="26">
        <v>13</v>
      </c>
      <c r="AT7" s="26">
        <v>13</v>
      </c>
      <c r="AU7" s="26">
        <v>12</v>
      </c>
      <c r="AV7" s="26">
        <v>12</v>
      </c>
      <c r="AW7" s="26">
        <v>13</v>
      </c>
      <c r="AX7" s="26">
        <v>14</v>
      </c>
      <c r="AY7" s="22">
        <v>27</v>
      </c>
      <c r="AZ7" s="22">
        <v>29</v>
      </c>
      <c r="BA7" s="22">
        <v>29</v>
      </c>
      <c r="BB7" s="22">
        <v>27</v>
      </c>
      <c r="BC7" s="23">
        <v>26</v>
      </c>
      <c r="BD7" s="22">
        <v>27</v>
      </c>
      <c r="BE7" s="22">
        <v>27</v>
      </c>
      <c r="BF7" s="22">
        <v>27</v>
      </c>
      <c r="BG7" s="22">
        <v>28</v>
      </c>
      <c r="BH7" s="22">
        <v>28</v>
      </c>
      <c r="BI7" s="22">
        <v>26</v>
      </c>
      <c r="BJ7" s="22">
        <v>27</v>
      </c>
      <c r="BK7" s="22">
        <v>28</v>
      </c>
      <c r="BL7" s="22">
        <v>27</v>
      </c>
      <c r="BM7" s="22">
        <v>28</v>
      </c>
      <c r="BN7" s="22">
        <v>27</v>
      </c>
      <c r="BO7" s="22">
        <v>27</v>
      </c>
      <c r="BP7" s="22">
        <v>27</v>
      </c>
      <c r="BQ7" s="22">
        <v>27</v>
      </c>
      <c r="BR7" s="22">
        <v>27</v>
      </c>
      <c r="BS7" s="22">
        <v>27</v>
      </c>
      <c r="BT7" s="22">
        <v>27</v>
      </c>
      <c r="BU7" s="23">
        <v>27</v>
      </c>
      <c r="BV7" s="22">
        <v>14</v>
      </c>
      <c r="BW7" s="22">
        <v>13</v>
      </c>
      <c r="BX7" s="22">
        <v>45</v>
      </c>
      <c r="BY7" s="22">
        <v>45</v>
      </c>
      <c r="BZ7" s="22">
        <v>45</v>
      </c>
      <c r="CA7" s="22">
        <v>45</v>
      </c>
      <c r="CB7" s="22">
        <v>45</v>
      </c>
      <c r="CC7" s="22">
        <v>45</v>
      </c>
      <c r="CD7" s="22">
        <v>45</v>
      </c>
      <c r="CE7" s="22">
        <v>45</v>
      </c>
      <c r="CF7" s="22">
        <v>44</v>
      </c>
      <c r="CG7" s="26">
        <v>44</v>
      </c>
      <c r="CH7" s="26">
        <v>44</v>
      </c>
      <c r="CI7" s="26">
        <v>44</v>
      </c>
      <c r="CJ7" s="26">
        <v>44</v>
      </c>
      <c r="CK7" s="26">
        <v>44</v>
      </c>
      <c r="CL7" s="26">
        <v>44</v>
      </c>
      <c r="CM7" s="26">
        <v>44</v>
      </c>
      <c r="CN7" s="26">
        <v>44</v>
      </c>
      <c r="CO7" s="26">
        <v>44</v>
      </c>
      <c r="CP7" s="26">
        <v>44</v>
      </c>
      <c r="CQ7" s="26">
        <v>44</v>
      </c>
      <c r="CR7" s="26">
        <v>44</v>
      </c>
      <c r="CS7" s="26">
        <v>44</v>
      </c>
      <c r="CT7" s="30">
        <v>870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11</v>
      </c>
      <c r="E8" s="26">
        <v>11</v>
      </c>
      <c r="F8" s="26">
        <v>10</v>
      </c>
      <c r="G8" s="26">
        <v>11</v>
      </c>
      <c r="H8" s="26">
        <v>11</v>
      </c>
      <c r="I8" s="26">
        <v>11</v>
      </c>
      <c r="J8" s="26">
        <v>11</v>
      </c>
      <c r="K8" s="26">
        <v>11</v>
      </c>
      <c r="L8" s="26">
        <v>11</v>
      </c>
      <c r="M8" s="26">
        <v>11</v>
      </c>
      <c r="N8" s="26">
        <v>11</v>
      </c>
      <c r="O8" s="26">
        <v>11</v>
      </c>
      <c r="P8" s="26">
        <v>11</v>
      </c>
      <c r="Q8" s="26">
        <v>11</v>
      </c>
      <c r="R8" s="26">
        <v>11</v>
      </c>
      <c r="S8" s="26">
        <v>11</v>
      </c>
      <c r="T8" s="26">
        <v>11</v>
      </c>
      <c r="U8" s="26">
        <v>11</v>
      </c>
      <c r="V8" s="26">
        <v>11</v>
      </c>
      <c r="W8" s="26">
        <v>11</v>
      </c>
      <c r="X8" s="26">
        <v>10</v>
      </c>
      <c r="Y8" s="26">
        <v>11</v>
      </c>
      <c r="Z8" s="26">
        <v>11</v>
      </c>
      <c r="AA8" s="26">
        <v>11</v>
      </c>
      <c r="AB8" s="26">
        <v>11</v>
      </c>
      <c r="AC8" s="26">
        <v>11</v>
      </c>
      <c r="AD8" s="26">
        <v>11</v>
      </c>
      <c r="AE8" s="26">
        <v>11</v>
      </c>
      <c r="AF8" s="26">
        <v>10</v>
      </c>
      <c r="AG8" s="26">
        <v>10</v>
      </c>
      <c r="AH8" s="26">
        <v>10</v>
      </c>
      <c r="AI8" s="26">
        <v>11</v>
      </c>
      <c r="AJ8" s="26">
        <v>10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2">
        <v>0</v>
      </c>
      <c r="BR8" s="22">
        <v>0</v>
      </c>
      <c r="BS8" s="22">
        <v>0</v>
      </c>
      <c r="BT8" s="22">
        <v>0</v>
      </c>
      <c r="BU8" s="22">
        <v>11</v>
      </c>
      <c r="BV8" s="22">
        <v>11</v>
      </c>
      <c r="BW8" s="22">
        <v>10</v>
      </c>
      <c r="BX8" s="22">
        <v>10</v>
      </c>
      <c r="BY8" s="22">
        <v>10</v>
      </c>
      <c r="BZ8" s="22">
        <v>10</v>
      </c>
      <c r="CA8" s="22">
        <v>10</v>
      </c>
      <c r="CB8" s="22">
        <v>10</v>
      </c>
      <c r="CC8" s="22">
        <v>10</v>
      </c>
      <c r="CD8" s="22">
        <v>10</v>
      </c>
      <c r="CE8" s="22">
        <v>10</v>
      </c>
      <c r="CF8" s="22">
        <v>10</v>
      </c>
      <c r="CG8" s="26">
        <v>10</v>
      </c>
      <c r="CH8" s="26">
        <v>10</v>
      </c>
      <c r="CI8" s="26">
        <v>10</v>
      </c>
      <c r="CJ8" s="26">
        <v>10</v>
      </c>
      <c r="CK8" s="26">
        <v>10</v>
      </c>
      <c r="CL8" s="26">
        <v>10</v>
      </c>
      <c r="CM8" s="26">
        <v>10</v>
      </c>
      <c r="CN8" s="26">
        <v>10</v>
      </c>
      <c r="CO8" s="26">
        <v>10</v>
      </c>
      <c r="CP8" s="26">
        <v>10</v>
      </c>
      <c r="CQ8" s="26">
        <v>10</v>
      </c>
      <c r="CR8" s="26">
        <v>10</v>
      </c>
      <c r="CS8" s="26">
        <v>10</v>
      </c>
      <c r="CT8" s="30">
        <v>157.5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37</v>
      </c>
      <c r="U9" s="27">
        <v>40</v>
      </c>
      <c r="V9" s="26">
        <v>60</v>
      </c>
      <c r="W9" s="27">
        <v>100</v>
      </c>
      <c r="X9" s="26">
        <v>79</v>
      </c>
      <c r="Y9" s="26">
        <v>96</v>
      </c>
      <c r="Z9" s="27">
        <v>96</v>
      </c>
      <c r="AA9" s="26">
        <v>121</v>
      </c>
      <c r="AB9" s="27">
        <v>113</v>
      </c>
      <c r="AC9" s="26">
        <v>86</v>
      </c>
      <c r="AD9" s="26">
        <v>97</v>
      </c>
      <c r="AE9" s="27">
        <v>87</v>
      </c>
      <c r="AF9" s="26">
        <v>74</v>
      </c>
      <c r="AG9" s="27">
        <v>81</v>
      </c>
      <c r="AH9" s="26">
        <v>40</v>
      </c>
      <c r="AI9" s="27">
        <v>40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40</v>
      </c>
      <c r="BJ9" s="22">
        <v>40</v>
      </c>
      <c r="BK9" s="22">
        <v>40</v>
      </c>
      <c r="BL9" s="22">
        <v>76</v>
      </c>
      <c r="BM9" s="22">
        <v>107</v>
      </c>
      <c r="BN9" s="22">
        <v>122</v>
      </c>
      <c r="BO9" s="22">
        <v>61</v>
      </c>
      <c r="BP9" s="22">
        <v>101</v>
      </c>
      <c r="BQ9" s="22">
        <v>105</v>
      </c>
      <c r="BR9" s="22">
        <v>66</v>
      </c>
      <c r="BS9" s="22">
        <v>71</v>
      </c>
      <c r="BT9" s="22">
        <v>86</v>
      </c>
      <c r="BU9" s="22">
        <v>104</v>
      </c>
      <c r="BV9" s="22">
        <v>110</v>
      </c>
      <c r="BW9" s="22">
        <v>118</v>
      </c>
      <c r="BX9" s="22">
        <v>94</v>
      </c>
      <c r="BY9" s="22">
        <v>123</v>
      </c>
      <c r="BZ9" s="22">
        <v>72</v>
      </c>
      <c r="CA9" s="22">
        <v>100</v>
      </c>
      <c r="CB9" s="22">
        <v>69</v>
      </c>
      <c r="CC9" s="22">
        <v>97</v>
      </c>
      <c r="CD9" s="22">
        <v>107</v>
      </c>
      <c r="CE9" s="22">
        <v>80</v>
      </c>
      <c r="CF9" s="22">
        <v>80</v>
      </c>
      <c r="CG9" s="26">
        <v>80</v>
      </c>
      <c r="CH9" s="27">
        <v>79</v>
      </c>
      <c r="CI9" s="27">
        <v>80</v>
      </c>
      <c r="CJ9" s="26">
        <v>80</v>
      </c>
      <c r="CK9" s="27">
        <v>80</v>
      </c>
      <c r="CL9" s="27">
        <v>40</v>
      </c>
      <c r="CM9" s="26">
        <v>40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942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31</v>
      </c>
      <c r="C10" s="26">
        <v>32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3">
        <v>0</v>
      </c>
      <c r="BO10" s="22">
        <v>32</v>
      </c>
      <c r="BP10" s="23">
        <v>32</v>
      </c>
      <c r="BQ10" s="23">
        <v>49</v>
      </c>
      <c r="BR10" s="22">
        <v>31</v>
      </c>
      <c r="BS10" s="23">
        <v>30</v>
      </c>
      <c r="BT10" s="22">
        <v>31</v>
      </c>
      <c r="BU10" s="23">
        <v>78</v>
      </c>
      <c r="BV10" s="22">
        <v>111</v>
      </c>
      <c r="BW10" s="22">
        <v>194</v>
      </c>
      <c r="BX10" s="23">
        <v>197</v>
      </c>
      <c r="BY10" s="22">
        <v>197</v>
      </c>
      <c r="BZ10" s="23">
        <v>197</v>
      </c>
      <c r="CA10" s="23">
        <v>198</v>
      </c>
      <c r="CB10" s="22">
        <v>197</v>
      </c>
      <c r="CC10" s="22">
        <v>197</v>
      </c>
      <c r="CD10" s="22">
        <v>169</v>
      </c>
      <c r="CE10" s="22">
        <v>168</v>
      </c>
      <c r="CF10" s="22">
        <v>150</v>
      </c>
      <c r="CG10" s="26">
        <v>123</v>
      </c>
      <c r="CH10" s="26">
        <v>115</v>
      </c>
      <c r="CI10" s="26">
        <v>179</v>
      </c>
      <c r="CJ10" s="26">
        <v>162</v>
      </c>
      <c r="CK10" s="26">
        <v>153</v>
      </c>
      <c r="CL10" s="26">
        <v>159</v>
      </c>
      <c r="CM10" s="26">
        <v>129</v>
      </c>
      <c r="CN10" s="26">
        <v>125</v>
      </c>
      <c r="CO10" s="26">
        <v>151</v>
      </c>
      <c r="CP10" s="26">
        <v>134</v>
      </c>
      <c r="CQ10" s="26">
        <v>131</v>
      </c>
      <c r="CR10" s="26">
        <v>122</v>
      </c>
      <c r="CS10" s="26">
        <v>99</v>
      </c>
      <c r="CT10" s="30">
        <v>1010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181</v>
      </c>
      <c r="C11" s="26">
        <v>170</v>
      </c>
      <c r="D11" s="26">
        <v>192</v>
      </c>
      <c r="E11" s="26">
        <v>167</v>
      </c>
      <c r="F11" s="26">
        <v>150</v>
      </c>
      <c r="G11" s="26">
        <v>154</v>
      </c>
      <c r="H11" s="26">
        <v>171</v>
      </c>
      <c r="I11" s="26">
        <v>164</v>
      </c>
      <c r="J11" s="26">
        <v>169</v>
      </c>
      <c r="K11" s="26">
        <v>155</v>
      </c>
      <c r="L11" s="26">
        <v>159</v>
      </c>
      <c r="M11" s="26">
        <v>143</v>
      </c>
      <c r="N11" s="26">
        <v>142</v>
      </c>
      <c r="O11" s="26">
        <v>145</v>
      </c>
      <c r="P11" s="26">
        <v>142</v>
      </c>
      <c r="Q11" s="26">
        <v>140</v>
      </c>
      <c r="R11" s="26">
        <v>145</v>
      </c>
      <c r="S11" s="26">
        <v>152</v>
      </c>
      <c r="T11" s="26">
        <v>140</v>
      </c>
      <c r="U11" s="26">
        <v>143</v>
      </c>
      <c r="V11" s="26">
        <v>163</v>
      </c>
      <c r="W11" s="27">
        <v>154</v>
      </c>
      <c r="X11" s="26">
        <v>216</v>
      </c>
      <c r="Y11" s="26">
        <v>215</v>
      </c>
      <c r="Z11" s="26">
        <v>220</v>
      </c>
      <c r="AA11" s="26">
        <v>218</v>
      </c>
      <c r="AB11" s="26">
        <v>237</v>
      </c>
      <c r="AC11" s="26">
        <v>241</v>
      </c>
      <c r="AD11" s="26">
        <v>212</v>
      </c>
      <c r="AE11" s="26">
        <v>213</v>
      </c>
      <c r="AF11" s="26">
        <v>213</v>
      </c>
      <c r="AG11" s="26">
        <v>158</v>
      </c>
      <c r="AH11" s="26">
        <v>133</v>
      </c>
      <c r="AI11" s="27">
        <v>129</v>
      </c>
      <c r="AJ11" s="26">
        <v>137</v>
      </c>
      <c r="AK11" s="26">
        <v>115</v>
      </c>
      <c r="AL11" s="27">
        <v>114</v>
      </c>
      <c r="AM11" s="26">
        <v>95</v>
      </c>
      <c r="AN11" s="26">
        <v>101</v>
      </c>
      <c r="AO11" s="26">
        <v>79</v>
      </c>
      <c r="AP11" s="26">
        <v>67</v>
      </c>
      <c r="AQ11" s="27">
        <v>89</v>
      </c>
      <c r="AR11" s="26">
        <v>78</v>
      </c>
      <c r="AS11" s="27">
        <v>94</v>
      </c>
      <c r="AT11" s="26">
        <v>90</v>
      </c>
      <c r="AU11" s="27">
        <v>93</v>
      </c>
      <c r="AV11" s="26">
        <v>85</v>
      </c>
      <c r="AW11" s="27">
        <v>101</v>
      </c>
      <c r="AX11" s="26">
        <v>118</v>
      </c>
      <c r="AY11" s="22">
        <v>127</v>
      </c>
      <c r="AZ11" s="22">
        <v>149</v>
      </c>
      <c r="BA11" s="22">
        <v>162</v>
      </c>
      <c r="BB11" s="22">
        <v>125</v>
      </c>
      <c r="BC11" s="23">
        <v>128</v>
      </c>
      <c r="BD11" s="22">
        <v>133</v>
      </c>
      <c r="BE11" s="22">
        <v>129</v>
      </c>
      <c r="BF11" s="22">
        <v>140</v>
      </c>
      <c r="BG11" s="22">
        <v>158</v>
      </c>
      <c r="BH11" s="22">
        <v>185</v>
      </c>
      <c r="BI11" s="23">
        <v>139</v>
      </c>
      <c r="BJ11" s="22">
        <v>148</v>
      </c>
      <c r="BK11" s="22">
        <v>180</v>
      </c>
      <c r="BL11" s="22">
        <v>169</v>
      </c>
      <c r="BM11" s="22">
        <v>173</v>
      </c>
      <c r="BN11" s="22">
        <v>175</v>
      </c>
      <c r="BO11" s="22">
        <v>188</v>
      </c>
      <c r="BP11" s="23">
        <v>192</v>
      </c>
      <c r="BQ11" s="23">
        <v>199</v>
      </c>
      <c r="BR11" s="22">
        <v>209</v>
      </c>
      <c r="BS11" s="23">
        <v>194</v>
      </c>
      <c r="BT11" s="22">
        <v>186</v>
      </c>
      <c r="BU11" s="23">
        <v>209</v>
      </c>
      <c r="BV11" s="23">
        <v>241</v>
      </c>
      <c r="BW11" s="22">
        <v>241</v>
      </c>
      <c r="BX11" s="23">
        <v>241</v>
      </c>
      <c r="BY11" s="22">
        <v>241</v>
      </c>
      <c r="BZ11" s="23">
        <v>242</v>
      </c>
      <c r="CA11" s="23">
        <v>242</v>
      </c>
      <c r="CB11" s="22">
        <v>241</v>
      </c>
      <c r="CC11" s="23">
        <v>209</v>
      </c>
      <c r="CD11" s="22">
        <v>212</v>
      </c>
      <c r="CE11" s="23">
        <v>211</v>
      </c>
      <c r="CF11" s="22">
        <v>210</v>
      </c>
      <c r="CG11" s="26">
        <v>203</v>
      </c>
      <c r="CH11" s="27">
        <v>188</v>
      </c>
      <c r="CI11" s="27">
        <v>199</v>
      </c>
      <c r="CJ11" s="26">
        <v>184</v>
      </c>
      <c r="CK11" s="27">
        <v>179</v>
      </c>
      <c r="CL11" s="26">
        <v>190</v>
      </c>
      <c r="CM11" s="26">
        <v>176</v>
      </c>
      <c r="CN11" s="26">
        <v>177</v>
      </c>
      <c r="CO11" s="26">
        <v>191</v>
      </c>
      <c r="CP11" s="26">
        <v>184</v>
      </c>
      <c r="CQ11" s="26">
        <v>180</v>
      </c>
      <c r="CR11" s="26">
        <v>178</v>
      </c>
      <c r="CS11" s="26">
        <v>175</v>
      </c>
      <c r="CT11" s="30">
        <v>3996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123</v>
      </c>
      <c r="C12" s="26">
        <v>123</v>
      </c>
      <c r="D12" s="26">
        <v>123</v>
      </c>
      <c r="E12" s="26">
        <v>122</v>
      </c>
      <c r="F12" s="26">
        <v>123</v>
      </c>
      <c r="G12" s="26">
        <v>124</v>
      </c>
      <c r="H12" s="26">
        <v>123</v>
      </c>
      <c r="I12" s="26">
        <v>124</v>
      </c>
      <c r="J12" s="26">
        <v>122</v>
      </c>
      <c r="K12" s="26">
        <v>124</v>
      </c>
      <c r="L12" s="26">
        <v>124</v>
      </c>
      <c r="M12" s="26">
        <v>122</v>
      </c>
      <c r="N12" s="26">
        <v>125</v>
      </c>
      <c r="O12" s="26">
        <v>123</v>
      </c>
      <c r="P12" s="26">
        <v>124</v>
      </c>
      <c r="Q12" s="26">
        <v>124</v>
      </c>
      <c r="R12" s="26">
        <v>124</v>
      </c>
      <c r="S12" s="26">
        <v>122</v>
      </c>
      <c r="T12" s="26">
        <v>124</v>
      </c>
      <c r="U12" s="26">
        <v>125</v>
      </c>
      <c r="V12" s="26">
        <v>122</v>
      </c>
      <c r="W12" s="26">
        <v>123</v>
      </c>
      <c r="X12" s="26">
        <v>123</v>
      </c>
      <c r="Y12" s="26">
        <v>125</v>
      </c>
      <c r="Z12" s="27">
        <v>125</v>
      </c>
      <c r="AA12" s="26">
        <v>125</v>
      </c>
      <c r="AB12" s="26">
        <v>125</v>
      </c>
      <c r="AC12" s="26">
        <v>125</v>
      </c>
      <c r="AD12" s="26">
        <v>125</v>
      </c>
      <c r="AE12" s="26">
        <v>125</v>
      </c>
      <c r="AF12" s="26">
        <v>125</v>
      </c>
      <c r="AG12" s="26">
        <v>125</v>
      </c>
      <c r="AH12" s="26">
        <v>124</v>
      </c>
      <c r="AI12" s="26">
        <v>124</v>
      </c>
      <c r="AJ12" s="26">
        <v>123</v>
      </c>
      <c r="AK12" s="26">
        <v>123</v>
      </c>
      <c r="AL12" s="26">
        <v>124</v>
      </c>
      <c r="AM12" s="26">
        <v>123</v>
      </c>
      <c r="AN12" s="26">
        <v>123</v>
      </c>
      <c r="AO12" s="26">
        <v>123</v>
      </c>
      <c r="AP12" s="26">
        <v>123</v>
      </c>
      <c r="AQ12" s="26">
        <v>123</v>
      </c>
      <c r="AR12" s="26">
        <v>123</v>
      </c>
      <c r="AS12" s="26">
        <v>123</v>
      </c>
      <c r="AT12" s="26">
        <v>124</v>
      </c>
      <c r="AU12" s="26">
        <v>122</v>
      </c>
      <c r="AV12" s="26">
        <v>122</v>
      </c>
      <c r="AW12" s="26">
        <v>123</v>
      </c>
      <c r="AX12" s="26">
        <v>123</v>
      </c>
      <c r="AY12" s="22">
        <v>123</v>
      </c>
      <c r="AZ12" s="22">
        <v>123</v>
      </c>
      <c r="BA12" s="22">
        <v>124</v>
      </c>
      <c r="BB12" s="22">
        <v>122</v>
      </c>
      <c r="BC12" s="22">
        <v>122</v>
      </c>
      <c r="BD12" s="22">
        <v>122</v>
      </c>
      <c r="BE12" s="22">
        <v>124</v>
      </c>
      <c r="BF12" s="22">
        <v>124</v>
      </c>
      <c r="BG12" s="22">
        <v>123</v>
      </c>
      <c r="BH12" s="22">
        <v>125</v>
      </c>
      <c r="BI12" s="22">
        <v>124</v>
      </c>
      <c r="BJ12" s="22">
        <v>124</v>
      </c>
      <c r="BK12" s="22">
        <v>122</v>
      </c>
      <c r="BL12" s="23">
        <v>124</v>
      </c>
      <c r="BM12" s="22">
        <v>123</v>
      </c>
      <c r="BN12" s="23">
        <v>125</v>
      </c>
      <c r="BO12" s="22">
        <v>123</v>
      </c>
      <c r="BP12" s="22">
        <v>124</v>
      </c>
      <c r="BQ12" s="23">
        <v>125</v>
      </c>
      <c r="BR12" s="22">
        <v>123</v>
      </c>
      <c r="BS12" s="22">
        <v>125</v>
      </c>
      <c r="BT12" s="22">
        <v>123</v>
      </c>
      <c r="BU12" s="23">
        <v>123</v>
      </c>
      <c r="BV12" s="22">
        <v>125</v>
      </c>
      <c r="BW12" s="22">
        <v>125</v>
      </c>
      <c r="BX12" s="23">
        <v>125</v>
      </c>
      <c r="BY12" s="22">
        <v>125</v>
      </c>
      <c r="BZ12" s="23">
        <v>125</v>
      </c>
      <c r="CA12" s="23">
        <v>125</v>
      </c>
      <c r="CB12" s="22">
        <v>125</v>
      </c>
      <c r="CC12" s="23">
        <v>125</v>
      </c>
      <c r="CD12" s="22">
        <v>125</v>
      </c>
      <c r="CE12" s="23">
        <v>125</v>
      </c>
      <c r="CF12" s="22">
        <v>125</v>
      </c>
      <c r="CG12" s="26">
        <v>125</v>
      </c>
      <c r="CH12" s="26">
        <v>125</v>
      </c>
      <c r="CI12" s="26">
        <v>124</v>
      </c>
      <c r="CJ12" s="26">
        <v>123</v>
      </c>
      <c r="CK12" s="26">
        <v>124</v>
      </c>
      <c r="CL12" s="26">
        <v>125</v>
      </c>
      <c r="CM12" s="26">
        <v>121</v>
      </c>
      <c r="CN12" s="26">
        <v>124</v>
      </c>
      <c r="CO12" s="26">
        <v>125</v>
      </c>
      <c r="CP12" s="26">
        <v>122</v>
      </c>
      <c r="CQ12" s="26">
        <v>124</v>
      </c>
      <c r="CR12" s="26">
        <v>121</v>
      </c>
      <c r="CS12" s="26">
        <v>123</v>
      </c>
      <c r="CT12" s="30">
        <v>2982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52</v>
      </c>
      <c r="C13" s="26">
        <v>52</v>
      </c>
      <c r="D13" s="26">
        <v>52</v>
      </c>
      <c r="E13" s="26">
        <v>53</v>
      </c>
      <c r="F13" s="26">
        <v>52</v>
      </c>
      <c r="G13" s="26">
        <v>53</v>
      </c>
      <c r="H13" s="26">
        <v>52</v>
      </c>
      <c r="I13" s="26">
        <v>51</v>
      </c>
      <c r="J13" s="26">
        <v>50</v>
      </c>
      <c r="K13" s="26">
        <v>50</v>
      </c>
      <c r="L13" s="26">
        <v>50</v>
      </c>
      <c r="M13" s="26">
        <v>50</v>
      </c>
      <c r="N13" s="26">
        <v>50</v>
      </c>
      <c r="O13" s="26">
        <v>49</v>
      </c>
      <c r="P13" s="26">
        <v>49</v>
      </c>
      <c r="Q13" s="26">
        <v>49</v>
      </c>
      <c r="R13" s="26">
        <v>49</v>
      </c>
      <c r="S13" s="26">
        <v>50</v>
      </c>
      <c r="T13" s="26">
        <v>50</v>
      </c>
      <c r="U13" s="26">
        <v>50</v>
      </c>
      <c r="V13" s="26">
        <v>51</v>
      </c>
      <c r="W13" s="26">
        <v>51</v>
      </c>
      <c r="X13" s="26">
        <v>51</v>
      </c>
      <c r="Y13" s="26">
        <v>51</v>
      </c>
      <c r="Z13" s="26">
        <v>51</v>
      </c>
      <c r="AA13" s="26">
        <v>51</v>
      </c>
      <c r="AB13" s="26">
        <v>51</v>
      </c>
      <c r="AC13" s="26">
        <v>51</v>
      </c>
      <c r="AD13" s="26">
        <v>51</v>
      </c>
      <c r="AE13" s="26">
        <v>51</v>
      </c>
      <c r="AF13" s="26">
        <v>51</v>
      </c>
      <c r="AG13" s="26">
        <v>51</v>
      </c>
      <c r="AH13" s="26">
        <v>51</v>
      </c>
      <c r="AI13" s="26">
        <v>51</v>
      </c>
      <c r="AJ13" s="26">
        <v>51</v>
      </c>
      <c r="AK13" s="26">
        <v>51</v>
      </c>
      <c r="AL13" s="26">
        <v>52</v>
      </c>
      <c r="AM13" s="26">
        <v>52</v>
      </c>
      <c r="AN13" s="26">
        <v>51</v>
      </c>
      <c r="AO13" s="26">
        <v>52</v>
      </c>
      <c r="AP13" s="26">
        <v>52</v>
      </c>
      <c r="AQ13" s="26">
        <v>52</v>
      </c>
      <c r="AR13" s="26">
        <v>52</v>
      </c>
      <c r="AS13" s="26">
        <v>52</v>
      </c>
      <c r="AT13" s="26">
        <v>52</v>
      </c>
      <c r="AU13" s="26">
        <v>52</v>
      </c>
      <c r="AV13" s="26">
        <v>52</v>
      </c>
      <c r="AW13" s="26">
        <v>52</v>
      </c>
      <c r="AX13" s="26">
        <v>52</v>
      </c>
      <c r="AY13" s="22">
        <v>52</v>
      </c>
      <c r="AZ13" s="22">
        <v>52</v>
      </c>
      <c r="BA13" s="22">
        <v>52</v>
      </c>
      <c r="BB13" s="22">
        <v>52</v>
      </c>
      <c r="BC13" s="23">
        <v>52</v>
      </c>
      <c r="BD13" s="22">
        <v>52</v>
      </c>
      <c r="BE13" s="22">
        <v>52</v>
      </c>
      <c r="BF13" s="22">
        <v>52</v>
      </c>
      <c r="BG13" s="22">
        <v>52</v>
      </c>
      <c r="BH13" s="22">
        <v>53</v>
      </c>
      <c r="BI13" s="22">
        <v>52</v>
      </c>
      <c r="BJ13" s="22">
        <v>50</v>
      </c>
      <c r="BK13" s="22">
        <v>50</v>
      </c>
      <c r="BL13" s="22">
        <v>50</v>
      </c>
      <c r="BM13" s="22">
        <v>50</v>
      </c>
      <c r="BN13" s="22">
        <v>49</v>
      </c>
      <c r="BO13" s="22">
        <v>50</v>
      </c>
      <c r="BP13" s="22">
        <v>49</v>
      </c>
      <c r="BQ13" s="22">
        <v>49</v>
      </c>
      <c r="BR13" s="22">
        <v>51</v>
      </c>
      <c r="BS13" s="22">
        <v>51</v>
      </c>
      <c r="BT13" s="22">
        <v>51</v>
      </c>
      <c r="BU13" s="23">
        <v>51</v>
      </c>
      <c r="BV13" s="22">
        <v>51</v>
      </c>
      <c r="BW13" s="22">
        <v>51</v>
      </c>
      <c r="BX13" s="22">
        <v>51</v>
      </c>
      <c r="BY13" s="22">
        <v>51</v>
      </c>
      <c r="BZ13" s="22">
        <v>51</v>
      </c>
      <c r="CA13" s="22">
        <v>51</v>
      </c>
      <c r="CB13" s="22">
        <v>51</v>
      </c>
      <c r="CC13" s="22">
        <v>51</v>
      </c>
      <c r="CD13" s="22">
        <v>51</v>
      </c>
      <c r="CE13" s="22">
        <v>51</v>
      </c>
      <c r="CF13" s="22">
        <v>51</v>
      </c>
      <c r="CG13" s="26">
        <v>51</v>
      </c>
      <c r="CH13" s="26">
        <v>52</v>
      </c>
      <c r="CI13" s="26">
        <v>52</v>
      </c>
      <c r="CJ13" s="26">
        <v>52</v>
      </c>
      <c r="CK13" s="26">
        <v>51</v>
      </c>
      <c r="CL13" s="26">
        <v>52</v>
      </c>
      <c r="CM13" s="26">
        <v>51</v>
      </c>
      <c r="CN13" s="26">
        <v>52</v>
      </c>
      <c r="CO13" s="26">
        <v>52</v>
      </c>
      <c r="CP13" s="26">
        <v>52</v>
      </c>
      <c r="CQ13" s="26">
        <v>52</v>
      </c>
      <c r="CR13" s="26">
        <v>52</v>
      </c>
      <c r="CS13" s="26">
        <v>52</v>
      </c>
      <c r="CT13" s="30">
        <v>1219.9000000000001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19</v>
      </c>
      <c r="BP14" s="22">
        <v>20</v>
      </c>
      <c r="BQ14" s="22">
        <v>36</v>
      </c>
      <c r="BR14" s="22">
        <v>37</v>
      </c>
      <c r="BS14" s="22">
        <v>37</v>
      </c>
      <c r="BT14" s="22">
        <v>37</v>
      </c>
      <c r="BU14" s="23">
        <v>37</v>
      </c>
      <c r="BV14" s="22">
        <v>37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6">
        <v>37</v>
      </c>
      <c r="CH14" s="26">
        <v>37</v>
      </c>
      <c r="CI14" s="26">
        <v>37</v>
      </c>
      <c r="CJ14" s="26">
        <v>37</v>
      </c>
      <c r="CK14" s="26">
        <v>37</v>
      </c>
      <c r="CL14" s="26">
        <v>20</v>
      </c>
      <c r="CM14" s="26">
        <v>20</v>
      </c>
      <c r="CN14" s="26">
        <v>20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212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25</v>
      </c>
      <c r="AB15" s="26">
        <v>40</v>
      </c>
      <c r="AC15" s="26">
        <v>40</v>
      </c>
      <c r="AD15" s="26">
        <v>40</v>
      </c>
      <c r="AE15" s="26">
        <v>40</v>
      </c>
      <c r="AF15" s="26">
        <v>24</v>
      </c>
      <c r="AG15" s="26">
        <v>25</v>
      </c>
      <c r="AH15" s="26">
        <v>27</v>
      </c>
      <c r="AI15" s="26">
        <v>24</v>
      </c>
      <c r="AJ15" s="26">
        <v>26</v>
      </c>
      <c r="AK15" s="26">
        <v>27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23</v>
      </c>
      <c r="BC15" s="22">
        <v>26</v>
      </c>
      <c r="BD15" s="22">
        <v>25</v>
      </c>
      <c r="BE15" s="22">
        <v>25</v>
      </c>
      <c r="BF15" s="22">
        <v>25</v>
      </c>
      <c r="BG15" s="22">
        <v>28</v>
      </c>
      <c r="BH15" s="22">
        <v>27</v>
      </c>
      <c r="BI15" s="22">
        <v>40</v>
      </c>
      <c r="BJ15" s="22">
        <v>40</v>
      </c>
      <c r="BK15" s="22">
        <v>40</v>
      </c>
      <c r="BL15" s="22">
        <v>40</v>
      </c>
      <c r="BM15" s="22">
        <v>40</v>
      </c>
      <c r="BN15" s="22">
        <v>40</v>
      </c>
      <c r="BO15" s="22">
        <v>40</v>
      </c>
      <c r="BP15" s="22">
        <v>40</v>
      </c>
      <c r="BQ15" s="22">
        <v>40</v>
      </c>
      <c r="BR15" s="22">
        <v>40</v>
      </c>
      <c r="BS15" s="22">
        <v>40</v>
      </c>
      <c r="BT15" s="22">
        <v>40</v>
      </c>
      <c r="BU15" s="22">
        <v>40</v>
      </c>
      <c r="BV15" s="22">
        <v>40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39</v>
      </c>
      <c r="CE15" s="22">
        <v>39</v>
      </c>
      <c r="CF15" s="22">
        <v>39</v>
      </c>
      <c r="CG15" s="26">
        <v>39</v>
      </c>
      <c r="CH15" s="26">
        <v>39</v>
      </c>
      <c r="CI15" s="26">
        <v>39</v>
      </c>
      <c r="CJ15" s="26">
        <v>39</v>
      </c>
      <c r="CK15" s="26">
        <v>39</v>
      </c>
      <c r="CL15" s="26">
        <v>22</v>
      </c>
      <c r="CM15" s="26">
        <v>24</v>
      </c>
      <c r="CN15" s="26">
        <v>24</v>
      </c>
      <c r="CO15" s="26">
        <v>26</v>
      </c>
      <c r="CP15" s="26">
        <v>23</v>
      </c>
      <c r="CQ15" s="26">
        <v>0</v>
      </c>
      <c r="CR15" s="26">
        <v>0</v>
      </c>
      <c r="CS15" s="26">
        <v>0</v>
      </c>
      <c r="CT15" s="30">
        <v>448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4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10</v>
      </c>
      <c r="Z16" s="26">
        <v>10</v>
      </c>
      <c r="AA16" s="26">
        <v>30</v>
      </c>
      <c r="AB16" s="26">
        <v>40</v>
      </c>
      <c r="AC16" s="26">
        <v>50</v>
      </c>
      <c r="AD16" s="26">
        <v>39</v>
      </c>
      <c r="AE16" s="26">
        <v>39</v>
      </c>
      <c r="AF16" s="26">
        <v>39</v>
      </c>
      <c r="AG16" s="26">
        <v>39</v>
      </c>
      <c r="AH16" s="26">
        <v>39</v>
      </c>
      <c r="AI16" s="26">
        <v>20</v>
      </c>
      <c r="AJ16" s="26">
        <v>19</v>
      </c>
      <c r="AK16" s="26">
        <v>20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30</v>
      </c>
      <c r="AV16" s="26">
        <v>30</v>
      </c>
      <c r="AW16" s="26">
        <v>30</v>
      </c>
      <c r="AX16" s="26">
        <v>30</v>
      </c>
      <c r="AY16" s="23">
        <v>40</v>
      </c>
      <c r="AZ16" s="22">
        <v>39</v>
      </c>
      <c r="BA16" s="22">
        <v>39</v>
      </c>
      <c r="BB16" s="22">
        <v>39</v>
      </c>
      <c r="BC16" s="23">
        <v>39</v>
      </c>
      <c r="BD16" s="22">
        <v>40</v>
      </c>
      <c r="BE16" s="23">
        <v>39</v>
      </c>
      <c r="BF16" s="22">
        <v>39</v>
      </c>
      <c r="BG16" s="23">
        <v>39</v>
      </c>
      <c r="BH16" s="22">
        <v>39</v>
      </c>
      <c r="BI16" s="23">
        <v>59</v>
      </c>
      <c r="BJ16" s="23">
        <v>59</v>
      </c>
      <c r="BK16" s="22">
        <v>59</v>
      </c>
      <c r="BL16" s="23">
        <v>59</v>
      </c>
      <c r="BM16" s="22">
        <v>59</v>
      </c>
      <c r="BN16" s="23">
        <v>59</v>
      </c>
      <c r="BO16" s="22">
        <v>59</v>
      </c>
      <c r="BP16" s="23">
        <v>59</v>
      </c>
      <c r="BQ16" s="23">
        <v>59</v>
      </c>
      <c r="BR16" s="22">
        <v>59</v>
      </c>
      <c r="BS16" s="23">
        <v>69</v>
      </c>
      <c r="BT16" s="22">
        <v>69</v>
      </c>
      <c r="BU16" s="23">
        <v>91</v>
      </c>
      <c r="BV16" s="23">
        <v>121</v>
      </c>
      <c r="BW16" s="22">
        <v>121</v>
      </c>
      <c r="BX16" s="23">
        <v>120</v>
      </c>
      <c r="BY16" s="22">
        <v>120</v>
      </c>
      <c r="BZ16" s="23">
        <v>120</v>
      </c>
      <c r="CA16" s="23">
        <v>120</v>
      </c>
      <c r="CB16" s="22">
        <v>105</v>
      </c>
      <c r="CC16" s="23">
        <v>100</v>
      </c>
      <c r="CD16" s="22">
        <v>100</v>
      </c>
      <c r="CE16" s="23">
        <v>100</v>
      </c>
      <c r="CF16" s="22">
        <v>80</v>
      </c>
      <c r="CG16" s="26">
        <v>80</v>
      </c>
      <c r="CH16" s="26">
        <v>70</v>
      </c>
      <c r="CI16" s="26">
        <v>70</v>
      </c>
      <c r="CJ16" s="26">
        <v>70</v>
      </c>
      <c r="CK16" s="26">
        <v>60</v>
      </c>
      <c r="CL16" s="26">
        <v>51</v>
      </c>
      <c r="CM16" s="26">
        <v>39</v>
      </c>
      <c r="CN16" s="26">
        <v>39</v>
      </c>
      <c r="CO16" s="26">
        <v>19</v>
      </c>
      <c r="CP16" s="26">
        <v>9</v>
      </c>
      <c r="CQ16" s="26">
        <v>9</v>
      </c>
      <c r="CR16" s="26">
        <v>0</v>
      </c>
      <c r="CS16" s="26">
        <v>0</v>
      </c>
      <c r="CT16" s="30">
        <v>894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37</v>
      </c>
      <c r="AA17" s="26">
        <v>38</v>
      </c>
      <c r="AB17" s="26">
        <v>38</v>
      </c>
      <c r="AC17" s="26">
        <v>38</v>
      </c>
      <c r="AD17" s="26">
        <v>38</v>
      </c>
      <c r="AE17" s="26">
        <v>37</v>
      </c>
      <c r="AF17" s="26">
        <v>37</v>
      </c>
      <c r="AG17" s="26">
        <v>38</v>
      </c>
      <c r="AH17" s="26">
        <v>37</v>
      </c>
      <c r="AI17" s="26">
        <v>36</v>
      </c>
      <c r="AJ17" s="26">
        <v>37</v>
      </c>
      <c r="AK17" s="26">
        <v>39</v>
      </c>
      <c r="AL17" s="26">
        <v>38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38</v>
      </c>
      <c r="BH17" s="22">
        <v>38</v>
      </c>
      <c r="BI17" s="22">
        <v>39</v>
      </c>
      <c r="BJ17" s="22">
        <v>38</v>
      </c>
      <c r="BK17" s="22">
        <v>38</v>
      </c>
      <c r="BL17" s="22">
        <v>38</v>
      </c>
      <c r="BM17" s="22">
        <v>39</v>
      </c>
      <c r="BN17" s="22">
        <v>38</v>
      </c>
      <c r="BO17" s="22">
        <v>38</v>
      </c>
      <c r="BP17" s="22">
        <v>38</v>
      </c>
      <c r="BQ17" s="22">
        <v>38</v>
      </c>
      <c r="BR17" s="22">
        <v>39</v>
      </c>
      <c r="BS17" s="22">
        <v>38</v>
      </c>
      <c r="BT17" s="22">
        <v>38</v>
      </c>
      <c r="BU17" s="22">
        <v>38</v>
      </c>
      <c r="BV17" s="22">
        <v>39</v>
      </c>
      <c r="BW17" s="22">
        <v>39</v>
      </c>
      <c r="BX17" s="22">
        <v>39</v>
      </c>
      <c r="BY17" s="22">
        <v>39</v>
      </c>
      <c r="BZ17" s="22">
        <v>39</v>
      </c>
      <c r="CA17" s="22">
        <v>39</v>
      </c>
      <c r="CB17" s="22">
        <v>38</v>
      </c>
      <c r="CC17" s="22">
        <v>39</v>
      </c>
      <c r="CD17" s="22">
        <v>38</v>
      </c>
      <c r="CE17" s="22">
        <v>38</v>
      </c>
      <c r="CF17" s="22">
        <v>38</v>
      </c>
      <c r="CG17" s="26">
        <v>38</v>
      </c>
      <c r="CH17" s="26">
        <v>38</v>
      </c>
      <c r="CI17" s="26">
        <v>38</v>
      </c>
      <c r="CJ17" s="26">
        <v>38</v>
      </c>
      <c r="CK17" s="26">
        <v>39</v>
      </c>
      <c r="CL17" s="26">
        <v>38</v>
      </c>
      <c r="CM17" s="26">
        <v>38</v>
      </c>
      <c r="CN17" s="26">
        <v>38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440.6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98</v>
      </c>
      <c r="C18" s="26">
        <v>98</v>
      </c>
      <c r="D18" s="26">
        <v>98</v>
      </c>
      <c r="E18" s="26">
        <v>98</v>
      </c>
      <c r="F18" s="26">
        <v>98</v>
      </c>
      <c r="G18" s="26">
        <v>98</v>
      </c>
      <c r="H18" s="26">
        <v>98</v>
      </c>
      <c r="I18" s="26">
        <v>98</v>
      </c>
      <c r="J18" s="26">
        <v>98</v>
      </c>
      <c r="K18" s="26">
        <v>98</v>
      </c>
      <c r="L18" s="26">
        <v>98</v>
      </c>
      <c r="M18" s="26">
        <v>98</v>
      </c>
      <c r="N18" s="26">
        <v>98</v>
      </c>
      <c r="O18" s="26">
        <v>98</v>
      </c>
      <c r="P18" s="26">
        <v>98</v>
      </c>
      <c r="Q18" s="26">
        <v>99</v>
      </c>
      <c r="R18" s="26">
        <v>98</v>
      </c>
      <c r="S18" s="26">
        <v>98</v>
      </c>
      <c r="T18" s="26">
        <v>98</v>
      </c>
      <c r="U18" s="26">
        <v>99</v>
      </c>
      <c r="V18" s="26">
        <v>98</v>
      </c>
      <c r="W18" s="26">
        <v>98</v>
      </c>
      <c r="X18" s="26">
        <v>99</v>
      </c>
      <c r="Y18" s="26">
        <v>99</v>
      </c>
      <c r="Z18" s="26">
        <v>98</v>
      </c>
      <c r="AA18" s="26">
        <v>99</v>
      </c>
      <c r="AB18" s="26">
        <v>98</v>
      </c>
      <c r="AC18" s="26">
        <v>99</v>
      </c>
      <c r="AD18" s="26">
        <v>98</v>
      </c>
      <c r="AE18" s="26">
        <v>98</v>
      </c>
      <c r="AF18" s="26">
        <v>99</v>
      </c>
      <c r="AG18" s="26">
        <v>99</v>
      </c>
      <c r="AH18" s="26">
        <v>98</v>
      </c>
      <c r="AI18" s="26">
        <v>98</v>
      </c>
      <c r="AJ18" s="26">
        <v>98</v>
      </c>
      <c r="AK18" s="26">
        <v>98</v>
      </c>
      <c r="AL18" s="26">
        <v>98</v>
      </c>
      <c r="AM18" s="26">
        <v>98</v>
      </c>
      <c r="AN18" s="26">
        <v>98</v>
      </c>
      <c r="AO18" s="26">
        <v>98</v>
      </c>
      <c r="AP18" s="26">
        <v>98</v>
      </c>
      <c r="AQ18" s="26">
        <v>98</v>
      </c>
      <c r="AR18" s="26">
        <v>98</v>
      </c>
      <c r="AS18" s="26">
        <v>98</v>
      </c>
      <c r="AT18" s="26">
        <v>98</v>
      </c>
      <c r="AU18" s="26">
        <v>98</v>
      </c>
      <c r="AV18" s="26">
        <v>98</v>
      </c>
      <c r="AW18" s="26">
        <v>98</v>
      </c>
      <c r="AX18" s="26">
        <v>98</v>
      </c>
      <c r="AY18" s="22">
        <v>98</v>
      </c>
      <c r="AZ18" s="22">
        <v>98</v>
      </c>
      <c r="BA18" s="22">
        <v>98</v>
      </c>
      <c r="BB18" s="22">
        <v>98</v>
      </c>
      <c r="BC18" s="22">
        <v>98</v>
      </c>
      <c r="BD18" s="22">
        <v>98</v>
      </c>
      <c r="BE18" s="22">
        <v>98</v>
      </c>
      <c r="BF18" s="22">
        <v>98</v>
      </c>
      <c r="BG18" s="22">
        <v>98</v>
      </c>
      <c r="BH18" s="22">
        <v>98</v>
      </c>
      <c r="BI18" s="22">
        <v>98</v>
      </c>
      <c r="BJ18" s="22">
        <v>98</v>
      </c>
      <c r="BK18" s="22">
        <v>98</v>
      </c>
      <c r="BL18" s="22">
        <v>98</v>
      </c>
      <c r="BM18" s="22">
        <v>98</v>
      </c>
      <c r="BN18" s="22">
        <v>99</v>
      </c>
      <c r="BO18" s="22">
        <v>98</v>
      </c>
      <c r="BP18" s="22">
        <v>98</v>
      </c>
      <c r="BQ18" s="22">
        <v>98</v>
      </c>
      <c r="BR18" s="22">
        <v>98</v>
      </c>
      <c r="BS18" s="22">
        <v>99</v>
      </c>
      <c r="BT18" s="22">
        <v>98</v>
      </c>
      <c r="BU18" s="22">
        <v>98</v>
      </c>
      <c r="BV18" s="22">
        <v>99</v>
      </c>
      <c r="BW18" s="22">
        <v>98</v>
      </c>
      <c r="BX18" s="22">
        <v>97</v>
      </c>
      <c r="BY18" s="22">
        <v>97</v>
      </c>
      <c r="BZ18" s="22">
        <v>97</v>
      </c>
      <c r="CA18" s="22">
        <v>99</v>
      </c>
      <c r="CB18" s="22">
        <v>97</v>
      </c>
      <c r="CC18" s="22">
        <v>97</v>
      </c>
      <c r="CD18" s="22">
        <v>98</v>
      </c>
      <c r="CE18" s="22">
        <v>98</v>
      </c>
      <c r="CF18" s="22">
        <v>97</v>
      </c>
      <c r="CG18" s="26">
        <v>99</v>
      </c>
      <c r="CH18" s="26">
        <v>98</v>
      </c>
      <c r="CI18" s="26">
        <v>98</v>
      </c>
      <c r="CJ18" s="26">
        <v>98</v>
      </c>
      <c r="CK18" s="26">
        <v>98</v>
      </c>
      <c r="CL18" s="26">
        <v>99</v>
      </c>
      <c r="CM18" s="26">
        <v>98</v>
      </c>
      <c r="CN18" s="26">
        <v>97</v>
      </c>
      <c r="CO18" s="26">
        <v>98</v>
      </c>
      <c r="CP18" s="26">
        <v>98</v>
      </c>
      <c r="CQ18" s="26">
        <v>98</v>
      </c>
      <c r="CR18" s="26">
        <v>89</v>
      </c>
      <c r="CS18" s="26">
        <v>89</v>
      </c>
      <c r="CT18" s="30">
        <v>2336</v>
      </c>
    </row>
    <row r="19" spans="1:103">
      <c r="A19" s="9" t="s">
        <v>194</v>
      </c>
      <c r="B19" s="26">
        <v>270</v>
      </c>
      <c r="C19" s="26">
        <v>273</v>
      </c>
      <c r="D19" s="26">
        <v>270</v>
      </c>
      <c r="E19" s="26">
        <v>272</v>
      </c>
      <c r="F19" s="26">
        <v>272</v>
      </c>
      <c r="G19" s="26">
        <v>264</v>
      </c>
      <c r="H19" s="26">
        <v>262</v>
      </c>
      <c r="I19" s="26">
        <v>248</v>
      </c>
      <c r="J19" s="26">
        <v>250</v>
      </c>
      <c r="K19" s="26">
        <v>250</v>
      </c>
      <c r="L19" s="26">
        <v>251</v>
      </c>
      <c r="M19" s="26">
        <v>254</v>
      </c>
      <c r="N19" s="26">
        <v>252</v>
      </c>
      <c r="O19" s="26">
        <v>255</v>
      </c>
      <c r="P19" s="26">
        <v>252</v>
      </c>
      <c r="Q19" s="26">
        <v>252</v>
      </c>
      <c r="R19" s="26">
        <v>251</v>
      </c>
      <c r="S19" s="26">
        <v>255</v>
      </c>
      <c r="T19" s="26">
        <v>254</v>
      </c>
      <c r="U19" s="26">
        <v>258</v>
      </c>
      <c r="V19" s="26">
        <v>255</v>
      </c>
      <c r="W19" s="26">
        <v>258</v>
      </c>
      <c r="X19" s="26">
        <v>258</v>
      </c>
      <c r="Y19" s="26">
        <v>259</v>
      </c>
      <c r="Z19" s="26">
        <v>254</v>
      </c>
      <c r="AA19" s="26">
        <v>257</v>
      </c>
      <c r="AB19" s="26">
        <v>255</v>
      </c>
      <c r="AC19" s="26">
        <v>258</v>
      </c>
      <c r="AD19" s="26">
        <v>257</v>
      </c>
      <c r="AE19" s="26">
        <v>257</v>
      </c>
      <c r="AF19" s="26">
        <v>256</v>
      </c>
      <c r="AG19" s="26">
        <v>256</v>
      </c>
      <c r="AH19" s="26">
        <v>238</v>
      </c>
      <c r="AI19" s="26">
        <v>231</v>
      </c>
      <c r="AJ19" s="26">
        <v>204</v>
      </c>
      <c r="AK19" s="26">
        <v>198</v>
      </c>
      <c r="AL19" s="26">
        <v>178</v>
      </c>
      <c r="AM19" s="26">
        <v>182</v>
      </c>
      <c r="AN19" s="26">
        <v>172</v>
      </c>
      <c r="AO19" s="26">
        <v>166</v>
      </c>
      <c r="AP19" s="26">
        <v>165</v>
      </c>
      <c r="AQ19" s="26">
        <v>165</v>
      </c>
      <c r="AR19" s="26">
        <v>168</v>
      </c>
      <c r="AS19" s="26">
        <v>167</v>
      </c>
      <c r="AT19" s="26">
        <v>166</v>
      </c>
      <c r="AU19" s="26">
        <v>165</v>
      </c>
      <c r="AV19" s="26">
        <v>164</v>
      </c>
      <c r="AW19" s="26">
        <v>162</v>
      </c>
      <c r="AX19" s="26">
        <v>165</v>
      </c>
      <c r="AY19" s="23">
        <v>166</v>
      </c>
      <c r="AZ19" s="22">
        <v>164</v>
      </c>
      <c r="BA19" s="23">
        <v>164</v>
      </c>
      <c r="BB19" s="23">
        <v>164</v>
      </c>
      <c r="BC19" s="23">
        <v>176</v>
      </c>
      <c r="BD19" s="22">
        <v>189</v>
      </c>
      <c r="BE19" s="23">
        <v>198</v>
      </c>
      <c r="BF19" s="22">
        <v>202</v>
      </c>
      <c r="BG19" s="23">
        <v>197</v>
      </c>
      <c r="BH19" s="22">
        <v>200</v>
      </c>
      <c r="BI19" s="23">
        <v>193</v>
      </c>
      <c r="BJ19" s="23">
        <v>192</v>
      </c>
      <c r="BK19" s="22">
        <v>198</v>
      </c>
      <c r="BL19" s="23">
        <v>200</v>
      </c>
      <c r="BM19" s="22">
        <v>202</v>
      </c>
      <c r="BN19" s="23">
        <v>218</v>
      </c>
      <c r="BO19" s="22">
        <v>220</v>
      </c>
      <c r="BP19" s="23">
        <v>232</v>
      </c>
      <c r="BQ19" s="23">
        <v>234</v>
      </c>
      <c r="BR19" s="22">
        <v>250</v>
      </c>
      <c r="BS19" s="23">
        <v>270</v>
      </c>
      <c r="BT19" s="22">
        <v>274</v>
      </c>
      <c r="BU19" s="23">
        <v>273</v>
      </c>
      <c r="BV19" s="23">
        <v>275</v>
      </c>
      <c r="BW19" s="22">
        <v>274</v>
      </c>
      <c r="BX19" s="23">
        <v>275</v>
      </c>
      <c r="BY19" s="22">
        <v>271</v>
      </c>
      <c r="BZ19" s="23">
        <v>273</v>
      </c>
      <c r="CA19" s="23">
        <v>272</v>
      </c>
      <c r="CB19" s="22">
        <v>274</v>
      </c>
      <c r="CC19" s="23">
        <v>272</v>
      </c>
      <c r="CD19" s="22">
        <v>270</v>
      </c>
      <c r="CE19" s="23">
        <v>274</v>
      </c>
      <c r="CF19" s="22">
        <v>274</v>
      </c>
      <c r="CG19" s="26">
        <v>272</v>
      </c>
      <c r="CH19" s="26">
        <v>271</v>
      </c>
      <c r="CI19" s="26">
        <v>273</v>
      </c>
      <c r="CJ19" s="26">
        <v>275</v>
      </c>
      <c r="CK19" s="26">
        <v>275</v>
      </c>
      <c r="CL19" s="26">
        <v>276</v>
      </c>
      <c r="CM19" s="26">
        <v>275</v>
      </c>
      <c r="CN19" s="26">
        <v>276</v>
      </c>
      <c r="CO19" s="26">
        <v>275</v>
      </c>
      <c r="CP19" s="26">
        <v>277</v>
      </c>
      <c r="CQ19" s="26">
        <v>278</v>
      </c>
      <c r="CR19" s="26">
        <v>274</v>
      </c>
      <c r="CS19" s="26">
        <v>275</v>
      </c>
      <c r="CT19" s="30">
        <v>5703.8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270</v>
      </c>
      <c r="D20" s="26">
        <v>269</v>
      </c>
      <c r="E20" s="26">
        <v>271</v>
      </c>
      <c r="F20" s="27">
        <v>268</v>
      </c>
      <c r="G20" s="26">
        <v>258</v>
      </c>
      <c r="H20" s="26">
        <v>247</v>
      </c>
      <c r="I20" s="27">
        <v>249</v>
      </c>
      <c r="J20" s="26">
        <v>250</v>
      </c>
      <c r="K20" s="27">
        <v>250</v>
      </c>
      <c r="L20" s="26">
        <v>251</v>
      </c>
      <c r="M20" s="26">
        <v>248</v>
      </c>
      <c r="N20" s="27">
        <v>249</v>
      </c>
      <c r="O20" s="26">
        <v>249</v>
      </c>
      <c r="P20" s="27">
        <v>249</v>
      </c>
      <c r="Q20" s="27">
        <v>252</v>
      </c>
      <c r="R20" s="27">
        <v>252</v>
      </c>
      <c r="S20" s="27">
        <v>252</v>
      </c>
      <c r="T20" s="26">
        <v>249</v>
      </c>
      <c r="U20" s="27">
        <v>250</v>
      </c>
      <c r="V20" s="26">
        <v>251</v>
      </c>
      <c r="W20" s="27">
        <v>251</v>
      </c>
      <c r="X20" s="26">
        <v>250</v>
      </c>
      <c r="Y20" s="26">
        <v>250</v>
      </c>
      <c r="Z20" s="27">
        <v>249</v>
      </c>
      <c r="AA20" s="26">
        <v>251</v>
      </c>
      <c r="AB20" s="27">
        <v>250</v>
      </c>
      <c r="AC20" s="26">
        <v>251</v>
      </c>
      <c r="AD20" s="26">
        <v>250</v>
      </c>
      <c r="AE20" s="27">
        <v>249</v>
      </c>
      <c r="AF20" s="26">
        <v>245</v>
      </c>
      <c r="AG20" s="27">
        <v>231</v>
      </c>
      <c r="AH20" s="26">
        <v>221</v>
      </c>
      <c r="AI20" s="27">
        <v>221</v>
      </c>
      <c r="AJ20" s="26">
        <v>223</v>
      </c>
      <c r="AK20" s="26">
        <v>223</v>
      </c>
      <c r="AL20" s="27">
        <v>222</v>
      </c>
      <c r="AM20" s="26">
        <v>222</v>
      </c>
      <c r="AN20" s="27">
        <v>221</v>
      </c>
      <c r="AO20" s="26">
        <v>222</v>
      </c>
      <c r="AP20" s="26">
        <v>220</v>
      </c>
      <c r="AQ20" s="27">
        <v>221</v>
      </c>
      <c r="AR20" s="26">
        <v>222</v>
      </c>
      <c r="AS20" s="27">
        <v>222</v>
      </c>
      <c r="AT20" s="27">
        <v>222</v>
      </c>
      <c r="AU20" s="27">
        <v>222</v>
      </c>
      <c r="AV20" s="27">
        <v>221</v>
      </c>
      <c r="AW20" s="27">
        <v>221</v>
      </c>
      <c r="AX20" s="26">
        <v>221</v>
      </c>
      <c r="AY20" s="23">
        <v>222</v>
      </c>
      <c r="AZ20" s="22">
        <v>222</v>
      </c>
      <c r="BA20" s="23">
        <v>222</v>
      </c>
      <c r="BB20" s="23">
        <v>222</v>
      </c>
      <c r="BC20" s="23">
        <v>221</v>
      </c>
      <c r="BD20" s="22">
        <v>221</v>
      </c>
      <c r="BE20" s="23">
        <v>222</v>
      </c>
      <c r="BF20" s="22">
        <v>223</v>
      </c>
      <c r="BG20" s="23">
        <v>221</v>
      </c>
      <c r="BH20" s="22">
        <v>225</v>
      </c>
      <c r="BI20" s="23">
        <v>234</v>
      </c>
      <c r="BJ20" s="23">
        <v>249</v>
      </c>
      <c r="BK20" s="22">
        <v>265</v>
      </c>
      <c r="BL20" s="23">
        <v>272</v>
      </c>
      <c r="BM20" s="22">
        <v>266</v>
      </c>
      <c r="BN20" s="23">
        <v>270</v>
      </c>
      <c r="BO20" s="22">
        <v>270</v>
      </c>
      <c r="BP20" s="23">
        <v>244</v>
      </c>
      <c r="BQ20" s="23">
        <v>236</v>
      </c>
      <c r="BR20" s="22">
        <v>267</v>
      </c>
      <c r="BS20" s="23">
        <v>268</v>
      </c>
      <c r="BT20" s="22">
        <v>269</v>
      </c>
      <c r="BU20" s="23">
        <v>268</v>
      </c>
      <c r="BV20" s="23">
        <v>269</v>
      </c>
      <c r="BW20" s="22">
        <v>269</v>
      </c>
      <c r="BX20" s="23">
        <v>268</v>
      </c>
      <c r="BY20" s="22">
        <v>267</v>
      </c>
      <c r="BZ20" s="23">
        <v>269</v>
      </c>
      <c r="CA20" s="23">
        <v>268</v>
      </c>
      <c r="CB20" s="22">
        <v>268</v>
      </c>
      <c r="CC20" s="23">
        <v>269</v>
      </c>
      <c r="CD20" s="22">
        <v>271</v>
      </c>
      <c r="CE20" s="23">
        <v>270</v>
      </c>
      <c r="CF20" s="22">
        <v>269</v>
      </c>
      <c r="CG20" s="26">
        <v>269</v>
      </c>
      <c r="CH20" s="27">
        <v>269</v>
      </c>
      <c r="CI20" s="27">
        <v>269</v>
      </c>
      <c r="CJ20" s="26">
        <v>270</v>
      </c>
      <c r="CK20" s="27">
        <v>272</v>
      </c>
      <c r="CL20" s="27">
        <v>269</v>
      </c>
      <c r="CM20" s="26">
        <v>268</v>
      </c>
      <c r="CN20" s="26">
        <v>273</v>
      </c>
      <c r="CO20" s="27">
        <v>270</v>
      </c>
      <c r="CP20" s="26">
        <v>269</v>
      </c>
      <c r="CQ20" s="26">
        <v>267</v>
      </c>
      <c r="CR20" s="26">
        <v>267</v>
      </c>
      <c r="CS20" s="26">
        <v>268</v>
      </c>
      <c r="CT20" s="30">
        <v>6018.8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0</v>
      </c>
      <c r="C21" s="27">
        <v>0</v>
      </c>
      <c r="D21" s="26">
        <v>0</v>
      </c>
      <c r="E21" s="26">
        <v>0</v>
      </c>
      <c r="F21" s="27">
        <v>0</v>
      </c>
      <c r="G21" s="26">
        <v>0</v>
      </c>
      <c r="H21" s="26">
        <v>0</v>
      </c>
      <c r="I21" s="27">
        <v>0</v>
      </c>
      <c r="J21" s="26">
        <v>0</v>
      </c>
      <c r="K21" s="27">
        <v>0</v>
      </c>
      <c r="L21" s="26">
        <v>0</v>
      </c>
      <c r="M21" s="26">
        <v>0</v>
      </c>
      <c r="N21" s="27">
        <v>0</v>
      </c>
      <c r="O21" s="26">
        <v>0</v>
      </c>
      <c r="P21" s="27">
        <v>0</v>
      </c>
      <c r="Q21" s="27">
        <v>0</v>
      </c>
      <c r="R21" s="27">
        <v>0</v>
      </c>
      <c r="S21" s="27">
        <v>0</v>
      </c>
      <c r="T21" s="26">
        <v>0</v>
      </c>
      <c r="U21" s="27">
        <v>0</v>
      </c>
      <c r="V21" s="26">
        <v>0</v>
      </c>
      <c r="W21" s="27">
        <v>0</v>
      </c>
      <c r="X21" s="26">
        <v>0</v>
      </c>
      <c r="Y21" s="26">
        <v>0</v>
      </c>
      <c r="Z21" s="27">
        <v>0</v>
      </c>
      <c r="AA21" s="26">
        <v>0</v>
      </c>
      <c r="AB21" s="27">
        <v>0</v>
      </c>
      <c r="AC21" s="26">
        <v>0</v>
      </c>
      <c r="AD21" s="26">
        <v>0</v>
      </c>
      <c r="AE21" s="27">
        <v>0</v>
      </c>
      <c r="AF21" s="26">
        <v>0</v>
      </c>
      <c r="AG21" s="27">
        <v>0</v>
      </c>
      <c r="AH21" s="26">
        <v>0</v>
      </c>
      <c r="AI21" s="27">
        <v>0</v>
      </c>
      <c r="AJ21" s="26">
        <v>0</v>
      </c>
      <c r="AK21" s="26">
        <v>0</v>
      </c>
      <c r="AL21" s="27">
        <v>0</v>
      </c>
      <c r="AM21" s="26">
        <v>0</v>
      </c>
      <c r="AN21" s="27">
        <v>0</v>
      </c>
      <c r="AO21" s="26">
        <v>0</v>
      </c>
      <c r="AP21" s="26">
        <v>0</v>
      </c>
      <c r="AQ21" s="27">
        <v>0</v>
      </c>
      <c r="AR21" s="26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6">
        <v>0</v>
      </c>
      <c r="AY21" s="23">
        <v>0</v>
      </c>
      <c r="AZ21" s="22">
        <v>0</v>
      </c>
      <c r="BA21" s="23">
        <v>0</v>
      </c>
      <c r="BB21" s="23">
        <v>0</v>
      </c>
      <c r="BC21" s="23">
        <v>0</v>
      </c>
      <c r="BD21" s="22">
        <v>0</v>
      </c>
      <c r="BE21" s="23">
        <v>0</v>
      </c>
      <c r="BF21" s="22">
        <v>0</v>
      </c>
      <c r="BG21" s="23">
        <v>0</v>
      </c>
      <c r="BH21" s="22">
        <v>0</v>
      </c>
      <c r="BI21" s="23">
        <v>0</v>
      </c>
      <c r="BJ21" s="23">
        <v>0</v>
      </c>
      <c r="BK21" s="22">
        <v>0</v>
      </c>
      <c r="BL21" s="23">
        <v>0</v>
      </c>
      <c r="BM21" s="22">
        <v>0</v>
      </c>
      <c r="BN21" s="23">
        <v>0</v>
      </c>
      <c r="BO21" s="22">
        <v>0</v>
      </c>
      <c r="BP21" s="23">
        <v>0</v>
      </c>
      <c r="BQ21" s="23">
        <v>0</v>
      </c>
      <c r="BR21" s="22">
        <v>0</v>
      </c>
      <c r="BS21" s="23">
        <v>0</v>
      </c>
      <c r="BT21" s="22">
        <v>0</v>
      </c>
      <c r="BU21" s="23">
        <v>0</v>
      </c>
      <c r="BV21" s="23">
        <v>0</v>
      </c>
      <c r="BW21" s="22">
        <v>0</v>
      </c>
      <c r="BX21" s="23">
        <v>0</v>
      </c>
      <c r="BY21" s="22">
        <v>0</v>
      </c>
      <c r="BZ21" s="23">
        <v>0</v>
      </c>
      <c r="CA21" s="23">
        <v>0</v>
      </c>
      <c r="CB21" s="22">
        <v>0</v>
      </c>
      <c r="CC21" s="23">
        <v>0</v>
      </c>
      <c r="CD21" s="22">
        <v>0</v>
      </c>
      <c r="CE21" s="23">
        <v>0</v>
      </c>
      <c r="CF21" s="22">
        <v>0</v>
      </c>
      <c r="CG21" s="26">
        <v>0</v>
      </c>
      <c r="CH21" s="27">
        <v>0</v>
      </c>
      <c r="CI21" s="27">
        <v>0</v>
      </c>
      <c r="CJ21" s="26">
        <v>0</v>
      </c>
      <c r="CK21" s="27">
        <v>0</v>
      </c>
      <c r="CL21" s="27">
        <v>0</v>
      </c>
      <c r="CM21" s="26">
        <v>0</v>
      </c>
      <c r="CN21" s="26">
        <v>0</v>
      </c>
      <c r="CO21" s="27">
        <v>0</v>
      </c>
      <c r="CP21" s="26">
        <v>0</v>
      </c>
      <c r="CQ21" s="26">
        <v>0</v>
      </c>
      <c r="CR21" s="26">
        <v>0</v>
      </c>
      <c r="CS21" s="26">
        <v>0</v>
      </c>
      <c r="CT21" s="30">
        <v>0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10</v>
      </c>
      <c r="BW24" s="22">
        <v>21</v>
      </c>
      <c r="BX24" s="22">
        <v>23</v>
      </c>
      <c r="BY24" s="22">
        <v>23</v>
      </c>
      <c r="BZ24" s="22">
        <v>23</v>
      </c>
      <c r="CA24" s="22">
        <v>23</v>
      </c>
      <c r="CB24" s="22">
        <v>23</v>
      </c>
      <c r="CC24" s="22">
        <v>23</v>
      </c>
      <c r="CD24" s="22">
        <v>23</v>
      </c>
      <c r="CE24" s="22">
        <v>23</v>
      </c>
      <c r="CF24" s="22">
        <v>24</v>
      </c>
      <c r="CG24" s="26">
        <v>24</v>
      </c>
      <c r="CH24" s="26">
        <v>23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74.099999999999994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3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0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11</v>
      </c>
      <c r="BO29" s="22">
        <v>24</v>
      </c>
      <c r="BP29" s="23">
        <v>40</v>
      </c>
      <c r="BQ29" s="23">
        <v>40</v>
      </c>
      <c r="BR29" s="22">
        <v>80</v>
      </c>
      <c r="BS29" s="23">
        <v>118</v>
      </c>
      <c r="BT29" s="22">
        <v>134</v>
      </c>
      <c r="BU29" s="23">
        <v>137</v>
      </c>
      <c r="BV29" s="23">
        <v>137</v>
      </c>
      <c r="BW29" s="22">
        <v>137</v>
      </c>
      <c r="BX29" s="23">
        <v>137</v>
      </c>
      <c r="BY29" s="22">
        <v>137</v>
      </c>
      <c r="BZ29" s="23">
        <v>140</v>
      </c>
      <c r="CA29" s="23">
        <v>138</v>
      </c>
      <c r="CB29" s="22">
        <v>138</v>
      </c>
      <c r="CC29" s="23">
        <v>140</v>
      </c>
      <c r="CD29" s="22">
        <v>140</v>
      </c>
      <c r="CE29" s="23">
        <v>140</v>
      </c>
      <c r="CF29" s="22">
        <v>140</v>
      </c>
      <c r="CG29" s="26">
        <v>123</v>
      </c>
      <c r="CH29" s="26">
        <v>105</v>
      </c>
      <c r="CI29" s="26">
        <v>18</v>
      </c>
      <c r="CJ29" s="26">
        <v>19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574.29999999999995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-3</v>
      </c>
      <c r="AN33" s="26">
        <v>-3</v>
      </c>
      <c r="AO33" s="26">
        <v>-3</v>
      </c>
      <c r="AP33" s="26">
        <v>-3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-3</v>
      </c>
      <c r="BD33" s="22">
        <v>-3</v>
      </c>
      <c r="BE33" s="22">
        <v>-3</v>
      </c>
      <c r="BF33" s="22">
        <v>-3</v>
      </c>
      <c r="BG33" s="22">
        <v>-3</v>
      </c>
      <c r="BH33" s="22">
        <v>6</v>
      </c>
      <c r="BI33" s="22">
        <v>12</v>
      </c>
      <c r="BJ33" s="22">
        <v>13</v>
      </c>
      <c r="BK33" s="22">
        <v>12</v>
      </c>
      <c r="BL33" s="22">
        <v>12</v>
      </c>
      <c r="BM33" s="22">
        <v>12</v>
      </c>
      <c r="BN33" s="22">
        <v>12</v>
      </c>
      <c r="BO33" s="22">
        <v>13</v>
      </c>
      <c r="BP33" s="22">
        <v>12</v>
      </c>
      <c r="BQ33" s="22">
        <v>12</v>
      </c>
      <c r="BR33" s="22">
        <v>13</v>
      </c>
      <c r="BS33" s="22">
        <v>13</v>
      </c>
      <c r="BT33" s="22">
        <v>12</v>
      </c>
      <c r="BU33" s="22">
        <v>-3</v>
      </c>
      <c r="BV33" s="22">
        <v>-3</v>
      </c>
      <c r="BW33" s="22">
        <v>-3</v>
      </c>
      <c r="BX33" s="22">
        <v>-3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38.4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5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1.6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18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3.7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1</v>
      </c>
      <c r="AC36" s="26">
        <v>2</v>
      </c>
      <c r="AD36" s="26">
        <v>5</v>
      </c>
      <c r="AE36" s="26">
        <v>10</v>
      </c>
      <c r="AF36" s="26">
        <v>14</v>
      </c>
      <c r="AG36" s="26">
        <v>17</v>
      </c>
      <c r="AH36" s="26">
        <v>19</v>
      </c>
      <c r="AI36" s="26">
        <v>24</v>
      </c>
      <c r="AJ36" s="26">
        <v>24</v>
      </c>
      <c r="AK36" s="26">
        <v>34</v>
      </c>
      <c r="AL36" s="26">
        <v>35</v>
      </c>
      <c r="AM36" s="26">
        <v>38</v>
      </c>
      <c r="AN36" s="26">
        <v>34</v>
      </c>
      <c r="AO36" s="26">
        <v>32</v>
      </c>
      <c r="AP36" s="26">
        <v>37</v>
      </c>
      <c r="AQ36" s="26">
        <v>35</v>
      </c>
      <c r="AR36" s="26">
        <v>37</v>
      </c>
      <c r="AS36" s="26">
        <v>37</v>
      </c>
      <c r="AT36" s="26">
        <v>41</v>
      </c>
      <c r="AU36" s="26">
        <v>35</v>
      </c>
      <c r="AV36" s="26">
        <v>37</v>
      </c>
      <c r="AW36" s="26">
        <v>44</v>
      </c>
      <c r="AX36" s="26">
        <v>41</v>
      </c>
      <c r="AY36" s="23">
        <v>46</v>
      </c>
      <c r="AZ36" s="22">
        <v>48</v>
      </c>
      <c r="BA36" s="23">
        <v>40</v>
      </c>
      <c r="BB36" s="23">
        <v>43</v>
      </c>
      <c r="BC36" s="23">
        <v>38</v>
      </c>
      <c r="BD36" s="22">
        <v>27</v>
      </c>
      <c r="BE36" s="22">
        <v>29</v>
      </c>
      <c r="BF36" s="22">
        <v>27</v>
      </c>
      <c r="BG36" s="22">
        <v>24</v>
      </c>
      <c r="BH36" s="22">
        <v>18</v>
      </c>
      <c r="BI36" s="22">
        <v>21</v>
      </c>
      <c r="BJ36" s="22">
        <v>19</v>
      </c>
      <c r="BK36" s="22">
        <v>16</v>
      </c>
      <c r="BL36" s="22">
        <v>11</v>
      </c>
      <c r="BM36" s="22">
        <v>12</v>
      </c>
      <c r="BN36" s="22">
        <v>7</v>
      </c>
      <c r="BO36" s="22">
        <v>6</v>
      </c>
      <c r="BP36" s="22">
        <v>4</v>
      </c>
      <c r="BQ36" s="22">
        <v>4</v>
      </c>
      <c r="BR36" s="22">
        <v>2</v>
      </c>
      <c r="BS36" s="22">
        <v>1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3221.5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82</v>
      </c>
      <c r="C37" s="27">
        <v>85</v>
      </c>
      <c r="D37" s="26">
        <v>81</v>
      </c>
      <c r="E37" s="26">
        <v>85</v>
      </c>
      <c r="F37" s="27">
        <v>80</v>
      </c>
      <c r="G37" s="26">
        <v>123</v>
      </c>
      <c r="H37" s="26">
        <v>76</v>
      </c>
      <c r="I37" s="27">
        <v>86</v>
      </c>
      <c r="J37" s="26">
        <v>68</v>
      </c>
      <c r="K37" s="27">
        <v>69</v>
      </c>
      <c r="L37" s="26">
        <v>73</v>
      </c>
      <c r="M37" s="26">
        <v>82</v>
      </c>
      <c r="N37" s="27">
        <v>79</v>
      </c>
      <c r="O37" s="26">
        <v>75</v>
      </c>
      <c r="P37" s="27">
        <v>81</v>
      </c>
      <c r="Q37" s="27">
        <v>82</v>
      </c>
      <c r="R37" s="27">
        <v>80</v>
      </c>
      <c r="S37" s="27">
        <v>84</v>
      </c>
      <c r="T37" s="26">
        <v>84</v>
      </c>
      <c r="U37" s="27">
        <v>91</v>
      </c>
      <c r="V37" s="26">
        <v>97</v>
      </c>
      <c r="W37" s="27">
        <v>95</v>
      </c>
      <c r="X37" s="26">
        <v>85</v>
      </c>
      <c r="Y37" s="26">
        <v>77</v>
      </c>
      <c r="Z37" s="27">
        <v>88</v>
      </c>
      <c r="AA37" s="26">
        <v>92</v>
      </c>
      <c r="AB37" s="27">
        <v>76</v>
      </c>
      <c r="AC37" s="26">
        <v>81</v>
      </c>
      <c r="AD37" s="26">
        <v>80</v>
      </c>
      <c r="AE37" s="27">
        <v>81</v>
      </c>
      <c r="AF37" s="26">
        <v>89</v>
      </c>
      <c r="AG37" s="27">
        <v>92</v>
      </c>
      <c r="AH37" s="26">
        <v>99</v>
      </c>
      <c r="AI37" s="27">
        <v>105</v>
      </c>
      <c r="AJ37" s="26">
        <v>106</v>
      </c>
      <c r="AK37" s="26">
        <v>106</v>
      </c>
      <c r="AL37" s="27">
        <v>116</v>
      </c>
      <c r="AM37" s="26">
        <v>113</v>
      </c>
      <c r="AN37" s="27">
        <v>118</v>
      </c>
      <c r="AO37" s="26">
        <v>111</v>
      </c>
      <c r="AP37" s="26">
        <v>105</v>
      </c>
      <c r="AQ37" s="27">
        <v>93</v>
      </c>
      <c r="AR37" s="26">
        <v>75</v>
      </c>
      <c r="AS37" s="27">
        <v>90</v>
      </c>
      <c r="AT37" s="27">
        <v>87</v>
      </c>
      <c r="AU37" s="27">
        <v>85</v>
      </c>
      <c r="AV37" s="27">
        <v>77</v>
      </c>
      <c r="AW37" s="27">
        <v>83</v>
      </c>
      <c r="AX37" s="26">
        <v>91</v>
      </c>
      <c r="AY37" s="22">
        <v>80</v>
      </c>
      <c r="AZ37" s="22">
        <v>78</v>
      </c>
      <c r="BA37" s="22">
        <v>82</v>
      </c>
      <c r="BB37" s="22">
        <v>83</v>
      </c>
      <c r="BC37" s="23">
        <v>81</v>
      </c>
      <c r="BD37" s="22">
        <v>81</v>
      </c>
      <c r="BE37" s="22">
        <v>92</v>
      </c>
      <c r="BF37" s="22">
        <v>93</v>
      </c>
      <c r="BG37" s="22">
        <v>86</v>
      </c>
      <c r="BH37" s="22">
        <v>92</v>
      </c>
      <c r="BI37" s="22">
        <v>92</v>
      </c>
      <c r="BJ37" s="22">
        <v>103</v>
      </c>
      <c r="BK37" s="22">
        <v>93</v>
      </c>
      <c r="BL37" s="22">
        <v>109</v>
      </c>
      <c r="BM37" s="22">
        <v>111</v>
      </c>
      <c r="BN37" s="22">
        <v>108</v>
      </c>
      <c r="BO37" s="22">
        <v>111</v>
      </c>
      <c r="BP37" s="22">
        <v>112</v>
      </c>
      <c r="BQ37" s="22">
        <v>103</v>
      </c>
      <c r="BR37" s="22">
        <v>110</v>
      </c>
      <c r="BS37" s="22">
        <v>111</v>
      </c>
      <c r="BT37" s="22">
        <v>106</v>
      </c>
      <c r="BU37" s="23">
        <v>103</v>
      </c>
      <c r="BV37" s="22">
        <v>100</v>
      </c>
      <c r="BW37" s="22">
        <v>104</v>
      </c>
      <c r="BX37" s="22">
        <v>97</v>
      </c>
      <c r="BY37" s="22">
        <v>92</v>
      </c>
      <c r="BZ37" s="22">
        <v>89</v>
      </c>
      <c r="CA37" s="22">
        <v>89</v>
      </c>
      <c r="CB37" s="22">
        <v>95</v>
      </c>
      <c r="CC37" s="22">
        <v>99</v>
      </c>
      <c r="CD37" s="22">
        <v>96</v>
      </c>
      <c r="CE37" s="22">
        <v>88</v>
      </c>
      <c r="CF37" s="22">
        <v>90</v>
      </c>
      <c r="CG37" s="26">
        <v>85</v>
      </c>
      <c r="CH37" s="27">
        <v>87</v>
      </c>
      <c r="CI37" s="27">
        <v>85</v>
      </c>
      <c r="CJ37" s="26">
        <v>83</v>
      </c>
      <c r="CK37" s="27">
        <v>74</v>
      </c>
      <c r="CL37" s="27">
        <v>72</v>
      </c>
      <c r="CM37" s="26">
        <v>71</v>
      </c>
      <c r="CN37" s="26">
        <v>71</v>
      </c>
      <c r="CO37" s="27">
        <v>72</v>
      </c>
      <c r="CP37" s="26">
        <v>70</v>
      </c>
      <c r="CQ37" s="26">
        <v>62</v>
      </c>
      <c r="CR37" s="26">
        <v>59</v>
      </c>
      <c r="CS37" s="26">
        <v>53</v>
      </c>
      <c r="CT37" s="30">
        <v>2285.6999999999998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21</v>
      </c>
      <c r="C38" s="26">
        <v>17</v>
      </c>
      <c r="D38" s="26">
        <v>9</v>
      </c>
      <c r="E38" s="26">
        <v>27</v>
      </c>
      <c r="F38" s="26">
        <v>3</v>
      </c>
      <c r="G38" s="26">
        <v>13</v>
      </c>
      <c r="H38" s="26">
        <v>26</v>
      </c>
      <c r="I38" s="26">
        <v>17</v>
      </c>
      <c r="J38" s="26">
        <v>17</v>
      </c>
      <c r="K38" s="26">
        <v>15</v>
      </c>
      <c r="L38" s="26">
        <v>28</v>
      </c>
      <c r="M38" s="26">
        <v>27</v>
      </c>
      <c r="N38" s="26">
        <v>23</v>
      </c>
      <c r="O38" s="26">
        <v>23</v>
      </c>
      <c r="P38" s="26">
        <v>27</v>
      </c>
      <c r="Q38" s="26">
        <v>26</v>
      </c>
      <c r="R38" s="26">
        <v>28</v>
      </c>
      <c r="S38" s="26">
        <v>24</v>
      </c>
      <c r="T38" s="26">
        <v>27</v>
      </c>
      <c r="U38" s="26">
        <v>16</v>
      </c>
      <c r="V38" s="26">
        <v>28</v>
      </c>
      <c r="W38" s="26">
        <v>16</v>
      </c>
      <c r="X38" s="26">
        <v>26</v>
      </c>
      <c r="Y38" s="26">
        <v>23</v>
      </c>
      <c r="Z38" s="26">
        <v>28</v>
      </c>
      <c r="AA38" s="26">
        <v>16</v>
      </c>
      <c r="AB38" s="26">
        <v>22</v>
      </c>
      <c r="AC38" s="26">
        <v>11</v>
      </c>
      <c r="AD38" s="26">
        <v>24</v>
      </c>
      <c r="AE38" s="26">
        <v>16</v>
      </c>
      <c r="AF38" s="26">
        <v>22</v>
      </c>
      <c r="AG38" s="26">
        <v>27</v>
      </c>
      <c r="AH38" s="26">
        <v>16</v>
      </c>
      <c r="AI38" s="26">
        <v>21</v>
      </c>
      <c r="AJ38" s="26">
        <v>21</v>
      </c>
      <c r="AK38" s="26">
        <v>25</v>
      </c>
      <c r="AL38" s="26">
        <v>20</v>
      </c>
      <c r="AM38" s="26">
        <v>27</v>
      </c>
      <c r="AN38" s="26">
        <v>20</v>
      </c>
      <c r="AO38" s="26">
        <v>26</v>
      </c>
      <c r="AP38" s="26">
        <v>21</v>
      </c>
      <c r="AQ38" s="26">
        <v>27</v>
      </c>
      <c r="AR38" s="26">
        <v>27</v>
      </c>
      <c r="AS38" s="26">
        <v>15</v>
      </c>
      <c r="AT38" s="26">
        <v>26</v>
      </c>
      <c r="AU38" s="26">
        <v>26</v>
      </c>
      <c r="AV38" s="26">
        <v>27</v>
      </c>
      <c r="AW38" s="26">
        <v>27</v>
      </c>
      <c r="AX38" s="26">
        <v>27</v>
      </c>
      <c r="AY38" s="22">
        <v>27</v>
      </c>
      <c r="AZ38" s="22">
        <v>21</v>
      </c>
      <c r="BA38" s="22">
        <v>26</v>
      </c>
      <c r="BB38" s="22">
        <v>26</v>
      </c>
      <c r="BC38" s="23">
        <v>27</v>
      </c>
      <c r="BD38" s="22">
        <v>17</v>
      </c>
      <c r="BE38" s="22">
        <v>26</v>
      </c>
      <c r="BF38" s="22">
        <v>23</v>
      </c>
      <c r="BG38" s="22">
        <v>27</v>
      </c>
      <c r="BH38" s="22">
        <v>16</v>
      </c>
      <c r="BI38" s="22">
        <v>26</v>
      </c>
      <c r="BJ38" s="22">
        <v>27</v>
      </c>
      <c r="BK38" s="22">
        <v>27</v>
      </c>
      <c r="BL38" s="22">
        <v>24</v>
      </c>
      <c r="BM38" s="22">
        <v>24</v>
      </c>
      <c r="BN38" s="22">
        <v>18</v>
      </c>
      <c r="BO38" s="22">
        <v>24</v>
      </c>
      <c r="BP38" s="22">
        <v>21</v>
      </c>
      <c r="BQ38" s="22">
        <v>25</v>
      </c>
      <c r="BR38" s="22">
        <v>24</v>
      </c>
      <c r="BS38" s="22">
        <v>14</v>
      </c>
      <c r="BT38" s="22">
        <v>24</v>
      </c>
      <c r="BU38" s="23">
        <v>24</v>
      </c>
      <c r="BV38" s="22">
        <v>23</v>
      </c>
      <c r="BW38" s="22">
        <v>24</v>
      </c>
      <c r="BX38" s="22">
        <v>17</v>
      </c>
      <c r="BY38" s="22">
        <v>23</v>
      </c>
      <c r="BZ38" s="22">
        <v>23</v>
      </c>
      <c r="CA38" s="22">
        <v>24</v>
      </c>
      <c r="CB38" s="22">
        <v>15</v>
      </c>
      <c r="CC38" s="22">
        <v>23</v>
      </c>
      <c r="CD38" s="22">
        <v>24</v>
      </c>
      <c r="CE38" s="22">
        <v>19</v>
      </c>
      <c r="CF38" s="22">
        <v>18</v>
      </c>
      <c r="CG38" s="26">
        <v>24</v>
      </c>
      <c r="CH38" s="26">
        <v>20</v>
      </c>
      <c r="CI38" s="26">
        <v>24</v>
      </c>
      <c r="CJ38" s="26">
        <v>19</v>
      </c>
      <c r="CK38" s="26">
        <v>25</v>
      </c>
      <c r="CL38" s="26">
        <v>25</v>
      </c>
      <c r="CM38" s="26">
        <v>24</v>
      </c>
      <c r="CN38" s="26">
        <v>24</v>
      </c>
      <c r="CO38" s="26">
        <v>11</v>
      </c>
      <c r="CP38" s="26">
        <v>21</v>
      </c>
      <c r="CQ38" s="26">
        <v>19</v>
      </c>
      <c r="CR38" s="26">
        <v>25</v>
      </c>
      <c r="CS38" s="26">
        <v>25</v>
      </c>
      <c r="CT38" s="30">
        <v>532.1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148</v>
      </c>
      <c r="C39" s="27">
        <v>147</v>
      </c>
      <c r="D39" s="26">
        <v>137</v>
      </c>
      <c r="E39" s="26">
        <v>156</v>
      </c>
      <c r="F39" s="27">
        <v>147</v>
      </c>
      <c r="G39" s="26">
        <v>140</v>
      </c>
      <c r="H39" s="26">
        <v>139</v>
      </c>
      <c r="I39" s="27">
        <v>148</v>
      </c>
      <c r="J39" s="26">
        <v>130</v>
      </c>
      <c r="K39" s="27">
        <v>136</v>
      </c>
      <c r="L39" s="26">
        <v>131</v>
      </c>
      <c r="M39" s="26">
        <v>142</v>
      </c>
      <c r="N39" s="27">
        <v>137</v>
      </c>
      <c r="O39" s="26">
        <v>136</v>
      </c>
      <c r="P39" s="27">
        <v>122</v>
      </c>
      <c r="Q39" s="27">
        <v>124</v>
      </c>
      <c r="R39" s="27">
        <v>139</v>
      </c>
      <c r="S39" s="27">
        <v>144</v>
      </c>
      <c r="T39" s="26">
        <v>122</v>
      </c>
      <c r="U39" s="27">
        <v>140</v>
      </c>
      <c r="V39" s="26">
        <v>142</v>
      </c>
      <c r="W39" s="27">
        <v>135</v>
      </c>
      <c r="X39" s="26">
        <v>131</v>
      </c>
      <c r="Y39" s="26">
        <v>122</v>
      </c>
      <c r="Z39" s="27">
        <v>143</v>
      </c>
      <c r="AA39" s="26">
        <v>144</v>
      </c>
      <c r="AB39" s="27">
        <v>132</v>
      </c>
      <c r="AC39" s="26">
        <v>142</v>
      </c>
      <c r="AD39" s="26">
        <v>138</v>
      </c>
      <c r="AE39" s="27">
        <v>143</v>
      </c>
      <c r="AF39" s="26">
        <v>122</v>
      </c>
      <c r="AG39" s="27">
        <v>138</v>
      </c>
      <c r="AH39" s="26">
        <v>136</v>
      </c>
      <c r="AI39" s="27">
        <v>137</v>
      </c>
      <c r="AJ39" s="26">
        <v>130</v>
      </c>
      <c r="AK39" s="26">
        <v>135</v>
      </c>
      <c r="AL39" s="27">
        <v>133</v>
      </c>
      <c r="AM39" s="26">
        <v>124</v>
      </c>
      <c r="AN39" s="27">
        <v>122</v>
      </c>
      <c r="AO39" s="26">
        <v>127</v>
      </c>
      <c r="AP39" s="26">
        <v>130</v>
      </c>
      <c r="AQ39" s="27">
        <v>124</v>
      </c>
      <c r="AR39" s="26">
        <v>116</v>
      </c>
      <c r="AS39" s="27">
        <v>119</v>
      </c>
      <c r="AT39" s="27">
        <v>118</v>
      </c>
      <c r="AU39" s="27">
        <v>126</v>
      </c>
      <c r="AV39" s="27">
        <v>127</v>
      </c>
      <c r="AW39" s="27">
        <v>128</v>
      </c>
      <c r="AX39" s="26">
        <v>131</v>
      </c>
      <c r="AY39" s="22">
        <v>128</v>
      </c>
      <c r="AZ39" s="22">
        <v>130</v>
      </c>
      <c r="BA39" s="22">
        <v>130</v>
      </c>
      <c r="BB39" s="22">
        <v>135</v>
      </c>
      <c r="BC39" s="23">
        <v>137</v>
      </c>
      <c r="BD39" s="22">
        <v>139</v>
      </c>
      <c r="BE39" s="22">
        <v>142</v>
      </c>
      <c r="BF39" s="22">
        <v>140</v>
      </c>
      <c r="BG39" s="22">
        <v>141</v>
      </c>
      <c r="BH39" s="22">
        <v>139</v>
      </c>
      <c r="BI39" s="22">
        <v>140</v>
      </c>
      <c r="BJ39" s="22">
        <v>139</v>
      </c>
      <c r="BK39" s="22">
        <v>142</v>
      </c>
      <c r="BL39" s="22">
        <v>136</v>
      </c>
      <c r="BM39" s="22">
        <v>139</v>
      </c>
      <c r="BN39" s="22">
        <v>135</v>
      </c>
      <c r="BO39" s="22">
        <v>138</v>
      </c>
      <c r="BP39" s="22">
        <v>144</v>
      </c>
      <c r="BQ39" s="22">
        <v>132</v>
      </c>
      <c r="BR39" s="22">
        <v>130</v>
      </c>
      <c r="BS39" s="22">
        <v>130</v>
      </c>
      <c r="BT39" s="22">
        <v>123</v>
      </c>
      <c r="BU39" s="23">
        <v>127</v>
      </c>
      <c r="BV39" s="22">
        <v>118</v>
      </c>
      <c r="BW39" s="22">
        <v>137</v>
      </c>
      <c r="BX39" s="22">
        <v>112</v>
      </c>
      <c r="BY39" s="22">
        <v>113</v>
      </c>
      <c r="BZ39" s="22">
        <v>119</v>
      </c>
      <c r="CA39" s="22">
        <v>124</v>
      </c>
      <c r="CB39" s="22">
        <v>113</v>
      </c>
      <c r="CC39" s="22">
        <v>116</v>
      </c>
      <c r="CD39" s="22">
        <v>123</v>
      </c>
      <c r="CE39" s="22">
        <v>133</v>
      </c>
      <c r="CF39" s="22">
        <v>127</v>
      </c>
      <c r="CG39" s="26">
        <v>145</v>
      </c>
      <c r="CH39" s="27">
        <v>142</v>
      </c>
      <c r="CI39" s="27">
        <v>152</v>
      </c>
      <c r="CJ39" s="26">
        <v>136</v>
      </c>
      <c r="CK39" s="27">
        <v>135</v>
      </c>
      <c r="CL39" s="27">
        <v>150</v>
      </c>
      <c r="CM39" s="26">
        <v>146</v>
      </c>
      <c r="CN39" s="26">
        <v>141</v>
      </c>
      <c r="CO39" s="27">
        <v>146</v>
      </c>
      <c r="CP39" s="26">
        <v>147</v>
      </c>
      <c r="CQ39" s="26">
        <v>148</v>
      </c>
      <c r="CR39" s="26">
        <v>137</v>
      </c>
      <c r="CS39" s="26">
        <v>145</v>
      </c>
      <c r="CT39" s="30">
        <v>4009.6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1437</v>
      </c>
      <c r="C40" s="28">
        <v>1424</v>
      </c>
      <c r="D40" s="28">
        <v>1382</v>
      </c>
      <c r="E40" s="28">
        <v>1402</v>
      </c>
      <c r="F40" s="29">
        <v>1342</v>
      </c>
      <c r="G40" s="29">
        <v>1378</v>
      </c>
      <c r="H40" s="29">
        <v>1346</v>
      </c>
      <c r="I40" s="29">
        <v>1336</v>
      </c>
      <c r="J40" s="28">
        <v>1305</v>
      </c>
      <c r="K40" s="29">
        <v>1299</v>
      </c>
      <c r="L40" s="28">
        <v>1316</v>
      </c>
      <c r="M40" s="28">
        <v>1304</v>
      </c>
      <c r="N40" s="28">
        <v>1295</v>
      </c>
      <c r="O40" s="29">
        <v>1293</v>
      </c>
      <c r="P40" s="28">
        <v>1283</v>
      </c>
      <c r="Q40" s="28">
        <v>1288</v>
      </c>
      <c r="R40" s="28">
        <v>1318</v>
      </c>
      <c r="S40" s="29">
        <v>1331</v>
      </c>
      <c r="T40" s="28">
        <v>1342</v>
      </c>
      <c r="U40" s="28">
        <v>1368</v>
      </c>
      <c r="V40" s="28">
        <v>1425</v>
      </c>
      <c r="W40" s="29">
        <v>1446</v>
      </c>
      <c r="X40" s="28">
        <v>1492</v>
      </c>
      <c r="Y40" s="28">
        <v>1517</v>
      </c>
      <c r="Z40" s="28">
        <v>1598</v>
      </c>
      <c r="AA40" s="29">
        <v>1665</v>
      </c>
      <c r="AB40" s="28">
        <v>1695</v>
      </c>
      <c r="AC40" s="28">
        <v>1694</v>
      </c>
      <c r="AD40" s="28">
        <v>1673</v>
      </c>
      <c r="AE40" s="29">
        <v>1620</v>
      </c>
      <c r="AF40" s="28">
        <v>1536</v>
      </c>
      <c r="AG40" s="28">
        <v>1504</v>
      </c>
      <c r="AH40" s="28">
        <v>1407</v>
      </c>
      <c r="AI40" s="29">
        <v>1390</v>
      </c>
      <c r="AJ40" s="28">
        <v>1328</v>
      </c>
      <c r="AK40" s="28">
        <v>1306</v>
      </c>
      <c r="AL40" s="28">
        <v>1249</v>
      </c>
      <c r="AM40" s="29">
        <v>1188</v>
      </c>
      <c r="AN40" s="28">
        <v>1158</v>
      </c>
      <c r="AO40" s="28">
        <v>1133</v>
      </c>
      <c r="AP40" s="28">
        <v>1072</v>
      </c>
      <c r="AQ40" s="28">
        <v>1076</v>
      </c>
      <c r="AR40" s="28">
        <v>1054</v>
      </c>
      <c r="AS40" s="28">
        <v>1074</v>
      </c>
      <c r="AT40" s="28">
        <v>1093</v>
      </c>
      <c r="AU40" s="28">
        <v>1139</v>
      </c>
      <c r="AV40" s="28">
        <v>1126</v>
      </c>
      <c r="AW40" s="28">
        <v>1156</v>
      </c>
      <c r="AX40" s="28">
        <v>1184</v>
      </c>
      <c r="AY40" s="24">
        <v>1209</v>
      </c>
      <c r="AZ40" s="24">
        <v>1215</v>
      </c>
      <c r="BA40" s="24">
        <v>1231</v>
      </c>
      <c r="BB40" s="25">
        <v>1222</v>
      </c>
      <c r="BC40" s="25">
        <v>1231</v>
      </c>
      <c r="BD40" s="25">
        <v>1229</v>
      </c>
      <c r="BE40" s="25">
        <v>1263</v>
      </c>
      <c r="BF40" s="25">
        <v>1273</v>
      </c>
      <c r="BG40" s="25">
        <v>1320</v>
      </c>
      <c r="BH40" s="25">
        <v>1350</v>
      </c>
      <c r="BI40" s="25">
        <v>1397</v>
      </c>
      <c r="BJ40" s="25">
        <v>1429</v>
      </c>
      <c r="BK40" s="25">
        <v>1471</v>
      </c>
      <c r="BL40" s="25">
        <v>1499</v>
      </c>
      <c r="BM40" s="25">
        <v>1534</v>
      </c>
      <c r="BN40" s="25">
        <v>1564</v>
      </c>
      <c r="BO40" s="25">
        <v>1592</v>
      </c>
      <c r="BP40" s="25">
        <v>1643</v>
      </c>
      <c r="BQ40" s="25">
        <v>1661</v>
      </c>
      <c r="BR40" s="25">
        <v>1712</v>
      </c>
      <c r="BS40" s="25">
        <v>1757</v>
      </c>
      <c r="BT40" s="25">
        <v>1800</v>
      </c>
      <c r="BU40" s="25">
        <v>1908</v>
      </c>
      <c r="BV40" s="25">
        <v>2011</v>
      </c>
      <c r="BW40" s="25">
        <v>2150</v>
      </c>
      <c r="BX40" s="25">
        <v>2176</v>
      </c>
      <c r="BY40" s="25">
        <v>2206</v>
      </c>
      <c r="BZ40" s="25">
        <v>2195</v>
      </c>
      <c r="CA40" s="25">
        <v>2176</v>
      </c>
      <c r="CB40" s="25">
        <v>2107</v>
      </c>
      <c r="CC40" s="25">
        <v>2114</v>
      </c>
      <c r="CD40" s="25">
        <v>2072</v>
      </c>
      <c r="CE40" s="25">
        <v>2043</v>
      </c>
      <c r="CF40" s="25">
        <v>1997</v>
      </c>
      <c r="CG40" s="28">
        <v>1964</v>
      </c>
      <c r="CH40" s="28">
        <v>1906</v>
      </c>
      <c r="CI40" s="29">
        <v>1865</v>
      </c>
      <c r="CJ40" s="28">
        <v>1813</v>
      </c>
      <c r="CK40" s="28">
        <v>1768</v>
      </c>
      <c r="CL40" s="28">
        <v>1715</v>
      </c>
      <c r="CM40" s="28">
        <v>1650</v>
      </c>
      <c r="CN40" s="28">
        <v>1610</v>
      </c>
      <c r="CO40" s="28">
        <v>1564</v>
      </c>
      <c r="CP40" s="28">
        <v>1535</v>
      </c>
      <c r="CQ40" s="28">
        <v>1495</v>
      </c>
      <c r="CR40" s="28">
        <v>1451</v>
      </c>
      <c r="CS40" s="28">
        <v>1431</v>
      </c>
      <c r="CT40" s="31">
        <v>40003.199999999997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540</v>
      </c>
      <c r="C42" s="16">
        <f t="shared" si="0"/>
        <v>543</v>
      </c>
      <c r="D42" s="16">
        <f t="shared" si="0"/>
        <v>539</v>
      </c>
      <c r="E42" s="16">
        <f t="shared" si="0"/>
        <v>543</v>
      </c>
      <c r="F42" s="16">
        <f t="shared" si="0"/>
        <v>540</v>
      </c>
      <c r="G42" s="16">
        <f t="shared" si="0"/>
        <v>522</v>
      </c>
      <c r="H42" s="16">
        <f t="shared" si="0"/>
        <v>509</v>
      </c>
      <c r="I42" s="16">
        <f t="shared" si="0"/>
        <v>497</v>
      </c>
      <c r="J42" s="16">
        <f t="shared" si="0"/>
        <v>500</v>
      </c>
      <c r="K42" s="16">
        <f t="shared" si="0"/>
        <v>500</v>
      </c>
      <c r="L42" s="16">
        <f t="shared" si="0"/>
        <v>502</v>
      </c>
      <c r="M42" s="16">
        <f t="shared" si="0"/>
        <v>502</v>
      </c>
      <c r="N42" s="16">
        <f t="shared" si="0"/>
        <v>501</v>
      </c>
      <c r="O42" s="16">
        <f t="shared" si="0"/>
        <v>504</v>
      </c>
      <c r="P42" s="16">
        <f t="shared" si="0"/>
        <v>501</v>
      </c>
      <c r="Q42" s="16">
        <f t="shared" si="0"/>
        <v>504</v>
      </c>
      <c r="R42" s="16">
        <f t="shared" si="0"/>
        <v>503</v>
      </c>
      <c r="S42" s="16">
        <f t="shared" si="0"/>
        <v>507</v>
      </c>
      <c r="T42" s="16">
        <f t="shared" si="0"/>
        <v>503</v>
      </c>
      <c r="U42" s="16">
        <f t="shared" si="0"/>
        <v>508</v>
      </c>
      <c r="V42" s="16">
        <f t="shared" si="0"/>
        <v>506</v>
      </c>
      <c r="W42" s="16">
        <f t="shared" si="0"/>
        <v>509</v>
      </c>
      <c r="X42" s="16">
        <f t="shared" si="0"/>
        <v>508</v>
      </c>
      <c r="Y42" s="16">
        <f t="shared" si="0"/>
        <v>509</v>
      </c>
      <c r="Z42" s="16">
        <f t="shared" si="0"/>
        <v>503</v>
      </c>
      <c r="AA42" s="16">
        <f t="shared" si="0"/>
        <v>508</v>
      </c>
      <c r="AB42" s="16">
        <f t="shared" si="0"/>
        <v>505</v>
      </c>
      <c r="AC42" s="16">
        <f t="shared" si="0"/>
        <v>509</v>
      </c>
      <c r="AD42" s="16">
        <f t="shared" si="0"/>
        <v>507</v>
      </c>
      <c r="AE42" s="16">
        <f t="shared" si="0"/>
        <v>506</v>
      </c>
      <c r="AF42" s="16">
        <f t="shared" si="0"/>
        <v>501</v>
      </c>
      <c r="AG42" s="16">
        <f t="shared" si="0"/>
        <v>487</v>
      </c>
      <c r="AH42" s="16">
        <f t="shared" si="0"/>
        <v>459</v>
      </c>
      <c r="AI42" s="16">
        <f t="shared" si="0"/>
        <v>452</v>
      </c>
      <c r="AJ42" s="16">
        <f t="shared" si="0"/>
        <v>427</v>
      </c>
      <c r="AK42" s="16">
        <f t="shared" si="0"/>
        <v>421</v>
      </c>
      <c r="AL42" s="16">
        <f t="shared" si="0"/>
        <v>400</v>
      </c>
      <c r="AM42" s="16">
        <f t="shared" si="0"/>
        <v>404</v>
      </c>
      <c r="AN42" s="16">
        <f t="shared" si="0"/>
        <v>393</v>
      </c>
      <c r="AO42" s="16">
        <f t="shared" si="0"/>
        <v>388</v>
      </c>
      <c r="AP42" s="16">
        <f t="shared" si="0"/>
        <v>385</v>
      </c>
      <c r="AQ42" s="16">
        <f t="shared" si="0"/>
        <v>386</v>
      </c>
      <c r="AR42" s="16">
        <f t="shared" si="0"/>
        <v>390</v>
      </c>
      <c r="AS42" s="16">
        <f t="shared" si="0"/>
        <v>389</v>
      </c>
      <c r="AT42" s="16">
        <f t="shared" si="0"/>
        <v>388</v>
      </c>
      <c r="AU42" s="16">
        <f t="shared" si="0"/>
        <v>387</v>
      </c>
      <c r="AV42" s="16">
        <f t="shared" si="0"/>
        <v>385</v>
      </c>
      <c r="AW42" s="16">
        <f t="shared" si="0"/>
        <v>383</v>
      </c>
      <c r="AX42" s="16">
        <f t="shared" si="0"/>
        <v>386</v>
      </c>
      <c r="AY42" s="16">
        <f t="shared" si="0"/>
        <v>388</v>
      </c>
      <c r="AZ42" s="16">
        <f t="shared" si="0"/>
        <v>386</v>
      </c>
      <c r="BA42" s="16">
        <f t="shared" si="0"/>
        <v>386</v>
      </c>
      <c r="BB42" s="16">
        <f t="shared" si="0"/>
        <v>386</v>
      </c>
      <c r="BC42" s="16">
        <f t="shared" si="0"/>
        <v>397</v>
      </c>
      <c r="BD42" s="16">
        <f t="shared" si="0"/>
        <v>410</v>
      </c>
      <c r="BE42" s="16">
        <f t="shared" si="0"/>
        <v>420</v>
      </c>
      <c r="BF42" s="16">
        <f t="shared" si="0"/>
        <v>425</v>
      </c>
      <c r="BG42" s="16">
        <f t="shared" si="0"/>
        <v>418</v>
      </c>
      <c r="BH42" s="16">
        <f t="shared" si="0"/>
        <v>425</v>
      </c>
      <c r="BI42" s="16">
        <f t="shared" si="0"/>
        <v>427</v>
      </c>
      <c r="BJ42" s="16">
        <f t="shared" si="0"/>
        <v>441</v>
      </c>
      <c r="BK42" s="16">
        <f t="shared" si="0"/>
        <v>463</v>
      </c>
      <c r="BL42" s="16">
        <f t="shared" si="0"/>
        <v>472</v>
      </c>
      <c r="BM42" s="16">
        <f t="shared" si="0"/>
        <v>468</v>
      </c>
      <c r="BN42" s="16">
        <f t="shared" ref="BN42:CT42" si="1">SUM(BN19:BN21)</f>
        <v>488</v>
      </c>
      <c r="BO42" s="16">
        <f t="shared" si="1"/>
        <v>490</v>
      </c>
      <c r="BP42" s="16">
        <f t="shared" si="1"/>
        <v>476</v>
      </c>
      <c r="BQ42" s="16">
        <f t="shared" si="1"/>
        <v>470</v>
      </c>
      <c r="BR42" s="16">
        <f t="shared" si="1"/>
        <v>517</v>
      </c>
      <c r="BS42" s="16">
        <f t="shared" si="1"/>
        <v>538</v>
      </c>
      <c r="BT42" s="16">
        <f t="shared" si="1"/>
        <v>543</v>
      </c>
      <c r="BU42" s="16">
        <f t="shared" si="1"/>
        <v>541</v>
      </c>
      <c r="BV42" s="16">
        <f t="shared" si="1"/>
        <v>544</v>
      </c>
      <c r="BW42" s="16">
        <f t="shared" si="1"/>
        <v>543</v>
      </c>
      <c r="BX42" s="16">
        <f t="shared" si="1"/>
        <v>543</v>
      </c>
      <c r="BY42" s="16">
        <f t="shared" si="1"/>
        <v>538</v>
      </c>
      <c r="BZ42" s="16">
        <f t="shared" si="1"/>
        <v>542</v>
      </c>
      <c r="CA42" s="16">
        <f t="shared" si="1"/>
        <v>540</v>
      </c>
      <c r="CB42" s="16">
        <f t="shared" si="1"/>
        <v>542</v>
      </c>
      <c r="CC42" s="16">
        <f t="shared" si="1"/>
        <v>541</v>
      </c>
      <c r="CD42" s="16">
        <f t="shared" si="1"/>
        <v>541</v>
      </c>
      <c r="CE42" s="16">
        <f t="shared" si="1"/>
        <v>544</v>
      </c>
      <c r="CF42" s="16">
        <f t="shared" si="1"/>
        <v>543</v>
      </c>
      <c r="CG42" s="16">
        <f t="shared" si="1"/>
        <v>541</v>
      </c>
      <c r="CH42" s="16">
        <f t="shared" si="1"/>
        <v>540</v>
      </c>
      <c r="CI42" s="16">
        <f t="shared" si="1"/>
        <v>542</v>
      </c>
      <c r="CJ42" s="16">
        <f t="shared" si="1"/>
        <v>545</v>
      </c>
      <c r="CK42" s="16">
        <f t="shared" si="1"/>
        <v>547</v>
      </c>
      <c r="CL42" s="16">
        <f t="shared" si="1"/>
        <v>545</v>
      </c>
      <c r="CM42" s="16">
        <f t="shared" si="1"/>
        <v>543</v>
      </c>
      <c r="CN42" s="16">
        <f t="shared" si="1"/>
        <v>549</v>
      </c>
      <c r="CO42" s="16">
        <f t="shared" si="1"/>
        <v>545</v>
      </c>
      <c r="CP42" s="16">
        <f t="shared" si="1"/>
        <v>546</v>
      </c>
      <c r="CQ42" s="16">
        <f t="shared" si="1"/>
        <v>545</v>
      </c>
      <c r="CR42" s="16">
        <f t="shared" si="1"/>
        <v>541</v>
      </c>
      <c r="CS42" s="16">
        <f t="shared" si="1"/>
        <v>543</v>
      </c>
      <c r="CT42" s="16">
        <f t="shared" si="1"/>
        <v>11722.6</v>
      </c>
    </row>
    <row r="43" spans="1:103">
      <c r="A43" s="15" t="s">
        <v>173</v>
      </c>
      <c r="B43" s="16">
        <f t="shared" ref="B43:BM43" si="2">SUM(B22:B26,B30:B32,B34:B35)</f>
        <v>0</v>
      </c>
      <c r="C43" s="16">
        <f t="shared" si="2"/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0</v>
      </c>
      <c r="BM43" s="16">
        <f t="shared" si="2"/>
        <v>0</v>
      </c>
      <c r="BN43" s="16">
        <f t="shared" ref="BN43:CT43" si="3">SUM(BN22:BN26,BN30:BN32,BN34:BN35)</f>
        <v>0</v>
      </c>
      <c r="BO43" s="16">
        <f t="shared" si="3"/>
        <v>0</v>
      </c>
      <c r="BP43" s="16">
        <f t="shared" si="3"/>
        <v>0</v>
      </c>
      <c r="BQ43" s="16">
        <f t="shared" si="3"/>
        <v>0</v>
      </c>
      <c r="BR43" s="16">
        <f t="shared" si="3"/>
        <v>0</v>
      </c>
      <c r="BS43" s="16">
        <f t="shared" si="3"/>
        <v>0</v>
      </c>
      <c r="BT43" s="16">
        <f t="shared" si="3"/>
        <v>0</v>
      </c>
      <c r="BU43" s="16">
        <f t="shared" si="3"/>
        <v>0</v>
      </c>
      <c r="BV43" s="16">
        <f t="shared" si="3"/>
        <v>10</v>
      </c>
      <c r="BW43" s="16">
        <f t="shared" si="3"/>
        <v>44</v>
      </c>
      <c r="BX43" s="16">
        <f t="shared" si="3"/>
        <v>23</v>
      </c>
      <c r="BY43" s="16">
        <f t="shared" si="3"/>
        <v>23</v>
      </c>
      <c r="BZ43" s="16">
        <f t="shared" si="3"/>
        <v>23</v>
      </c>
      <c r="CA43" s="16">
        <f t="shared" si="3"/>
        <v>23</v>
      </c>
      <c r="CB43" s="16">
        <f t="shared" si="3"/>
        <v>23</v>
      </c>
      <c r="CC43" s="16">
        <f t="shared" si="3"/>
        <v>23</v>
      </c>
      <c r="CD43" s="16">
        <f t="shared" si="3"/>
        <v>23</v>
      </c>
      <c r="CE43" s="16">
        <f t="shared" si="3"/>
        <v>23</v>
      </c>
      <c r="CF43" s="16">
        <f t="shared" si="3"/>
        <v>24</v>
      </c>
      <c r="CG43" s="16">
        <f t="shared" si="3"/>
        <v>24</v>
      </c>
      <c r="CH43" s="16">
        <f t="shared" si="3"/>
        <v>23</v>
      </c>
      <c r="CI43" s="16">
        <f t="shared" si="3"/>
        <v>0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79.399999999999991</v>
      </c>
    </row>
    <row r="44" spans="1:103">
      <c r="A44" s="15" t="s">
        <v>174</v>
      </c>
      <c r="B44" s="16">
        <f t="shared" ref="B44:BM44" si="4">SUM(B27:B29,B33)</f>
        <v>0</v>
      </c>
      <c r="C44" s="16">
        <f t="shared" si="4"/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-3</v>
      </c>
      <c r="AN44" s="16">
        <f t="shared" si="4"/>
        <v>-3</v>
      </c>
      <c r="AO44" s="16">
        <f t="shared" si="4"/>
        <v>-3</v>
      </c>
      <c r="AP44" s="16">
        <f t="shared" si="4"/>
        <v>-3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-3</v>
      </c>
      <c r="BD44" s="16">
        <f t="shared" si="4"/>
        <v>-3</v>
      </c>
      <c r="BE44" s="16">
        <f t="shared" si="4"/>
        <v>-3</v>
      </c>
      <c r="BF44" s="16">
        <f t="shared" si="4"/>
        <v>-3</v>
      </c>
      <c r="BG44" s="16">
        <f t="shared" si="4"/>
        <v>-3</v>
      </c>
      <c r="BH44" s="16">
        <f t="shared" si="4"/>
        <v>6</v>
      </c>
      <c r="BI44" s="16">
        <f t="shared" si="4"/>
        <v>12</v>
      </c>
      <c r="BJ44" s="16">
        <f t="shared" si="4"/>
        <v>13</v>
      </c>
      <c r="BK44" s="16">
        <f t="shared" si="4"/>
        <v>12</v>
      </c>
      <c r="BL44" s="16">
        <f t="shared" si="4"/>
        <v>12</v>
      </c>
      <c r="BM44" s="16">
        <f t="shared" si="4"/>
        <v>12</v>
      </c>
      <c r="BN44" s="16">
        <f t="shared" ref="BN44:CT44" si="5">SUM(BN27:BN29,BN33)</f>
        <v>23</v>
      </c>
      <c r="BO44" s="16">
        <f t="shared" si="5"/>
        <v>37</v>
      </c>
      <c r="BP44" s="16">
        <f t="shared" si="5"/>
        <v>52</v>
      </c>
      <c r="BQ44" s="16">
        <f t="shared" si="5"/>
        <v>52</v>
      </c>
      <c r="BR44" s="16">
        <f t="shared" si="5"/>
        <v>93</v>
      </c>
      <c r="BS44" s="16">
        <f t="shared" si="5"/>
        <v>131</v>
      </c>
      <c r="BT44" s="16">
        <f t="shared" si="5"/>
        <v>146</v>
      </c>
      <c r="BU44" s="16">
        <f t="shared" si="5"/>
        <v>134</v>
      </c>
      <c r="BV44" s="16">
        <f t="shared" si="5"/>
        <v>134</v>
      </c>
      <c r="BW44" s="16">
        <f t="shared" si="5"/>
        <v>134</v>
      </c>
      <c r="BX44" s="16">
        <f t="shared" si="5"/>
        <v>134</v>
      </c>
      <c r="BY44" s="16">
        <f t="shared" si="5"/>
        <v>137</v>
      </c>
      <c r="BZ44" s="16">
        <f t="shared" si="5"/>
        <v>140</v>
      </c>
      <c r="CA44" s="16">
        <f t="shared" si="5"/>
        <v>138</v>
      </c>
      <c r="CB44" s="16">
        <f t="shared" si="5"/>
        <v>138</v>
      </c>
      <c r="CC44" s="16">
        <f t="shared" si="5"/>
        <v>140</v>
      </c>
      <c r="CD44" s="16">
        <f t="shared" si="5"/>
        <v>140</v>
      </c>
      <c r="CE44" s="16">
        <f t="shared" si="5"/>
        <v>140</v>
      </c>
      <c r="CF44" s="16">
        <f t="shared" si="5"/>
        <v>140</v>
      </c>
      <c r="CG44" s="16">
        <f t="shared" si="5"/>
        <v>123</v>
      </c>
      <c r="CH44" s="16">
        <f t="shared" si="5"/>
        <v>105</v>
      </c>
      <c r="CI44" s="16">
        <f t="shared" si="5"/>
        <v>18</v>
      </c>
      <c r="CJ44" s="16">
        <f t="shared" si="5"/>
        <v>19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612.69999999999993</v>
      </c>
    </row>
    <row r="45" spans="1:103">
      <c r="A45" s="15" t="s">
        <v>175</v>
      </c>
      <c r="B45" s="16">
        <f t="shared" ref="B45:BM45" si="6">SUM(B3:B18)</f>
        <v>645</v>
      </c>
      <c r="C45" s="16">
        <f t="shared" si="6"/>
        <v>630</v>
      </c>
      <c r="D45" s="16">
        <f t="shared" si="6"/>
        <v>615</v>
      </c>
      <c r="E45" s="16">
        <f t="shared" si="6"/>
        <v>590</v>
      </c>
      <c r="F45" s="16">
        <f t="shared" si="6"/>
        <v>571</v>
      </c>
      <c r="G45" s="16">
        <f t="shared" si="6"/>
        <v>580</v>
      </c>
      <c r="H45" s="16">
        <f t="shared" si="6"/>
        <v>594</v>
      </c>
      <c r="I45" s="16">
        <f t="shared" si="6"/>
        <v>588</v>
      </c>
      <c r="J45" s="16">
        <f t="shared" si="6"/>
        <v>590</v>
      </c>
      <c r="K45" s="16">
        <f t="shared" si="6"/>
        <v>579</v>
      </c>
      <c r="L45" s="16">
        <f t="shared" si="6"/>
        <v>581</v>
      </c>
      <c r="M45" s="16">
        <f t="shared" si="6"/>
        <v>550</v>
      </c>
      <c r="N45" s="16">
        <f t="shared" si="6"/>
        <v>555</v>
      </c>
      <c r="O45" s="16">
        <f t="shared" si="6"/>
        <v>554</v>
      </c>
      <c r="P45" s="16">
        <f t="shared" si="6"/>
        <v>551</v>
      </c>
      <c r="Q45" s="16">
        <f t="shared" si="6"/>
        <v>553</v>
      </c>
      <c r="R45" s="16">
        <f t="shared" si="6"/>
        <v>568</v>
      </c>
      <c r="S45" s="16">
        <f t="shared" si="6"/>
        <v>572</v>
      </c>
      <c r="T45" s="16">
        <f t="shared" si="6"/>
        <v>604</v>
      </c>
      <c r="U45" s="16">
        <f t="shared" si="6"/>
        <v>612</v>
      </c>
      <c r="V45" s="16">
        <f t="shared" si="6"/>
        <v>651</v>
      </c>
      <c r="W45" s="16">
        <f t="shared" si="6"/>
        <v>690</v>
      </c>
      <c r="X45" s="16">
        <f t="shared" si="6"/>
        <v>740</v>
      </c>
      <c r="Y45" s="16">
        <f t="shared" si="6"/>
        <v>784</v>
      </c>
      <c r="Z45" s="16">
        <f t="shared" si="6"/>
        <v>834</v>
      </c>
      <c r="AA45" s="16">
        <f t="shared" si="6"/>
        <v>906</v>
      </c>
      <c r="AB45" s="16">
        <f t="shared" si="6"/>
        <v>962</v>
      </c>
      <c r="AC45" s="16">
        <f t="shared" si="6"/>
        <v>950</v>
      </c>
      <c r="AD45" s="16">
        <f t="shared" si="6"/>
        <v>919</v>
      </c>
      <c r="AE45" s="16">
        <f t="shared" si="6"/>
        <v>865</v>
      </c>
      <c r="AF45" s="16">
        <f t="shared" si="6"/>
        <v>790</v>
      </c>
      <c r="AG45" s="16">
        <f t="shared" si="6"/>
        <v>743</v>
      </c>
      <c r="AH45" s="16">
        <f t="shared" si="6"/>
        <v>677</v>
      </c>
      <c r="AI45" s="16">
        <f t="shared" si="6"/>
        <v>651</v>
      </c>
      <c r="AJ45" s="16">
        <f t="shared" si="6"/>
        <v>619</v>
      </c>
      <c r="AK45" s="16">
        <f t="shared" si="6"/>
        <v>584</v>
      </c>
      <c r="AL45" s="16">
        <f t="shared" si="6"/>
        <v>544</v>
      </c>
      <c r="AM45" s="16">
        <f t="shared" si="6"/>
        <v>484</v>
      </c>
      <c r="AN45" s="16">
        <f t="shared" si="6"/>
        <v>475</v>
      </c>
      <c r="AO45" s="16">
        <f t="shared" si="6"/>
        <v>453</v>
      </c>
      <c r="AP45" s="16">
        <f t="shared" si="6"/>
        <v>397</v>
      </c>
      <c r="AQ45" s="16">
        <f t="shared" si="6"/>
        <v>410</v>
      </c>
      <c r="AR45" s="16">
        <f t="shared" si="6"/>
        <v>409</v>
      </c>
      <c r="AS45" s="16">
        <f t="shared" si="6"/>
        <v>425</v>
      </c>
      <c r="AT45" s="16">
        <f t="shared" si="6"/>
        <v>433</v>
      </c>
      <c r="AU45" s="16">
        <f t="shared" si="6"/>
        <v>480</v>
      </c>
      <c r="AV45" s="16">
        <f t="shared" si="6"/>
        <v>472</v>
      </c>
      <c r="AW45" s="16">
        <f t="shared" si="6"/>
        <v>490</v>
      </c>
      <c r="AX45" s="16">
        <f t="shared" si="6"/>
        <v>508</v>
      </c>
      <c r="AY45" s="16">
        <f t="shared" si="6"/>
        <v>540</v>
      </c>
      <c r="AZ45" s="16">
        <f t="shared" si="6"/>
        <v>551</v>
      </c>
      <c r="BA45" s="16">
        <f t="shared" si="6"/>
        <v>565</v>
      </c>
      <c r="BB45" s="16">
        <f t="shared" si="6"/>
        <v>547</v>
      </c>
      <c r="BC45" s="16">
        <f t="shared" si="6"/>
        <v>552</v>
      </c>
      <c r="BD45" s="16">
        <f t="shared" si="6"/>
        <v>558</v>
      </c>
      <c r="BE45" s="16">
        <f t="shared" si="6"/>
        <v>555</v>
      </c>
      <c r="BF45" s="16">
        <f t="shared" si="6"/>
        <v>566</v>
      </c>
      <c r="BG45" s="16">
        <f t="shared" si="6"/>
        <v>625</v>
      </c>
      <c r="BH45" s="16">
        <f t="shared" si="6"/>
        <v>654</v>
      </c>
      <c r="BI45" s="16">
        <f t="shared" si="6"/>
        <v>678</v>
      </c>
      <c r="BJ45" s="16">
        <f t="shared" si="6"/>
        <v>685</v>
      </c>
      <c r="BK45" s="16">
        <f t="shared" si="6"/>
        <v>716</v>
      </c>
      <c r="BL45" s="16">
        <f t="shared" si="6"/>
        <v>732</v>
      </c>
      <c r="BM45" s="16">
        <f t="shared" si="6"/>
        <v>768</v>
      </c>
      <c r="BN45" s="16">
        <f t="shared" ref="BN45:CT45" si="7">SUM(BN3:BN18)</f>
        <v>785</v>
      </c>
      <c r="BO45" s="16">
        <f t="shared" si="7"/>
        <v>786</v>
      </c>
      <c r="BP45" s="16">
        <f t="shared" si="7"/>
        <v>831</v>
      </c>
      <c r="BQ45" s="16">
        <f t="shared" si="7"/>
        <v>876</v>
      </c>
      <c r="BR45" s="16">
        <f t="shared" si="7"/>
        <v>838</v>
      </c>
      <c r="BS45" s="16">
        <f t="shared" si="7"/>
        <v>831</v>
      </c>
      <c r="BT45" s="16">
        <f t="shared" si="7"/>
        <v>859</v>
      </c>
      <c r="BU45" s="16">
        <f t="shared" si="7"/>
        <v>980</v>
      </c>
      <c r="BV45" s="16">
        <f t="shared" si="7"/>
        <v>1082</v>
      </c>
      <c r="BW45" s="16">
        <f t="shared" si="7"/>
        <v>1165</v>
      </c>
      <c r="BX45" s="16">
        <f t="shared" si="7"/>
        <v>1249</v>
      </c>
      <c r="BY45" s="16">
        <f t="shared" si="7"/>
        <v>1278</v>
      </c>
      <c r="BZ45" s="16">
        <f t="shared" si="7"/>
        <v>1258</v>
      </c>
      <c r="CA45" s="16">
        <f t="shared" si="7"/>
        <v>1238</v>
      </c>
      <c r="CB45" s="16">
        <f t="shared" si="7"/>
        <v>1178</v>
      </c>
      <c r="CC45" s="16">
        <f t="shared" si="7"/>
        <v>1170</v>
      </c>
      <c r="CD45" s="16">
        <f t="shared" si="7"/>
        <v>1124</v>
      </c>
      <c r="CE45" s="16">
        <f t="shared" si="7"/>
        <v>1095</v>
      </c>
      <c r="CF45" s="16">
        <f t="shared" si="7"/>
        <v>1054</v>
      </c>
      <c r="CG45" s="16">
        <f t="shared" si="7"/>
        <v>1022</v>
      </c>
      <c r="CH45" s="16">
        <f t="shared" si="7"/>
        <v>988</v>
      </c>
      <c r="CI45" s="16">
        <f t="shared" si="7"/>
        <v>1043</v>
      </c>
      <c r="CJ45" s="16">
        <f t="shared" si="7"/>
        <v>1010</v>
      </c>
      <c r="CK45" s="16">
        <f t="shared" si="7"/>
        <v>987</v>
      </c>
      <c r="CL45" s="16">
        <f t="shared" si="7"/>
        <v>923</v>
      </c>
      <c r="CM45" s="16">
        <f t="shared" si="7"/>
        <v>864</v>
      </c>
      <c r="CN45" s="16">
        <f t="shared" si="7"/>
        <v>823</v>
      </c>
      <c r="CO45" s="16">
        <f t="shared" si="7"/>
        <v>790</v>
      </c>
      <c r="CP45" s="16">
        <f t="shared" si="7"/>
        <v>750</v>
      </c>
      <c r="CQ45" s="16">
        <f t="shared" si="7"/>
        <v>721</v>
      </c>
      <c r="CR45" s="16">
        <f t="shared" si="7"/>
        <v>689</v>
      </c>
      <c r="CS45" s="16">
        <f t="shared" si="7"/>
        <v>665</v>
      </c>
      <c r="CT45" s="16">
        <f t="shared" si="7"/>
        <v>17539.7</v>
      </c>
    </row>
    <row r="46" spans="1:103">
      <c r="A46" s="15" t="s">
        <v>176</v>
      </c>
      <c r="B46" s="16">
        <f t="shared" ref="B46:BM46" si="8">B37</f>
        <v>82</v>
      </c>
      <c r="C46" s="16">
        <f t="shared" si="8"/>
        <v>85</v>
      </c>
      <c r="D46" s="16">
        <f t="shared" si="8"/>
        <v>81</v>
      </c>
      <c r="E46" s="16">
        <f t="shared" si="8"/>
        <v>85</v>
      </c>
      <c r="F46" s="16">
        <f t="shared" si="8"/>
        <v>80</v>
      </c>
      <c r="G46" s="16">
        <f t="shared" si="8"/>
        <v>123</v>
      </c>
      <c r="H46" s="16">
        <f t="shared" si="8"/>
        <v>76</v>
      </c>
      <c r="I46" s="16">
        <f t="shared" si="8"/>
        <v>86</v>
      </c>
      <c r="J46" s="16">
        <f t="shared" si="8"/>
        <v>68</v>
      </c>
      <c r="K46" s="16">
        <f t="shared" si="8"/>
        <v>69</v>
      </c>
      <c r="L46" s="16">
        <f t="shared" si="8"/>
        <v>73</v>
      </c>
      <c r="M46" s="16">
        <f t="shared" si="8"/>
        <v>82</v>
      </c>
      <c r="N46" s="16">
        <f t="shared" si="8"/>
        <v>79</v>
      </c>
      <c r="O46" s="16">
        <f t="shared" si="8"/>
        <v>75</v>
      </c>
      <c r="P46" s="16">
        <f t="shared" si="8"/>
        <v>81</v>
      </c>
      <c r="Q46" s="16">
        <f t="shared" si="8"/>
        <v>82</v>
      </c>
      <c r="R46" s="16">
        <f t="shared" si="8"/>
        <v>80</v>
      </c>
      <c r="S46" s="16">
        <f t="shared" si="8"/>
        <v>84</v>
      </c>
      <c r="T46" s="16">
        <f t="shared" si="8"/>
        <v>84</v>
      </c>
      <c r="U46" s="16">
        <f t="shared" si="8"/>
        <v>91</v>
      </c>
      <c r="V46" s="16">
        <f t="shared" si="8"/>
        <v>97</v>
      </c>
      <c r="W46" s="16">
        <f t="shared" si="8"/>
        <v>95</v>
      </c>
      <c r="X46" s="16">
        <f t="shared" si="8"/>
        <v>85</v>
      </c>
      <c r="Y46" s="16">
        <f t="shared" si="8"/>
        <v>77</v>
      </c>
      <c r="Z46" s="16">
        <f t="shared" si="8"/>
        <v>88</v>
      </c>
      <c r="AA46" s="16">
        <f t="shared" si="8"/>
        <v>92</v>
      </c>
      <c r="AB46" s="16">
        <f t="shared" si="8"/>
        <v>76</v>
      </c>
      <c r="AC46" s="16">
        <f t="shared" si="8"/>
        <v>81</v>
      </c>
      <c r="AD46" s="16">
        <f t="shared" si="8"/>
        <v>80</v>
      </c>
      <c r="AE46" s="16">
        <f t="shared" si="8"/>
        <v>81</v>
      </c>
      <c r="AF46" s="16">
        <f t="shared" si="8"/>
        <v>89</v>
      </c>
      <c r="AG46" s="16">
        <f t="shared" si="8"/>
        <v>92</v>
      </c>
      <c r="AH46" s="16">
        <f t="shared" si="8"/>
        <v>99</v>
      </c>
      <c r="AI46" s="16">
        <f t="shared" si="8"/>
        <v>105</v>
      </c>
      <c r="AJ46" s="16">
        <f t="shared" si="8"/>
        <v>106</v>
      </c>
      <c r="AK46" s="16">
        <f t="shared" si="8"/>
        <v>106</v>
      </c>
      <c r="AL46" s="16">
        <f t="shared" si="8"/>
        <v>116</v>
      </c>
      <c r="AM46" s="16">
        <f t="shared" si="8"/>
        <v>113</v>
      </c>
      <c r="AN46" s="16">
        <f t="shared" si="8"/>
        <v>118</v>
      </c>
      <c r="AO46" s="16">
        <f t="shared" si="8"/>
        <v>111</v>
      </c>
      <c r="AP46" s="16">
        <f t="shared" si="8"/>
        <v>105</v>
      </c>
      <c r="AQ46" s="16">
        <f t="shared" si="8"/>
        <v>93</v>
      </c>
      <c r="AR46" s="16">
        <f t="shared" si="8"/>
        <v>75</v>
      </c>
      <c r="AS46" s="16">
        <f t="shared" si="8"/>
        <v>90</v>
      </c>
      <c r="AT46" s="16">
        <f t="shared" si="8"/>
        <v>87</v>
      </c>
      <c r="AU46" s="16">
        <f t="shared" si="8"/>
        <v>85</v>
      </c>
      <c r="AV46" s="16">
        <f t="shared" si="8"/>
        <v>77</v>
      </c>
      <c r="AW46" s="16">
        <f t="shared" si="8"/>
        <v>83</v>
      </c>
      <c r="AX46" s="16">
        <f t="shared" si="8"/>
        <v>91</v>
      </c>
      <c r="AY46" s="16">
        <f t="shared" si="8"/>
        <v>80</v>
      </c>
      <c r="AZ46" s="16">
        <f t="shared" si="8"/>
        <v>78</v>
      </c>
      <c r="BA46" s="16">
        <f t="shared" si="8"/>
        <v>82</v>
      </c>
      <c r="BB46" s="16">
        <f t="shared" si="8"/>
        <v>83</v>
      </c>
      <c r="BC46" s="16">
        <f t="shared" si="8"/>
        <v>81</v>
      </c>
      <c r="BD46" s="16">
        <f t="shared" si="8"/>
        <v>81</v>
      </c>
      <c r="BE46" s="16">
        <f t="shared" si="8"/>
        <v>92</v>
      </c>
      <c r="BF46" s="16">
        <f t="shared" si="8"/>
        <v>93</v>
      </c>
      <c r="BG46" s="16">
        <f t="shared" si="8"/>
        <v>86</v>
      </c>
      <c r="BH46" s="16">
        <f t="shared" si="8"/>
        <v>92</v>
      </c>
      <c r="BI46" s="16">
        <f t="shared" si="8"/>
        <v>92</v>
      </c>
      <c r="BJ46" s="16">
        <f t="shared" si="8"/>
        <v>103</v>
      </c>
      <c r="BK46" s="16">
        <f t="shared" si="8"/>
        <v>93</v>
      </c>
      <c r="BL46" s="16">
        <f t="shared" si="8"/>
        <v>109</v>
      </c>
      <c r="BM46" s="16">
        <f t="shared" si="8"/>
        <v>111</v>
      </c>
      <c r="BN46" s="16">
        <f t="shared" ref="BN46:CT46" si="9">BN37</f>
        <v>108</v>
      </c>
      <c r="BO46" s="16">
        <f t="shared" si="9"/>
        <v>111</v>
      </c>
      <c r="BP46" s="16">
        <f t="shared" si="9"/>
        <v>112</v>
      </c>
      <c r="BQ46" s="16">
        <f t="shared" si="9"/>
        <v>103</v>
      </c>
      <c r="BR46" s="16">
        <f t="shared" si="9"/>
        <v>110</v>
      </c>
      <c r="BS46" s="16">
        <f t="shared" si="9"/>
        <v>111</v>
      </c>
      <c r="BT46" s="16">
        <f t="shared" si="9"/>
        <v>106</v>
      </c>
      <c r="BU46" s="16">
        <f t="shared" si="9"/>
        <v>103</v>
      </c>
      <c r="BV46" s="16">
        <f t="shared" si="9"/>
        <v>100</v>
      </c>
      <c r="BW46" s="16">
        <f t="shared" si="9"/>
        <v>104</v>
      </c>
      <c r="BX46" s="16">
        <f t="shared" si="9"/>
        <v>97</v>
      </c>
      <c r="BY46" s="16">
        <f t="shared" si="9"/>
        <v>92</v>
      </c>
      <c r="BZ46" s="16">
        <f t="shared" si="9"/>
        <v>89</v>
      </c>
      <c r="CA46" s="16">
        <f t="shared" si="9"/>
        <v>89</v>
      </c>
      <c r="CB46" s="16">
        <f t="shared" si="9"/>
        <v>95</v>
      </c>
      <c r="CC46" s="16">
        <f t="shared" si="9"/>
        <v>99</v>
      </c>
      <c r="CD46" s="16">
        <f t="shared" si="9"/>
        <v>96</v>
      </c>
      <c r="CE46" s="16">
        <f t="shared" si="9"/>
        <v>88</v>
      </c>
      <c r="CF46" s="16">
        <f t="shared" si="9"/>
        <v>90</v>
      </c>
      <c r="CG46" s="16">
        <f t="shared" si="9"/>
        <v>85</v>
      </c>
      <c r="CH46" s="16">
        <f t="shared" si="9"/>
        <v>87</v>
      </c>
      <c r="CI46" s="16">
        <f t="shared" si="9"/>
        <v>85</v>
      </c>
      <c r="CJ46" s="16">
        <f t="shared" si="9"/>
        <v>83</v>
      </c>
      <c r="CK46" s="16">
        <f t="shared" si="9"/>
        <v>74</v>
      </c>
      <c r="CL46" s="16">
        <f t="shared" si="9"/>
        <v>72</v>
      </c>
      <c r="CM46" s="16">
        <f t="shared" si="9"/>
        <v>71</v>
      </c>
      <c r="CN46" s="16">
        <f t="shared" si="9"/>
        <v>71</v>
      </c>
      <c r="CO46" s="16">
        <f t="shared" si="9"/>
        <v>72</v>
      </c>
      <c r="CP46" s="16">
        <f t="shared" si="9"/>
        <v>70</v>
      </c>
      <c r="CQ46" s="16">
        <f t="shared" si="9"/>
        <v>62</v>
      </c>
      <c r="CR46" s="16">
        <f t="shared" si="9"/>
        <v>59</v>
      </c>
      <c r="CS46" s="16">
        <f t="shared" si="9"/>
        <v>53</v>
      </c>
      <c r="CT46" s="16">
        <f t="shared" si="9"/>
        <v>2285.6999999999998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0</v>
      </c>
      <c r="AA47" s="16">
        <f t="shared" si="10"/>
        <v>0</v>
      </c>
      <c r="AB47" s="16">
        <f t="shared" si="10"/>
        <v>1</v>
      </c>
      <c r="AC47" s="16">
        <f t="shared" si="10"/>
        <v>2</v>
      </c>
      <c r="AD47" s="16">
        <f t="shared" si="10"/>
        <v>5</v>
      </c>
      <c r="AE47" s="16">
        <f t="shared" si="10"/>
        <v>10</v>
      </c>
      <c r="AF47" s="16">
        <f t="shared" si="10"/>
        <v>14</v>
      </c>
      <c r="AG47" s="16">
        <f t="shared" si="10"/>
        <v>17</v>
      </c>
      <c r="AH47" s="16">
        <f t="shared" si="10"/>
        <v>19</v>
      </c>
      <c r="AI47" s="16">
        <f t="shared" si="10"/>
        <v>24</v>
      </c>
      <c r="AJ47" s="16">
        <f t="shared" si="10"/>
        <v>24</v>
      </c>
      <c r="AK47" s="16">
        <f t="shared" si="10"/>
        <v>34</v>
      </c>
      <c r="AL47" s="16">
        <f t="shared" si="10"/>
        <v>35</v>
      </c>
      <c r="AM47" s="16">
        <f t="shared" si="10"/>
        <v>38</v>
      </c>
      <c r="AN47" s="16">
        <f t="shared" si="10"/>
        <v>34</v>
      </c>
      <c r="AO47" s="16">
        <f t="shared" si="10"/>
        <v>32</v>
      </c>
      <c r="AP47" s="16">
        <f t="shared" si="10"/>
        <v>37</v>
      </c>
      <c r="AQ47" s="16">
        <f t="shared" si="10"/>
        <v>35</v>
      </c>
      <c r="AR47" s="16">
        <f t="shared" si="10"/>
        <v>37</v>
      </c>
      <c r="AS47" s="16">
        <f t="shared" si="10"/>
        <v>37</v>
      </c>
      <c r="AT47" s="16">
        <f t="shared" si="10"/>
        <v>41</v>
      </c>
      <c r="AU47" s="16">
        <f t="shared" si="10"/>
        <v>35</v>
      </c>
      <c r="AV47" s="16">
        <f t="shared" si="10"/>
        <v>37</v>
      </c>
      <c r="AW47" s="16">
        <f t="shared" si="10"/>
        <v>44</v>
      </c>
      <c r="AX47" s="16">
        <f t="shared" si="10"/>
        <v>41</v>
      </c>
      <c r="AY47" s="16">
        <f t="shared" si="10"/>
        <v>46</v>
      </c>
      <c r="AZ47" s="16">
        <f t="shared" si="10"/>
        <v>48</v>
      </c>
      <c r="BA47" s="16">
        <f t="shared" si="10"/>
        <v>40</v>
      </c>
      <c r="BB47" s="16">
        <f t="shared" si="10"/>
        <v>43</v>
      </c>
      <c r="BC47" s="16">
        <f t="shared" si="10"/>
        <v>38</v>
      </c>
      <c r="BD47" s="16">
        <f t="shared" si="10"/>
        <v>27</v>
      </c>
      <c r="BE47" s="16">
        <f t="shared" si="10"/>
        <v>29</v>
      </c>
      <c r="BF47" s="16">
        <f t="shared" si="10"/>
        <v>27</v>
      </c>
      <c r="BG47" s="16">
        <f t="shared" si="10"/>
        <v>24</v>
      </c>
      <c r="BH47" s="16">
        <f t="shared" si="10"/>
        <v>18</v>
      </c>
      <c r="BI47" s="16">
        <f t="shared" si="10"/>
        <v>21</v>
      </c>
      <c r="BJ47" s="16">
        <f t="shared" si="10"/>
        <v>19</v>
      </c>
      <c r="BK47" s="16">
        <f t="shared" si="10"/>
        <v>16</v>
      </c>
      <c r="BL47" s="16">
        <f t="shared" si="10"/>
        <v>11</v>
      </c>
      <c r="BM47" s="16">
        <f t="shared" si="10"/>
        <v>12</v>
      </c>
      <c r="BN47" s="16">
        <f t="shared" ref="BN47:CT47" si="11">BN36</f>
        <v>7</v>
      </c>
      <c r="BO47" s="16">
        <f t="shared" si="11"/>
        <v>6</v>
      </c>
      <c r="BP47" s="16">
        <f t="shared" si="11"/>
        <v>4</v>
      </c>
      <c r="BQ47" s="16">
        <f t="shared" si="11"/>
        <v>4</v>
      </c>
      <c r="BR47" s="16">
        <f t="shared" si="11"/>
        <v>2</v>
      </c>
      <c r="BS47" s="16">
        <f t="shared" si="11"/>
        <v>1</v>
      </c>
      <c r="BT47" s="16">
        <f t="shared" si="11"/>
        <v>0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 t="shared" si="11"/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3221.5</v>
      </c>
    </row>
    <row r="48" spans="1:103">
      <c r="A48" s="15" t="s">
        <v>178</v>
      </c>
      <c r="B48" s="16">
        <f t="shared" ref="B48:BM49" si="12">B38</f>
        <v>21</v>
      </c>
      <c r="C48" s="16">
        <f t="shared" si="12"/>
        <v>17</v>
      </c>
      <c r="D48" s="16">
        <f t="shared" si="12"/>
        <v>9</v>
      </c>
      <c r="E48" s="16">
        <f t="shared" si="12"/>
        <v>27</v>
      </c>
      <c r="F48" s="16">
        <f t="shared" si="12"/>
        <v>3</v>
      </c>
      <c r="G48" s="16">
        <f t="shared" si="12"/>
        <v>13</v>
      </c>
      <c r="H48" s="16">
        <f t="shared" si="12"/>
        <v>26</v>
      </c>
      <c r="I48" s="16">
        <f t="shared" si="12"/>
        <v>17</v>
      </c>
      <c r="J48" s="16">
        <f t="shared" si="12"/>
        <v>17</v>
      </c>
      <c r="K48" s="16">
        <f t="shared" si="12"/>
        <v>15</v>
      </c>
      <c r="L48" s="16">
        <f t="shared" si="12"/>
        <v>28</v>
      </c>
      <c r="M48" s="16">
        <f t="shared" si="12"/>
        <v>27</v>
      </c>
      <c r="N48" s="16">
        <f t="shared" si="12"/>
        <v>23</v>
      </c>
      <c r="O48" s="16">
        <f t="shared" si="12"/>
        <v>23</v>
      </c>
      <c r="P48" s="16">
        <f t="shared" si="12"/>
        <v>27</v>
      </c>
      <c r="Q48" s="16">
        <f t="shared" si="12"/>
        <v>26</v>
      </c>
      <c r="R48" s="16">
        <f t="shared" si="12"/>
        <v>28</v>
      </c>
      <c r="S48" s="16">
        <f t="shared" si="12"/>
        <v>24</v>
      </c>
      <c r="T48" s="16">
        <f t="shared" si="12"/>
        <v>27</v>
      </c>
      <c r="U48" s="16">
        <f t="shared" si="12"/>
        <v>16</v>
      </c>
      <c r="V48" s="16">
        <f t="shared" si="12"/>
        <v>28</v>
      </c>
      <c r="W48" s="16">
        <f t="shared" si="12"/>
        <v>16</v>
      </c>
      <c r="X48" s="16">
        <f t="shared" si="12"/>
        <v>26</v>
      </c>
      <c r="Y48" s="16">
        <f t="shared" si="12"/>
        <v>23</v>
      </c>
      <c r="Z48" s="16">
        <f t="shared" si="12"/>
        <v>28</v>
      </c>
      <c r="AA48" s="16">
        <f t="shared" si="12"/>
        <v>16</v>
      </c>
      <c r="AB48" s="16">
        <f t="shared" si="12"/>
        <v>22</v>
      </c>
      <c r="AC48" s="16">
        <f t="shared" si="12"/>
        <v>11</v>
      </c>
      <c r="AD48" s="16">
        <f t="shared" si="12"/>
        <v>24</v>
      </c>
      <c r="AE48" s="16">
        <f t="shared" si="12"/>
        <v>16</v>
      </c>
      <c r="AF48" s="16">
        <f t="shared" si="12"/>
        <v>22</v>
      </c>
      <c r="AG48" s="16">
        <f t="shared" si="12"/>
        <v>27</v>
      </c>
      <c r="AH48" s="16">
        <f t="shared" si="12"/>
        <v>16</v>
      </c>
      <c r="AI48" s="16">
        <f t="shared" si="12"/>
        <v>21</v>
      </c>
      <c r="AJ48" s="16">
        <f t="shared" si="12"/>
        <v>21</v>
      </c>
      <c r="AK48" s="16">
        <f t="shared" si="12"/>
        <v>25</v>
      </c>
      <c r="AL48" s="16">
        <f t="shared" si="12"/>
        <v>20</v>
      </c>
      <c r="AM48" s="16">
        <f t="shared" si="12"/>
        <v>27</v>
      </c>
      <c r="AN48" s="16">
        <f t="shared" si="12"/>
        <v>20</v>
      </c>
      <c r="AO48" s="16">
        <f t="shared" si="12"/>
        <v>26</v>
      </c>
      <c r="AP48" s="16">
        <f t="shared" si="12"/>
        <v>21</v>
      </c>
      <c r="AQ48" s="16">
        <f t="shared" si="12"/>
        <v>27</v>
      </c>
      <c r="AR48" s="16">
        <f t="shared" si="12"/>
        <v>27</v>
      </c>
      <c r="AS48" s="16">
        <f t="shared" si="12"/>
        <v>15</v>
      </c>
      <c r="AT48" s="16">
        <f t="shared" si="12"/>
        <v>26</v>
      </c>
      <c r="AU48" s="16">
        <f t="shared" si="12"/>
        <v>26</v>
      </c>
      <c r="AV48" s="16">
        <f t="shared" si="12"/>
        <v>27</v>
      </c>
      <c r="AW48" s="16">
        <f t="shared" si="12"/>
        <v>27</v>
      </c>
      <c r="AX48" s="16">
        <f t="shared" si="12"/>
        <v>27</v>
      </c>
      <c r="AY48" s="16">
        <f t="shared" si="12"/>
        <v>27</v>
      </c>
      <c r="AZ48" s="16">
        <f t="shared" si="12"/>
        <v>21</v>
      </c>
      <c r="BA48" s="16">
        <f t="shared" si="12"/>
        <v>26</v>
      </c>
      <c r="BB48" s="16">
        <f t="shared" si="12"/>
        <v>26</v>
      </c>
      <c r="BC48" s="16">
        <f t="shared" si="12"/>
        <v>27</v>
      </c>
      <c r="BD48" s="16">
        <f t="shared" si="12"/>
        <v>17</v>
      </c>
      <c r="BE48" s="16">
        <f t="shared" si="12"/>
        <v>26</v>
      </c>
      <c r="BF48" s="16">
        <f t="shared" si="12"/>
        <v>23</v>
      </c>
      <c r="BG48" s="16">
        <f t="shared" si="12"/>
        <v>27</v>
      </c>
      <c r="BH48" s="16">
        <f t="shared" si="12"/>
        <v>16</v>
      </c>
      <c r="BI48" s="16">
        <f t="shared" si="12"/>
        <v>26</v>
      </c>
      <c r="BJ48" s="16">
        <f t="shared" si="12"/>
        <v>27</v>
      </c>
      <c r="BK48" s="16">
        <f t="shared" si="12"/>
        <v>27</v>
      </c>
      <c r="BL48" s="16">
        <f t="shared" si="12"/>
        <v>24</v>
      </c>
      <c r="BM48" s="16">
        <f t="shared" si="12"/>
        <v>24</v>
      </c>
      <c r="BN48" s="16">
        <f t="shared" ref="BN48:CT49" si="13">BN38</f>
        <v>18</v>
      </c>
      <c r="BO48" s="16">
        <f t="shared" si="13"/>
        <v>24</v>
      </c>
      <c r="BP48" s="16">
        <f t="shared" si="13"/>
        <v>21</v>
      </c>
      <c r="BQ48" s="16">
        <f t="shared" si="13"/>
        <v>25</v>
      </c>
      <c r="BR48" s="16">
        <f t="shared" si="13"/>
        <v>24</v>
      </c>
      <c r="BS48" s="16">
        <f t="shared" si="13"/>
        <v>14</v>
      </c>
      <c r="BT48" s="16">
        <f t="shared" si="13"/>
        <v>24</v>
      </c>
      <c r="BU48" s="16">
        <f t="shared" si="13"/>
        <v>24</v>
      </c>
      <c r="BV48" s="16">
        <f t="shared" si="13"/>
        <v>23</v>
      </c>
      <c r="BW48" s="16">
        <f t="shared" si="13"/>
        <v>24</v>
      </c>
      <c r="BX48" s="16">
        <f t="shared" si="13"/>
        <v>17</v>
      </c>
      <c r="BY48" s="16">
        <f t="shared" si="13"/>
        <v>23</v>
      </c>
      <c r="BZ48" s="16">
        <f t="shared" si="13"/>
        <v>23</v>
      </c>
      <c r="CA48" s="16">
        <f t="shared" si="13"/>
        <v>24</v>
      </c>
      <c r="CB48" s="16">
        <f t="shared" si="13"/>
        <v>15</v>
      </c>
      <c r="CC48" s="16">
        <f t="shared" si="13"/>
        <v>23</v>
      </c>
      <c r="CD48" s="16">
        <f t="shared" si="13"/>
        <v>24</v>
      </c>
      <c r="CE48" s="16">
        <f t="shared" si="13"/>
        <v>19</v>
      </c>
      <c r="CF48" s="16">
        <f t="shared" si="13"/>
        <v>18</v>
      </c>
      <c r="CG48" s="16">
        <f t="shared" si="13"/>
        <v>24</v>
      </c>
      <c r="CH48" s="16">
        <f t="shared" si="13"/>
        <v>20</v>
      </c>
      <c r="CI48" s="16">
        <f t="shared" si="13"/>
        <v>24</v>
      </c>
      <c r="CJ48" s="16">
        <f t="shared" si="13"/>
        <v>19</v>
      </c>
      <c r="CK48" s="16">
        <f t="shared" si="13"/>
        <v>25</v>
      </c>
      <c r="CL48" s="16">
        <f t="shared" si="13"/>
        <v>25</v>
      </c>
      <c r="CM48" s="16">
        <f t="shared" si="13"/>
        <v>24</v>
      </c>
      <c r="CN48" s="16">
        <f t="shared" si="13"/>
        <v>24</v>
      </c>
      <c r="CO48" s="16">
        <f t="shared" si="13"/>
        <v>11</v>
      </c>
      <c r="CP48" s="16">
        <f t="shared" si="13"/>
        <v>21</v>
      </c>
      <c r="CQ48" s="16">
        <f t="shared" si="13"/>
        <v>19</v>
      </c>
      <c r="CR48" s="16">
        <f t="shared" si="13"/>
        <v>25</v>
      </c>
      <c r="CS48" s="16">
        <f t="shared" si="13"/>
        <v>25</v>
      </c>
      <c r="CT48" s="16">
        <f t="shared" si="13"/>
        <v>532.1</v>
      </c>
    </row>
    <row r="49" spans="1:98">
      <c r="A49" s="17" t="s">
        <v>179</v>
      </c>
      <c r="B49" s="18">
        <f t="shared" si="12"/>
        <v>148</v>
      </c>
      <c r="C49" s="18">
        <f t="shared" si="12"/>
        <v>147</v>
      </c>
      <c r="D49" s="18">
        <f t="shared" si="12"/>
        <v>137</v>
      </c>
      <c r="E49" s="18">
        <f t="shared" si="12"/>
        <v>156</v>
      </c>
      <c r="F49" s="18">
        <f t="shared" si="12"/>
        <v>147</v>
      </c>
      <c r="G49" s="18">
        <f t="shared" si="12"/>
        <v>140</v>
      </c>
      <c r="H49" s="18">
        <f t="shared" si="12"/>
        <v>139</v>
      </c>
      <c r="I49" s="18">
        <f t="shared" si="12"/>
        <v>148</v>
      </c>
      <c r="J49" s="18">
        <f t="shared" si="12"/>
        <v>130</v>
      </c>
      <c r="K49" s="18">
        <f t="shared" si="12"/>
        <v>136</v>
      </c>
      <c r="L49" s="18">
        <f t="shared" si="12"/>
        <v>131</v>
      </c>
      <c r="M49" s="18">
        <f t="shared" si="12"/>
        <v>142</v>
      </c>
      <c r="N49" s="18">
        <f t="shared" si="12"/>
        <v>137</v>
      </c>
      <c r="O49" s="18">
        <f t="shared" si="12"/>
        <v>136</v>
      </c>
      <c r="P49" s="18">
        <f t="shared" si="12"/>
        <v>122</v>
      </c>
      <c r="Q49" s="18">
        <f t="shared" si="12"/>
        <v>124</v>
      </c>
      <c r="R49" s="18">
        <f t="shared" si="12"/>
        <v>139</v>
      </c>
      <c r="S49" s="18">
        <f t="shared" si="12"/>
        <v>144</v>
      </c>
      <c r="T49" s="18">
        <f t="shared" si="12"/>
        <v>122</v>
      </c>
      <c r="U49" s="18">
        <f t="shared" si="12"/>
        <v>140</v>
      </c>
      <c r="V49" s="18">
        <f t="shared" si="12"/>
        <v>142</v>
      </c>
      <c r="W49" s="18">
        <f t="shared" si="12"/>
        <v>135</v>
      </c>
      <c r="X49" s="18">
        <f t="shared" si="12"/>
        <v>131</v>
      </c>
      <c r="Y49" s="18">
        <f t="shared" si="12"/>
        <v>122</v>
      </c>
      <c r="Z49" s="18">
        <f t="shared" si="12"/>
        <v>143</v>
      </c>
      <c r="AA49" s="18">
        <f t="shared" si="12"/>
        <v>144</v>
      </c>
      <c r="AB49" s="18">
        <f t="shared" si="12"/>
        <v>132</v>
      </c>
      <c r="AC49" s="18">
        <f t="shared" si="12"/>
        <v>142</v>
      </c>
      <c r="AD49" s="18">
        <f t="shared" si="12"/>
        <v>138</v>
      </c>
      <c r="AE49" s="18">
        <f t="shared" si="12"/>
        <v>143</v>
      </c>
      <c r="AF49" s="18">
        <f t="shared" si="12"/>
        <v>122</v>
      </c>
      <c r="AG49" s="18">
        <f t="shared" si="12"/>
        <v>138</v>
      </c>
      <c r="AH49" s="18">
        <f t="shared" si="12"/>
        <v>136</v>
      </c>
      <c r="AI49" s="18">
        <f t="shared" si="12"/>
        <v>137</v>
      </c>
      <c r="AJ49" s="18">
        <f t="shared" si="12"/>
        <v>130</v>
      </c>
      <c r="AK49" s="18">
        <f t="shared" si="12"/>
        <v>135</v>
      </c>
      <c r="AL49" s="18">
        <f t="shared" si="12"/>
        <v>133</v>
      </c>
      <c r="AM49" s="18">
        <f t="shared" si="12"/>
        <v>124</v>
      </c>
      <c r="AN49" s="18">
        <f t="shared" si="12"/>
        <v>122</v>
      </c>
      <c r="AO49" s="18">
        <f t="shared" si="12"/>
        <v>127</v>
      </c>
      <c r="AP49" s="18">
        <f t="shared" si="12"/>
        <v>130</v>
      </c>
      <c r="AQ49" s="18">
        <f t="shared" si="12"/>
        <v>124</v>
      </c>
      <c r="AR49" s="18">
        <f t="shared" si="12"/>
        <v>116</v>
      </c>
      <c r="AS49" s="18">
        <f t="shared" si="12"/>
        <v>119</v>
      </c>
      <c r="AT49" s="18">
        <f t="shared" si="12"/>
        <v>118</v>
      </c>
      <c r="AU49" s="18">
        <f t="shared" si="12"/>
        <v>126</v>
      </c>
      <c r="AV49" s="18">
        <f t="shared" si="12"/>
        <v>127</v>
      </c>
      <c r="AW49" s="18">
        <f t="shared" si="12"/>
        <v>128</v>
      </c>
      <c r="AX49" s="18">
        <f t="shared" si="12"/>
        <v>131</v>
      </c>
      <c r="AY49" s="18">
        <f t="shared" si="12"/>
        <v>128</v>
      </c>
      <c r="AZ49" s="18">
        <f t="shared" si="12"/>
        <v>130</v>
      </c>
      <c r="BA49" s="18">
        <f t="shared" si="12"/>
        <v>130</v>
      </c>
      <c r="BB49" s="18">
        <f t="shared" si="12"/>
        <v>135</v>
      </c>
      <c r="BC49" s="18">
        <f t="shared" si="12"/>
        <v>137</v>
      </c>
      <c r="BD49" s="18">
        <f t="shared" si="12"/>
        <v>139</v>
      </c>
      <c r="BE49" s="18">
        <f t="shared" si="12"/>
        <v>142</v>
      </c>
      <c r="BF49" s="18">
        <f t="shared" si="12"/>
        <v>140</v>
      </c>
      <c r="BG49" s="18">
        <f t="shared" si="12"/>
        <v>141</v>
      </c>
      <c r="BH49" s="18">
        <f t="shared" si="12"/>
        <v>139</v>
      </c>
      <c r="BI49" s="18">
        <f t="shared" si="12"/>
        <v>140</v>
      </c>
      <c r="BJ49" s="18">
        <f t="shared" si="12"/>
        <v>139</v>
      </c>
      <c r="BK49" s="18">
        <f t="shared" si="12"/>
        <v>142</v>
      </c>
      <c r="BL49" s="18">
        <f t="shared" si="12"/>
        <v>136</v>
      </c>
      <c r="BM49" s="18">
        <f t="shared" si="12"/>
        <v>139</v>
      </c>
      <c r="BN49" s="18">
        <f t="shared" si="13"/>
        <v>135</v>
      </c>
      <c r="BO49" s="18">
        <f t="shared" si="13"/>
        <v>138</v>
      </c>
      <c r="BP49" s="18">
        <f t="shared" si="13"/>
        <v>144</v>
      </c>
      <c r="BQ49" s="18">
        <f t="shared" si="13"/>
        <v>132</v>
      </c>
      <c r="BR49" s="18">
        <f t="shared" si="13"/>
        <v>130</v>
      </c>
      <c r="BS49" s="18">
        <f t="shared" si="13"/>
        <v>130</v>
      </c>
      <c r="BT49" s="18">
        <f t="shared" si="13"/>
        <v>123</v>
      </c>
      <c r="BU49" s="18">
        <f t="shared" si="13"/>
        <v>127</v>
      </c>
      <c r="BV49" s="18">
        <f t="shared" si="13"/>
        <v>118</v>
      </c>
      <c r="BW49" s="18">
        <f t="shared" si="13"/>
        <v>137</v>
      </c>
      <c r="BX49" s="18">
        <f t="shared" si="13"/>
        <v>112</v>
      </c>
      <c r="BY49" s="18">
        <f t="shared" si="13"/>
        <v>113</v>
      </c>
      <c r="BZ49" s="18">
        <f t="shared" si="13"/>
        <v>119</v>
      </c>
      <c r="CA49" s="18">
        <f t="shared" si="13"/>
        <v>124</v>
      </c>
      <c r="CB49" s="18">
        <f t="shared" si="13"/>
        <v>113</v>
      </c>
      <c r="CC49" s="18">
        <f t="shared" si="13"/>
        <v>116</v>
      </c>
      <c r="CD49" s="18">
        <f t="shared" si="13"/>
        <v>123</v>
      </c>
      <c r="CE49" s="18">
        <f t="shared" si="13"/>
        <v>133</v>
      </c>
      <c r="CF49" s="18">
        <f t="shared" si="13"/>
        <v>127</v>
      </c>
      <c r="CG49" s="18">
        <f t="shared" si="13"/>
        <v>145</v>
      </c>
      <c r="CH49" s="18">
        <f t="shared" si="13"/>
        <v>142</v>
      </c>
      <c r="CI49" s="18">
        <f t="shared" si="13"/>
        <v>152</v>
      </c>
      <c r="CJ49" s="18">
        <f t="shared" si="13"/>
        <v>136</v>
      </c>
      <c r="CK49" s="18">
        <f t="shared" si="13"/>
        <v>135</v>
      </c>
      <c r="CL49" s="18">
        <f t="shared" si="13"/>
        <v>150</v>
      </c>
      <c r="CM49" s="18">
        <f t="shared" si="13"/>
        <v>146</v>
      </c>
      <c r="CN49" s="18">
        <f t="shared" si="13"/>
        <v>141</v>
      </c>
      <c r="CO49" s="18">
        <f t="shared" si="13"/>
        <v>146</v>
      </c>
      <c r="CP49" s="18">
        <f t="shared" si="13"/>
        <v>147</v>
      </c>
      <c r="CQ49" s="18">
        <f t="shared" si="13"/>
        <v>148</v>
      </c>
      <c r="CR49" s="18">
        <f t="shared" si="13"/>
        <v>137</v>
      </c>
      <c r="CS49" s="18">
        <f t="shared" si="13"/>
        <v>145</v>
      </c>
      <c r="CT49" s="18">
        <f t="shared" si="13"/>
        <v>4009.6</v>
      </c>
    </row>
    <row r="50" spans="1:98">
      <c r="A50" s="19"/>
      <c r="B50" s="16">
        <f>SUM(B42:B49)</f>
        <v>1436</v>
      </c>
      <c r="C50" s="16">
        <f t="shared" ref="C50:BN50" si="14">SUM(C42:C49)</f>
        <v>1422</v>
      </c>
      <c r="D50" s="16">
        <f t="shared" si="14"/>
        <v>1381</v>
      </c>
      <c r="E50" s="16">
        <f t="shared" si="14"/>
        <v>1401</v>
      </c>
      <c r="F50" s="16">
        <f t="shared" si="14"/>
        <v>1341</v>
      </c>
      <c r="G50" s="16">
        <f t="shared" si="14"/>
        <v>1378</v>
      </c>
      <c r="H50" s="16">
        <f t="shared" si="14"/>
        <v>1344</v>
      </c>
      <c r="I50" s="16">
        <f t="shared" si="14"/>
        <v>1336</v>
      </c>
      <c r="J50" s="16">
        <f t="shared" si="14"/>
        <v>1305</v>
      </c>
      <c r="K50" s="16">
        <f t="shared" si="14"/>
        <v>1299</v>
      </c>
      <c r="L50" s="16">
        <f t="shared" si="14"/>
        <v>1315</v>
      </c>
      <c r="M50" s="16">
        <f t="shared" si="14"/>
        <v>1303</v>
      </c>
      <c r="N50" s="16">
        <f t="shared" si="14"/>
        <v>1295</v>
      </c>
      <c r="O50" s="16">
        <f t="shared" si="14"/>
        <v>1292</v>
      </c>
      <c r="P50" s="16">
        <f t="shared" si="14"/>
        <v>1282</v>
      </c>
      <c r="Q50" s="16">
        <f t="shared" si="14"/>
        <v>1289</v>
      </c>
      <c r="R50" s="16">
        <f t="shared" si="14"/>
        <v>1318</v>
      </c>
      <c r="S50" s="16">
        <f t="shared" si="14"/>
        <v>1331</v>
      </c>
      <c r="T50" s="16">
        <f t="shared" si="14"/>
        <v>1340</v>
      </c>
      <c r="U50" s="16">
        <f t="shared" si="14"/>
        <v>1367</v>
      </c>
      <c r="V50" s="16">
        <f t="shared" si="14"/>
        <v>1424</v>
      </c>
      <c r="W50" s="16">
        <f t="shared" si="14"/>
        <v>1445</v>
      </c>
      <c r="X50" s="16">
        <f t="shared" si="14"/>
        <v>1490</v>
      </c>
      <c r="Y50" s="16">
        <f t="shared" si="14"/>
        <v>1515</v>
      </c>
      <c r="Z50" s="16">
        <f t="shared" si="14"/>
        <v>1596</v>
      </c>
      <c r="AA50" s="16">
        <f t="shared" si="14"/>
        <v>1666</v>
      </c>
      <c r="AB50" s="16">
        <f t="shared" si="14"/>
        <v>1698</v>
      </c>
      <c r="AC50" s="16">
        <f t="shared" si="14"/>
        <v>1695</v>
      </c>
      <c r="AD50" s="16">
        <f t="shared" si="14"/>
        <v>1673</v>
      </c>
      <c r="AE50" s="16">
        <f t="shared" si="14"/>
        <v>1621</v>
      </c>
      <c r="AF50" s="16">
        <f t="shared" si="14"/>
        <v>1538</v>
      </c>
      <c r="AG50" s="16">
        <f t="shared" si="14"/>
        <v>1504</v>
      </c>
      <c r="AH50" s="16">
        <f t="shared" si="14"/>
        <v>1406</v>
      </c>
      <c r="AI50" s="16">
        <f t="shared" si="14"/>
        <v>1390</v>
      </c>
      <c r="AJ50" s="16">
        <f t="shared" si="14"/>
        <v>1327</v>
      </c>
      <c r="AK50" s="16">
        <f t="shared" si="14"/>
        <v>1305</v>
      </c>
      <c r="AL50" s="16">
        <f t="shared" si="14"/>
        <v>1248</v>
      </c>
      <c r="AM50" s="16">
        <f t="shared" si="14"/>
        <v>1187</v>
      </c>
      <c r="AN50" s="16">
        <f t="shared" si="14"/>
        <v>1159</v>
      </c>
      <c r="AO50" s="16">
        <f t="shared" si="14"/>
        <v>1134</v>
      </c>
      <c r="AP50" s="16">
        <f t="shared" si="14"/>
        <v>1072</v>
      </c>
      <c r="AQ50" s="16">
        <f t="shared" si="14"/>
        <v>1075</v>
      </c>
      <c r="AR50" s="16">
        <f t="shared" si="14"/>
        <v>1054</v>
      </c>
      <c r="AS50" s="16">
        <f t="shared" si="14"/>
        <v>1075</v>
      </c>
      <c r="AT50" s="16">
        <f t="shared" si="14"/>
        <v>1093</v>
      </c>
      <c r="AU50" s="16">
        <f t="shared" si="14"/>
        <v>1139</v>
      </c>
      <c r="AV50" s="16">
        <f t="shared" si="14"/>
        <v>1125</v>
      </c>
      <c r="AW50" s="16">
        <f t="shared" si="14"/>
        <v>1155</v>
      </c>
      <c r="AX50" s="16">
        <f t="shared" si="14"/>
        <v>1184</v>
      </c>
      <c r="AY50" s="16">
        <f t="shared" si="14"/>
        <v>1209</v>
      </c>
      <c r="AZ50" s="16">
        <f t="shared" si="14"/>
        <v>1214</v>
      </c>
      <c r="BA50" s="16">
        <f t="shared" si="14"/>
        <v>1229</v>
      </c>
      <c r="BB50" s="16">
        <f t="shared" si="14"/>
        <v>1220</v>
      </c>
      <c r="BC50" s="16">
        <f t="shared" si="14"/>
        <v>1229</v>
      </c>
      <c r="BD50" s="16">
        <f t="shared" si="14"/>
        <v>1229</v>
      </c>
      <c r="BE50" s="16">
        <f t="shared" si="14"/>
        <v>1261</v>
      </c>
      <c r="BF50" s="16">
        <f t="shared" si="14"/>
        <v>1271</v>
      </c>
      <c r="BG50" s="16">
        <f t="shared" si="14"/>
        <v>1318</v>
      </c>
      <c r="BH50" s="16">
        <f t="shared" si="14"/>
        <v>1350</v>
      </c>
      <c r="BI50" s="16">
        <f t="shared" si="14"/>
        <v>1396</v>
      </c>
      <c r="BJ50" s="16">
        <f t="shared" si="14"/>
        <v>1427</v>
      </c>
      <c r="BK50" s="16">
        <f t="shared" si="14"/>
        <v>1469</v>
      </c>
      <c r="BL50" s="16">
        <f t="shared" si="14"/>
        <v>1496</v>
      </c>
      <c r="BM50" s="16">
        <f t="shared" si="14"/>
        <v>1534</v>
      </c>
      <c r="BN50" s="16">
        <f t="shared" si="14"/>
        <v>1564</v>
      </c>
      <c r="BO50" s="16">
        <f t="shared" ref="BO50:CT50" si="15">SUM(BO42:BO49)</f>
        <v>1592</v>
      </c>
      <c r="BP50" s="16">
        <f t="shared" si="15"/>
        <v>1640</v>
      </c>
      <c r="BQ50" s="16">
        <f t="shared" si="15"/>
        <v>1662</v>
      </c>
      <c r="BR50" s="16">
        <f t="shared" si="15"/>
        <v>1714</v>
      </c>
      <c r="BS50" s="16">
        <f t="shared" si="15"/>
        <v>1756</v>
      </c>
      <c r="BT50" s="16">
        <f t="shared" si="15"/>
        <v>1801</v>
      </c>
      <c r="BU50" s="16">
        <f t="shared" si="15"/>
        <v>1909</v>
      </c>
      <c r="BV50" s="16">
        <f t="shared" si="15"/>
        <v>2011</v>
      </c>
      <c r="BW50" s="16">
        <f t="shared" si="15"/>
        <v>2151</v>
      </c>
      <c r="BX50" s="16">
        <f t="shared" si="15"/>
        <v>2175</v>
      </c>
      <c r="BY50" s="16">
        <f t="shared" si="15"/>
        <v>2204</v>
      </c>
      <c r="BZ50" s="16">
        <f t="shared" si="15"/>
        <v>2194</v>
      </c>
      <c r="CA50" s="16">
        <f t="shared" si="15"/>
        <v>2176</v>
      </c>
      <c r="CB50" s="16">
        <f t="shared" si="15"/>
        <v>2104</v>
      </c>
      <c r="CC50" s="16">
        <f t="shared" si="15"/>
        <v>2112</v>
      </c>
      <c r="CD50" s="16">
        <f t="shared" si="15"/>
        <v>2071</v>
      </c>
      <c r="CE50" s="16">
        <f t="shared" si="15"/>
        <v>2042</v>
      </c>
      <c r="CF50" s="16">
        <f t="shared" si="15"/>
        <v>1996</v>
      </c>
      <c r="CG50" s="16">
        <f t="shared" si="15"/>
        <v>1964</v>
      </c>
      <c r="CH50" s="16">
        <f t="shared" si="15"/>
        <v>1905</v>
      </c>
      <c r="CI50" s="16">
        <f t="shared" si="15"/>
        <v>1864</v>
      </c>
      <c r="CJ50" s="16">
        <f t="shared" si="15"/>
        <v>1812</v>
      </c>
      <c r="CK50" s="16">
        <f t="shared" si="15"/>
        <v>1768</v>
      </c>
      <c r="CL50" s="16">
        <f t="shared" si="15"/>
        <v>1715</v>
      </c>
      <c r="CM50" s="16">
        <f t="shared" si="15"/>
        <v>1648</v>
      </c>
      <c r="CN50" s="16">
        <f t="shared" si="15"/>
        <v>1608</v>
      </c>
      <c r="CO50" s="16">
        <f t="shared" si="15"/>
        <v>1564</v>
      </c>
      <c r="CP50" s="16">
        <f t="shared" si="15"/>
        <v>1534</v>
      </c>
      <c r="CQ50" s="16">
        <f t="shared" si="15"/>
        <v>1495</v>
      </c>
      <c r="CR50" s="16">
        <f t="shared" si="15"/>
        <v>1451</v>
      </c>
      <c r="CS50" s="16">
        <f>SUM(CS42:CS49)</f>
        <v>1431</v>
      </c>
      <c r="CT50" s="16">
        <f t="shared" si="15"/>
        <v>40003.300000000003</v>
      </c>
    </row>
    <row r="52" spans="1:98">
      <c r="A52" t="s">
        <v>230</v>
      </c>
      <c r="B52" s="32">
        <f>MAX(B40:CS40)</f>
        <v>2206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7CD21-FAE8-40F7-BED0-D536BC63A24A}">
  <sheetPr codeName="Sheet27"/>
  <dimension ref="A1:CY52"/>
  <sheetViews>
    <sheetView workbookViewId="0">
      <pane xSplit="1" ySplit="1" topLeftCell="CC26" activePane="bottomRight" state="frozen"/>
      <selection pane="topRight" activeCell="B1" sqref="B1"/>
      <selection pane="bottomLeft" activeCell="A2" sqref="A2"/>
      <selection pane="bottomRight" activeCell="CN35" sqref="CN35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45684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10</v>
      </c>
      <c r="E3" s="26">
        <v>20</v>
      </c>
      <c r="F3" s="26">
        <v>31</v>
      </c>
      <c r="G3" s="26">
        <v>31</v>
      </c>
      <c r="H3" s="26">
        <v>31</v>
      </c>
      <c r="I3" s="26">
        <v>31</v>
      </c>
      <c r="J3" s="26">
        <v>31</v>
      </c>
      <c r="K3" s="26">
        <v>31</v>
      </c>
      <c r="L3" s="26">
        <v>31</v>
      </c>
      <c r="M3" s="26">
        <v>31</v>
      </c>
      <c r="N3" s="26">
        <v>31</v>
      </c>
      <c r="O3" s="26">
        <v>31</v>
      </c>
      <c r="P3" s="26">
        <v>31</v>
      </c>
      <c r="Q3" s="26">
        <v>31</v>
      </c>
      <c r="R3" s="26">
        <v>31</v>
      </c>
      <c r="S3" s="26">
        <v>31</v>
      </c>
      <c r="T3" s="26">
        <v>31</v>
      </c>
      <c r="U3" s="26">
        <v>31</v>
      </c>
      <c r="V3" s="26">
        <v>31</v>
      </c>
      <c r="W3" s="26">
        <v>31</v>
      </c>
      <c r="X3" s="26">
        <v>31</v>
      </c>
      <c r="Y3" s="26">
        <v>31</v>
      </c>
      <c r="Z3" s="26">
        <v>31</v>
      </c>
      <c r="AA3" s="26">
        <v>31</v>
      </c>
      <c r="AB3" s="26">
        <v>31</v>
      </c>
      <c r="AC3" s="26">
        <v>31</v>
      </c>
      <c r="AD3" s="26">
        <v>30</v>
      </c>
      <c r="AE3" s="26">
        <v>31</v>
      </c>
      <c r="AF3" s="26">
        <v>10</v>
      </c>
      <c r="AG3" s="26">
        <v>10</v>
      </c>
      <c r="AH3" s="26">
        <v>10</v>
      </c>
      <c r="AI3" s="26">
        <v>10</v>
      </c>
      <c r="AJ3" s="26">
        <v>10</v>
      </c>
      <c r="AK3" s="26">
        <v>10</v>
      </c>
      <c r="AL3" s="26">
        <v>10</v>
      </c>
      <c r="AM3" s="26">
        <v>10</v>
      </c>
      <c r="AN3" s="26">
        <v>10</v>
      </c>
      <c r="AO3" s="26">
        <v>10</v>
      </c>
      <c r="AP3" s="26">
        <v>10</v>
      </c>
      <c r="AQ3" s="26">
        <v>10</v>
      </c>
      <c r="AR3" s="26">
        <v>10</v>
      </c>
      <c r="AS3" s="26">
        <v>10</v>
      </c>
      <c r="AT3" s="26">
        <v>10</v>
      </c>
      <c r="AU3" s="26">
        <v>10</v>
      </c>
      <c r="AV3" s="26">
        <v>10</v>
      </c>
      <c r="AW3" s="26">
        <v>10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0</v>
      </c>
      <c r="BM3" s="22">
        <v>0</v>
      </c>
      <c r="BN3" s="22">
        <v>0</v>
      </c>
      <c r="BO3" s="22">
        <v>0</v>
      </c>
      <c r="BP3" s="22">
        <v>0</v>
      </c>
      <c r="BQ3" s="22">
        <v>21</v>
      </c>
      <c r="BR3" s="22">
        <v>10</v>
      </c>
      <c r="BS3" s="22">
        <v>10</v>
      </c>
      <c r="BT3" s="22">
        <v>10</v>
      </c>
      <c r="BU3" s="23">
        <v>10</v>
      </c>
      <c r="BV3" s="22">
        <v>10</v>
      </c>
      <c r="BW3" s="22">
        <v>29</v>
      </c>
      <c r="BX3" s="22">
        <v>30</v>
      </c>
      <c r="BY3" s="22">
        <v>30</v>
      </c>
      <c r="BZ3" s="22">
        <v>30</v>
      </c>
      <c r="CA3" s="22">
        <v>30</v>
      </c>
      <c r="CB3" s="22">
        <v>30</v>
      </c>
      <c r="CC3" s="22">
        <v>30</v>
      </c>
      <c r="CD3" s="22">
        <v>30</v>
      </c>
      <c r="CE3" s="22">
        <v>30</v>
      </c>
      <c r="CF3" s="22">
        <v>30</v>
      </c>
      <c r="CG3" s="26">
        <v>30</v>
      </c>
      <c r="CH3" s="26">
        <v>20</v>
      </c>
      <c r="CI3" s="26">
        <v>20</v>
      </c>
      <c r="CJ3" s="26">
        <v>20</v>
      </c>
      <c r="CK3" s="26">
        <v>26</v>
      </c>
      <c r="CL3" s="26">
        <v>30</v>
      </c>
      <c r="CM3" s="26">
        <v>30</v>
      </c>
      <c r="CN3" s="26">
        <v>30</v>
      </c>
      <c r="CO3" s="26">
        <v>10</v>
      </c>
      <c r="CP3" s="26">
        <v>10</v>
      </c>
      <c r="CQ3" s="26">
        <v>10</v>
      </c>
      <c r="CR3" s="26">
        <v>10</v>
      </c>
      <c r="CS3" s="26">
        <v>10</v>
      </c>
      <c r="CT3" s="30">
        <v>409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15</v>
      </c>
      <c r="I4" s="26">
        <v>15</v>
      </c>
      <c r="J4" s="26">
        <v>15</v>
      </c>
      <c r="K4" s="26">
        <v>15</v>
      </c>
      <c r="L4" s="26">
        <v>15</v>
      </c>
      <c r="M4" s="26">
        <v>15</v>
      </c>
      <c r="N4" s="26">
        <v>15</v>
      </c>
      <c r="O4" s="26">
        <v>15</v>
      </c>
      <c r="P4" s="26">
        <v>15</v>
      </c>
      <c r="Q4" s="26">
        <v>15</v>
      </c>
      <c r="R4" s="26">
        <v>15</v>
      </c>
      <c r="S4" s="26">
        <v>15</v>
      </c>
      <c r="T4" s="26">
        <v>20</v>
      </c>
      <c r="U4" s="26">
        <v>20</v>
      </c>
      <c r="V4" s="26">
        <v>20</v>
      </c>
      <c r="W4" s="26">
        <v>30</v>
      </c>
      <c r="X4" s="26">
        <v>30</v>
      </c>
      <c r="Y4" s="26">
        <v>30</v>
      </c>
      <c r="Z4" s="26">
        <v>30</v>
      </c>
      <c r="AA4" s="26">
        <v>30</v>
      </c>
      <c r="AB4" s="26">
        <v>30</v>
      </c>
      <c r="AC4" s="26">
        <v>30</v>
      </c>
      <c r="AD4" s="26">
        <v>30</v>
      </c>
      <c r="AE4" s="26">
        <v>20</v>
      </c>
      <c r="AF4" s="26">
        <v>20</v>
      </c>
      <c r="AG4" s="26">
        <v>20</v>
      </c>
      <c r="AH4" s="26">
        <v>20</v>
      </c>
      <c r="AI4" s="26">
        <v>10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2">
        <v>5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5</v>
      </c>
      <c r="BI4" s="22">
        <v>5</v>
      </c>
      <c r="BJ4" s="22">
        <v>5</v>
      </c>
      <c r="BK4" s="22">
        <v>5</v>
      </c>
      <c r="BL4" s="22">
        <v>5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20</v>
      </c>
      <c r="BT4" s="22">
        <v>20</v>
      </c>
      <c r="BU4" s="23">
        <v>30</v>
      </c>
      <c r="BV4" s="22">
        <v>30</v>
      </c>
      <c r="BW4" s="22">
        <v>40</v>
      </c>
      <c r="BX4" s="22">
        <v>50</v>
      </c>
      <c r="BY4" s="22">
        <v>50</v>
      </c>
      <c r="BZ4" s="22">
        <v>40</v>
      </c>
      <c r="CA4" s="22">
        <v>30</v>
      </c>
      <c r="CB4" s="22">
        <v>20</v>
      </c>
      <c r="CC4" s="22">
        <v>20</v>
      </c>
      <c r="CD4" s="22">
        <v>10</v>
      </c>
      <c r="CE4" s="22">
        <v>5</v>
      </c>
      <c r="CF4" s="22">
        <v>5</v>
      </c>
      <c r="CG4" s="26">
        <v>5</v>
      </c>
      <c r="CH4" s="26">
        <v>5</v>
      </c>
      <c r="CI4" s="26">
        <v>20</v>
      </c>
      <c r="CJ4" s="26">
        <v>20</v>
      </c>
      <c r="CK4" s="26">
        <v>20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341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53</v>
      </c>
      <c r="C5" s="26">
        <v>53</v>
      </c>
      <c r="D5" s="26">
        <v>40</v>
      </c>
      <c r="E5" s="26">
        <v>19</v>
      </c>
      <c r="F5" s="26">
        <v>19</v>
      </c>
      <c r="G5" s="26">
        <v>30</v>
      </c>
      <c r="H5" s="26">
        <v>30</v>
      </c>
      <c r="I5" s="26">
        <v>30</v>
      </c>
      <c r="J5" s="26">
        <v>30</v>
      </c>
      <c r="K5" s="26">
        <v>30</v>
      </c>
      <c r="L5" s="26">
        <v>30</v>
      </c>
      <c r="M5" s="26">
        <v>30</v>
      </c>
      <c r="N5" s="26">
        <v>30</v>
      </c>
      <c r="O5" s="26">
        <v>30</v>
      </c>
      <c r="P5" s="26">
        <v>30</v>
      </c>
      <c r="Q5" s="26">
        <v>30</v>
      </c>
      <c r="R5" s="26">
        <v>41</v>
      </c>
      <c r="S5" s="26">
        <v>41</v>
      </c>
      <c r="T5" s="26">
        <v>40</v>
      </c>
      <c r="U5" s="26">
        <v>41</v>
      </c>
      <c r="V5" s="26">
        <v>40</v>
      </c>
      <c r="W5" s="26">
        <v>40</v>
      </c>
      <c r="X5" s="26">
        <v>41</v>
      </c>
      <c r="Y5" s="26">
        <v>40</v>
      </c>
      <c r="Z5" s="26">
        <v>41</v>
      </c>
      <c r="AA5" s="26">
        <v>40</v>
      </c>
      <c r="AB5" s="26">
        <v>41</v>
      </c>
      <c r="AC5" s="26">
        <v>41</v>
      </c>
      <c r="AD5" s="26">
        <v>41</v>
      </c>
      <c r="AE5" s="26">
        <v>41</v>
      </c>
      <c r="AF5" s="26">
        <v>41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28</v>
      </c>
      <c r="AS5" s="26">
        <v>30</v>
      </c>
      <c r="AT5" s="26">
        <v>30</v>
      </c>
      <c r="AU5" s="26">
        <v>36</v>
      </c>
      <c r="AV5" s="26">
        <v>36</v>
      </c>
      <c r="AW5" s="26">
        <v>30</v>
      </c>
      <c r="AX5" s="26">
        <v>19</v>
      </c>
      <c r="AY5" s="22">
        <v>31</v>
      </c>
      <c r="AZ5" s="22">
        <v>49</v>
      </c>
      <c r="BA5" s="22">
        <v>48</v>
      </c>
      <c r="BB5" s="22">
        <v>40</v>
      </c>
      <c r="BC5" s="23">
        <v>40</v>
      </c>
      <c r="BD5" s="22">
        <v>21</v>
      </c>
      <c r="BE5" s="22">
        <v>19</v>
      </c>
      <c r="BF5" s="22">
        <v>30</v>
      </c>
      <c r="BG5" s="22">
        <v>30</v>
      </c>
      <c r="BH5" s="22">
        <v>36</v>
      </c>
      <c r="BI5" s="22">
        <v>36</v>
      </c>
      <c r="BJ5" s="22">
        <v>36</v>
      </c>
      <c r="BK5" s="22">
        <v>36</v>
      </c>
      <c r="BL5" s="22">
        <v>36</v>
      </c>
      <c r="BM5" s="22">
        <v>36</v>
      </c>
      <c r="BN5" s="22">
        <v>36</v>
      </c>
      <c r="BO5" s="22">
        <v>36</v>
      </c>
      <c r="BP5" s="22">
        <v>19</v>
      </c>
      <c r="BQ5" s="22">
        <v>19</v>
      </c>
      <c r="BR5" s="22">
        <v>31</v>
      </c>
      <c r="BS5" s="22">
        <v>37</v>
      </c>
      <c r="BT5" s="22">
        <v>41</v>
      </c>
      <c r="BU5" s="23">
        <v>41</v>
      </c>
      <c r="BV5" s="22">
        <v>41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30</v>
      </c>
      <c r="CC5" s="22">
        <v>30</v>
      </c>
      <c r="CD5" s="22">
        <v>30</v>
      </c>
      <c r="CE5" s="22">
        <v>30</v>
      </c>
      <c r="CF5" s="22">
        <v>30</v>
      </c>
      <c r="CG5" s="26">
        <v>30</v>
      </c>
      <c r="CH5" s="26">
        <v>30</v>
      </c>
      <c r="CI5" s="26">
        <v>30</v>
      </c>
      <c r="CJ5" s="26">
        <v>30</v>
      </c>
      <c r="CK5" s="26">
        <v>30</v>
      </c>
      <c r="CL5" s="26">
        <v>30</v>
      </c>
      <c r="CM5" s="26">
        <v>35</v>
      </c>
      <c r="CN5" s="26">
        <v>35</v>
      </c>
      <c r="CO5" s="26">
        <v>35</v>
      </c>
      <c r="CP5" s="26">
        <v>35</v>
      </c>
      <c r="CQ5" s="26">
        <v>35</v>
      </c>
      <c r="CR5" s="26">
        <v>35</v>
      </c>
      <c r="CS5" s="26">
        <v>35</v>
      </c>
      <c r="CT5" s="30">
        <v>806.8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11</v>
      </c>
      <c r="C6" s="26">
        <v>10</v>
      </c>
      <c r="D6" s="26">
        <v>30</v>
      </c>
      <c r="E6" s="26">
        <v>30</v>
      </c>
      <c r="F6" s="26">
        <v>50</v>
      </c>
      <c r="G6" s="26">
        <v>50</v>
      </c>
      <c r="H6" s="26">
        <v>50</v>
      </c>
      <c r="I6" s="26">
        <v>50</v>
      </c>
      <c r="J6" s="26">
        <v>50</v>
      </c>
      <c r="K6" s="26">
        <v>50</v>
      </c>
      <c r="L6" s="26">
        <v>50</v>
      </c>
      <c r="M6" s="26">
        <v>50</v>
      </c>
      <c r="N6" s="26">
        <v>50</v>
      </c>
      <c r="O6" s="26">
        <v>50</v>
      </c>
      <c r="P6" s="26">
        <v>50</v>
      </c>
      <c r="Q6" s="26">
        <v>50</v>
      </c>
      <c r="R6" s="26">
        <v>50</v>
      </c>
      <c r="S6" s="26">
        <v>50</v>
      </c>
      <c r="T6" s="26">
        <v>50</v>
      </c>
      <c r="U6" s="26">
        <v>50</v>
      </c>
      <c r="V6" s="26">
        <v>50</v>
      </c>
      <c r="W6" s="26">
        <v>50</v>
      </c>
      <c r="X6" s="26">
        <v>50</v>
      </c>
      <c r="Y6" s="26">
        <v>50</v>
      </c>
      <c r="Z6" s="26">
        <v>50</v>
      </c>
      <c r="AA6" s="26">
        <v>50</v>
      </c>
      <c r="AB6" s="26">
        <v>50</v>
      </c>
      <c r="AC6" s="26">
        <v>50</v>
      </c>
      <c r="AD6" s="26">
        <v>50</v>
      </c>
      <c r="AE6" s="26">
        <v>50</v>
      </c>
      <c r="AF6" s="26">
        <v>50</v>
      </c>
      <c r="AG6" s="26">
        <v>50</v>
      </c>
      <c r="AH6" s="26">
        <v>50</v>
      </c>
      <c r="AI6" s="26">
        <v>50</v>
      </c>
      <c r="AJ6" s="26">
        <v>50</v>
      </c>
      <c r="AK6" s="26">
        <v>50</v>
      </c>
      <c r="AL6" s="26">
        <v>50</v>
      </c>
      <c r="AM6" s="26">
        <v>50</v>
      </c>
      <c r="AN6" s="26">
        <v>50</v>
      </c>
      <c r="AO6" s="26">
        <v>50</v>
      </c>
      <c r="AP6" s="26">
        <v>50</v>
      </c>
      <c r="AQ6" s="26">
        <v>50</v>
      </c>
      <c r="AR6" s="26">
        <v>50</v>
      </c>
      <c r="AS6" s="26">
        <v>50</v>
      </c>
      <c r="AT6" s="26">
        <v>50</v>
      </c>
      <c r="AU6" s="26">
        <v>50</v>
      </c>
      <c r="AV6" s="26">
        <v>50</v>
      </c>
      <c r="AW6" s="26">
        <v>50</v>
      </c>
      <c r="AX6" s="26">
        <v>50</v>
      </c>
      <c r="AY6" s="22">
        <v>50</v>
      </c>
      <c r="AZ6" s="22">
        <v>50</v>
      </c>
      <c r="BA6" s="22">
        <v>50</v>
      </c>
      <c r="BB6" s="22">
        <v>50</v>
      </c>
      <c r="BC6" s="23">
        <v>50</v>
      </c>
      <c r="BD6" s="22">
        <v>50</v>
      </c>
      <c r="BE6" s="22">
        <v>50</v>
      </c>
      <c r="BF6" s="22">
        <v>50</v>
      </c>
      <c r="BG6" s="22">
        <v>50</v>
      </c>
      <c r="BH6" s="22">
        <v>50</v>
      </c>
      <c r="BI6" s="22">
        <v>50</v>
      </c>
      <c r="BJ6" s="22">
        <v>50</v>
      </c>
      <c r="BK6" s="22">
        <v>50</v>
      </c>
      <c r="BL6" s="22">
        <v>50</v>
      </c>
      <c r="BM6" s="22">
        <v>50</v>
      </c>
      <c r="BN6" s="22">
        <v>50</v>
      </c>
      <c r="BO6" s="22">
        <v>50</v>
      </c>
      <c r="BP6" s="22">
        <v>50</v>
      </c>
      <c r="BQ6" s="22">
        <v>50</v>
      </c>
      <c r="BR6" s="22">
        <v>50</v>
      </c>
      <c r="BS6" s="22">
        <v>50</v>
      </c>
      <c r="BT6" s="22">
        <v>50</v>
      </c>
      <c r="BU6" s="23">
        <v>50</v>
      </c>
      <c r="BV6" s="22">
        <v>50</v>
      </c>
      <c r="BW6" s="22">
        <v>50</v>
      </c>
      <c r="BX6" s="22">
        <v>50</v>
      </c>
      <c r="BY6" s="22">
        <v>50</v>
      </c>
      <c r="BZ6" s="22">
        <v>50</v>
      </c>
      <c r="CA6" s="22">
        <v>50</v>
      </c>
      <c r="CB6" s="22">
        <v>50</v>
      </c>
      <c r="CC6" s="22">
        <v>50</v>
      </c>
      <c r="CD6" s="22">
        <v>50</v>
      </c>
      <c r="CE6" s="22">
        <v>50</v>
      </c>
      <c r="CF6" s="22">
        <v>50</v>
      </c>
      <c r="CG6" s="26">
        <v>50</v>
      </c>
      <c r="CH6" s="26">
        <v>50</v>
      </c>
      <c r="CI6" s="26">
        <v>50</v>
      </c>
      <c r="CJ6" s="26">
        <v>50</v>
      </c>
      <c r="CK6" s="26">
        <v>50</v>
      </c>
      <c r="CL6" s="26">
        <v>50</v>
      </c>
      <c r="CM6" s="26">
        <v>50</v>
      </c>
      <c r="CN6" s="26">
        <v>50</v>
      </c>
      <c r="CO6" s="26">
        <v>50</v>
      </c>
      <c r="CP6" s="26">
        <v>50</v>
      </c>
      <c r="CQ6" s="26">
        <v>50</v>
      </c>
      <c r="CR6" s="26">
        <v>50</v>
      </c>
      <c r="CS6" s="26">
        <v>50</v>
      </c>
      <c r="CT6" s="30">
        <v>1165.2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44</v>
      </c>
      <c r="C7" s="26">
        <v>44</v>
      </c>
      <c r="D7" s="26">
        <v>44</v>
      </c>
      <c r="E7" s="26">
        <v>44</v>
      </c>
      <c r="F7" s="26">
        <v>43</v>
      </c>
      <c r="G7" s="26">
        <v>43</v>
      </c>
      <c r="H7" s="26">
        <v>38</v>
      </c>
      <c r="I7" s="26">
        <v>38</v>
      </c>
      <c r="J7" s="26">
        <v>38</v>
      </c>
      <c r="K7" s="26">
        <v>38</v>
      </c>
      <c r="L7" s="26">
        <v>38</v>
      </c>
      <c r="M7" s="26">
        <v>37</v>
      </c>
      <c r="N7" s="26">
        <v>37</v>
      </c>
      <c r="O7" s="26">
        <v>37</v>
      </c>
      <c r="P7" s="26">
        <v>38</v>
      </c>
      <c r="Q7" s="26">
        <v>38</v>
      </c>
      <c r="R7" s="26">
        <v>46</v>
      </c>
      <c r="S7" s="26">
        <v>45</v>
      </c>
      <c r="T7" s="26">
        <v>45</v>
      </c>
      <c r="U7" s="26">
        <v>46</v>
      </c>
      <c r="V7" s="26">
        <v>46</v>
      </c>
      <c r="W7" s="26">
        <v>46</v>
      </c>
      <c r="X7" s="26">
        <v>46</v>
      </c>
      <c r="Y7" s="26">
        <v>46</v>
      </c>
      <c r="Z7" s="26">
        <v>46</v>
      </c>
      <c r="AA7" s="26">
        <v>46</v>
      </c>
      <c r="AB7" s="26">
        <v>46</v>
      </c>
      <c r="AC7" s="26">
        <v>46</v>
      </c>
      <c r="AD7" s="26">
        <v>45</v>
      </c>
      <c r="AE7" s="26">
        <v>45</v>
      </c>
      <c r="AF7" s="26">
        <v>46</v>
      </c>
      <c r="AG7" s="26">
        <v>46</v>
      </c>
      <c r="AH7" s="26">
        <v>46</v>
      </c>
      <c r="AI7" s="26">
        <v>45</v>
      </c>
      <c r="AJ7" s="26">
        <v>45</v>
      </c>
      <c r="AK7" s="26">
        <v>45</v>
      </c>
      <c r="AL7" s="26">
        <v>45</v>
      </c>
      <c r="AM7" s="26">
        <v>45</v>
      </c>
      <c r="AN7" s="26">
        <v>45</v>
      </c>
      <c r="AO7" s="26">
        <v>44</v>
      </c>
      <c r="AP7" s="26">
        <v>44</v>
      </c>
      <c r="AQ7" s="26">
        <v>44</v>
      </c>
      <c r="AR7" s="26">
        <v>44</v>
      </c>
      <c r="AS7" s="26">
        <v>43</v>
      </c>
      <c r="AT7" s="26">
        <v>43</v>
      </c>
      <c r="AU7" s="26">
        <v>44</v>
      </c>
      <c r="AV7" s="26">
        <v>43</v>
      </c>
      <c r="AW7" s="26">
        <v>42</v>
      </c>
      <c r="AX7" s="26">
        <v>44</v>
      </c>
      <c r="AY7" s="22">
        <v>44</v>
      </c>
      <c r="AZ7" s="22">
        <v>45</v>
      </c>
      <c r="BA7" s="22">
        <v>44</v>
      </c>
      <c r="BB7" s="22">
        <v>44</v>
      </c>
      <c r="BC7" s="23">
        <v>45</v>
      </c>
      <c r="BD7" s="22">
        <v>43</v>
      </c>
      <c r="BE7" s="22">
        <v>44</v>
      </c>
      <c r="BF7" s="22">
        <v>44</v>
      </c>
      <c r="BG7" s="22">
        <v>45</v>
      </c>
      <c r="BH7" s="22">
        <v>45</v>
      </c>
      <c r="BI7" s="22">
        <v>44</v>
      </c>
      <c r="BJ7" s="22">
        <v>44</v>
      </c>
      <c r="BK7" s="22">
        <v>44</v>
      </c>
      <c r="BL7" s="22">
        <v>44</v>
      </c>
      <c r="BM7" s="22">
        <v>44</v>
      </c>
      <c r="BN7" s="22">
        <v>44</v>
      </c>
      <c r="BO7" s="22">
        <v>44</v>
      </c>
      <c r="BP7" s="22">
        <v>44</v>
      </c>
      <c r="BQ7" s="22">
        <v>44</v>
      </c>
      <c r="BR7" s="22">
        <v>44</v>
      </c>
      <c r="BS7" s="22">
        <v>44</v>
      </c>
      <c r="BT7" s="22">
        <v>44</v>
      </c>
      <c r="BU7" s="23">
        <v>44</v>
      </c>
      <c r="BV7" s="22">
        <v>44</v>
      </c>
      <c r="BW7" s="22">
        <v>44</v>
      </c>
      <c r="BX7" s="22">
        <v>44</v>
      </c>
      <c r="BY7" s="22">
        <v>44</v>
      </c>
      <c r="BZ7" s="22">
        <v>44</v>
      </c>
      <c r="CA7" s="22">
        <v>44</v>
      </c>
      <c r="CB7" s="22">
        <v>44</v>
      </c>
      <c r="CC7" s="22">
        <v>44</v>
      </c>
      <c r="CD7" s="22">
        <v>45</v>
      </c>
      <c r="CE7" s="22">
        <v>44</v>
      </c>
      <c r="CF7" s="22">
        <v>44</v>
      </c>
      <c r="CG7" s="26">
        <v>44</v>
      </c>
      <c r="CH7" s="26">
        <v>45</v>
      </c>
      <c r="CI7" s="26">
        <v>46</v>
      </c>
      <c r="CJ7" s="26">
        <v>45</v>
      </c>
      <c r="CK7" s="26">
        <v>46</v>
      </c>
      <c r="CL7" s="26">
        <v>45</v>
      </c>
      <c r="CM7" s="26">
        <v>45</v>
      </c>
      <c r="CN7" s="26">
        <v>45</v>
      </c>
      <c r="CO7" s="26">
        <v>45</v>
      </c>
      <c r="CP7" s="26">
        <v>44</v>
      </c>
      <c r="CQ7" s="26">
        <v>44</v>
      </c>
      <c r="CR7" s="26">
        <v>43</v>
      </c>
      <c r="CS7" s="26">
        <v>43</v>
      </c>
      <c r="CT7" s="30">
        <v>1050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10</v>
      </c>
      <c r="D8" s="26">
        <v>10</v>
      </c>
      <c r="E8" s="26">
        <v>10</v>
      </c>
      <c r="F8" s="26">
        <v>10</v>
      </c>
      <c r="G8" s="26">
        <v>10</v>
      </c>
      <c r="H8" s="26">
        <v>10</v>
      </c>
      <c r="I8" s="26">
        <v>10</v>
      </c>
      <c r="J8" s="26">
        <v>10</v>
      </c>
      <c r="K8" s="26">
        <v>10</v>
      </c>
      <c r="L8" s="26">
        <v>10</v>
      </c>
      <c r="M8" s="26">
        <v>10</v>
      </c>
      <c r="N8" s="26">
        <v>10</v>
      </c>
      <c r="O8" s="26">
        <v>10</v>
      </c>
      <c r="P8" s="26">
        <v>11</v>
      </c>
      <c r="Q8" s="26">
        <v>11</v>
      </c>
      <c r="R8" s="26">
        <v>11</v>
      </c>
      <c r="S8" s="26">
        <v>11</v>
      </c>
      <c r="T8" s="26">
        <v>11</v>
      </c>
      <c r="U8" s="26">
        <v>11</v>
      </c>
      <c r="V8" s="26">
        <v>11</v>
      </c>
      <c r="W8" s="26">
        <v>11</v>
      </c>
      <c r="X8" s="26">
        <v>11</v>
      </c>
      <c r="Y8" s="26">
        <v>11</v>
      </c>
      <c r="Z8" s="26">
        <v>11</v>
      </c>
      <c r="AA8" s="26">
        <v>11</v>
      </c>
      <c r="AB8" s="26">
        <v>11</v>
      </c>
      <c r="AC8" s="26">
        <v>11</v>
      </c>
      <c r="AD8" s="26">
        <v>11</v>
      </c>
      <c r="AE8" s="26">
        <v>11</v>
      </c>
      <c r="AF8" s="26">
        <v>10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10</v>
      </c>
      <c r="AX8" s="26">
        <v>10</v>
      </c>
      <c r="AY8" s="22">
        <v>11</v>
      </c>
      <c r="AZ8" s="22">
        <v>11</v>
      </c>
      <c r="BA8" s="22">
        <v>10</v>
      </c>
      <c r="BB8" s="22">
        <v>10</v>
      </c>
      <c r="BC8" s="22">
        <v>11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11</v>
      </c>
      <c r="BP8" s="22">
        <v>10</v>
      </c>
      <c r="BQ8" s="22">
        <v>10</v>
      </c>
      <c r="BR8" s="22">
        <v>10</v>
      </c>
      <c r="BS8" s="22">
        <v>10</v>
      </c>
      <c r="BT8" s="22">
        <v>10</v>
      </c>
      <c r="BU8" s="22">
        <v>10</v>
      </c>
      <c r="BV8" s="22">
        <v>10</v>
      </c>
      <c r="BW8" s="22">
        <v>10</v>
      </c>
      <c r="BX8" s="22">
        <v>17</v>
      </c>
      <c r="BY8" s="22">
        <v>16</v>
      </c>
      <c r="BZ8" s="22">
        <v>16</v>
      </c>
      <c r="CA8" s="22">
        <v>16</v>
      </c>
      <c r="CB8" s="22">
        <v>16</v>
      </c>
      <c r="CC8" s="22">
        <v>16</v>
      </c>
      <c r="CD8" s="22">
        <v>13</v>
      </c>
      <c r="CE8" s="22">
        <v>13</v>
      </c>
      <c r="CF8" s="22">
        <v>13</v>
      </c>
      <c r="CG8" s="26">
        <v>13</v>
      </c>
      <c r="CH8" s="26">
        <v>13</v>
      </c>
      <c r="CI8" s="26">
        <v>13</v>
      </c>
      <c r="CJ8" s="26">
        <v>13</v>
      </c>
      <c r="CK8" s="26">
        <v>13</v>
      </c>
      <c r="CL8" s="26">
        <v>11</v>
      </c>
      <c r="CM8" s="26">
        <v>0</v>
      </c>
      <c r="CN8" s="26">
        <v>0</v>
      </c>
      <c r="CO8" s="26">
        <v>0</v>
      </c>
      <c r="CP8" s="26">
        <v>0</v>
      </c>
      <c r="CQ8" s="26">
        <v>10</v>
      </c>
      <c r="CR8" s="26">
        <v>13</v>
      </c>
      <c r="CS8" s="26">
        <v>13</v>
      </c>
      <c r="CT8" s="30">
        <v>184.5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40</v>
      </c>
      <c r="R9" s="27">
        <v>40</v>
      </c>
      <c r="S9" s="27">
        <v>80</v>
      </c>
      <c r="T9" s="26">
        <v>120</v>
      </c>
      <c r="U9" s="27">
        <v>120</v>
      </c>
      <c r="V9" s="26">
        <v>120</v>
      </c>
      <c r="W9" s="27">
        <v>61</v>
      </c>
      <c r="X9" s="26">
        <v>119</v>
      </c>
      <c r="Y9" s="26">
        <v>105</v>
      </c>
      <c r="Z9" s="27">
        <v>108</v>
      </c>
      <c r="AA9" s="26">
        <v>95</v>
      </c>
      <c r="AB9" s="27">
        <v>91</v>
      </c>
      <c r="AC9" s="26">
        <v>72</v>
      </c>
      <c r="AD9" s="26">
        <v>40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40</v>
      </c>
      <c r="BK9" s="22">
        <v>40</v>
      </c>
      <c r="BL9" s="22">
        <v>80</v>
      </c>
      <c r="BM9" s="22">
        <v>76</v>
      </c>
      <c r="BN9" s="22">
        <v>98</v>
      </c>
      <c r="BO9" s="22">
        <v>85</v>
      </c>
      <c r="BP9" s="22">
        <v>98</v>
      </c>
      <c r="BQ9" s="22">
        <v>85</v>
      </c>
      <c r="BR9" s="22">
        <v>87</v>
      </c>
      <c r="BS9" s="22">
        <v>81</v>
      </c>
      <c r="BT9" s="22">
        <v>86</v>
      </c>
      <c r="BU9" s="22">
        <v>80</v>
      </c>
      <c r="BV9" s="22">
        <v>80</v>
      </c>
      <c r="BW9" s="22">
        <v>110</v>
      </c>
      <c r="BX9" s="22">
        <v>130</v>
      </c>
      <c r="BY9" s="22">
        <v>150</v>
      </c>
      <c r="BZ9" s="22">
        <v>150</v>
      </c>
      <c r="CA9" s="22">
        <v>150</v>
      </c>
      <c r="CB9" s="22">
        <v>150</v>
      </c>
      <c r="CC9" s="22">
        <v>87</v>
      </c>
      <c r="CD9" s="22">
        <v>59</v>
      </c>
      <c r="CE9" s="22">
        <v>40</v>
      </c>
      <c r="CF9" s="22">
        <v>0</v>
      </c>
      <c r="CG9" s="26">
        <v>0</v>
      </c>
      <c r="CH9" s="27">
        <v>0</v>
      </c>
      <c r="CI9" s="27">
        <v>0</v>
      </c>
      <c r="CJ9" s="26">
        <v>0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804.6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67</v>
      </c>
      <c r="C10" s="26">
        <v>37</v>
      </c>
      <c r="D10" s="26">
        <v>34</v>
      </c>
      <c r="E10" s="26">
        <v>32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31</v>
      </c>
      <c r="V10" s="26">
        <v>73</v>
      </c>
      <c r="W10" s="26">
        <v>105</v>
      </c>
      <c r="X10" s="26">
        <v>106</v>
      </c>
      <c r="Y10" s="26">
        <v>103</v>
      </c>
      <c r="Z10" s="26">
        <v>125</v>
      </c>
      <c r="AA10" s="26">
        <v>120</v>
      </c>
      <c r="AB10" s="26">
        <v>64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3">
        <v>0</v>
      </c>
      <c r="BO10" s="22">
        <v>0</v>
      </c>
      <c r="BP10" s="23">
        <v>31</v>
      </c>
      <c r="BQ10" s="23">
        <v>32</v>
      </c>
      <c r="BR10" s="22">
        <v>31</v>
      </c>
      <c r="BS10" s="23">
        <v>31</v>
      </c>
      <c r="BT10" s="22">
        <v>59</v>
      </c>
      <c r="BU10" s="23">
        <v>113</v>
      </c>
      <c r="BV10" s="22">
        <v>166</v>
      </c>
      <c r="BW10" s="22">
        <v>159</v>
      </c>
      <c r="BX10" s="23">
        <v>169</v>
      </c>
      <c r="BY10" s="22">
        <v>146</v>
      </c>
      <c r="BZ10" s="23">
        <v>130</v>
      </c>
      <c r="CA10" s="23">
        <v>112</v>
      </c>
      <c r="CB10" s="22">
        <v>105</v>
      </c>
      <c r="CC10" s="22">
        <v>111</v>
      </c>
      <c r="CD10" s="22">
        <v>100</v>
      </c>
      <c r="CE10" s="22">
        <v>98</v>
      </c>
      <c r="CF10" s="22">
        <v>83</v>
      </c>
      <c r="CG10" s="26">
        <v>58</v>
      </c>
      <c r="CH10" s="26">
        <v>81</v>
      </c>
      <c r="CI10" s="26">
        <v>118</v>
      </c>
      <c r="CJ10" s="26">
        <v>73</v>
      </c>
      <c r="CK10" s="26">
        <v>31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730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173</v>
      </c>
      <c r="C11" s="26">
        <v>190</v>
      </c>
      <c r="D11" s="26">
        <v>169</v>
      </c>
      <c r="E11" s="26">
        <v>165</v>
      </c>
      <c r="F11" s="26">
        <v>148</v>
      </c>
      <c r="G11" s="26">
        <v>159</v>
      </c>
      <c r="H11" s="26">
        <v>159</v>
      </c>
      <c r="I11" s="26">
        <v>156</v>
      </c>
      <c r="J11" s="26">
        <v>164</v>
      </c>
      <c r="K11" s="26">
        <v>160</v>
      </c>
      <c r="L11" s="26">
        <v>149</v>
      </c>
      <c r="M11" s="26">
        <v>147</v>
      </c>
      <c r="N11" s="26">
        <v>152</v>
      </c>
      <c r="O11" s="26">
        <v>156</v>
      </c>
      <c r="P11" s="26">
        <v>167</v>
      </c>
      <c r="Q11" s="26">
        <v>144</v>
      </c>
      <c r="R11" s="26">
        <v>168</v>
      </c>
      <c r="S11" s="26">
        <v>159</v>
      </c>
      <c r="T11" s="26">
        <v>157</v>
      </c>
      <c r="U11" s="26">
        <v>182</v>
      </c>
      <c r="V11" s="26">
        <v>178</v>
      </c>
      <c r="W11" s="27">
        <v>234</v>
      </c>
      <c r="X11" s="26">
        <v>205</v>
      </c>
      <c r="Y11" s="26">
        <v>202</v>
      </c>
      <c r="Z11" s="26">
        <v>203</v>
      </c>
      <c r="AA11" s="26">
        <v>200</v>
      </c>
      <c r="AB11" s="26">
        <v>197</v>
      </c>
      <c r="AC11" s="26">
        <v>177</v>
      </c>
      <c r="AD11" s="26">
        <v>144</v>
      </c>
      <c r="AE11" s="26">
        <v>159</v>
      </c>
      <c r="AF11" s="26">
        <v>168</v>
      </c>
      <c r="AG11" s="26">
        <v>166</v>
      </c>
      <c r="AH11" s="26">
        <v>160</v>
      </c>
      <c r="AI11" s="27">
        <v>152</v>
      </c>
      <c r="AJ11" s="26">
        <v>137</v>
      </c>
      <c r="AK11" s="26">
        <v>140</v>
      </c>
      <c r="AL11" s="27">
        <v>160</v>
      </c>
      <c r="AM11" s="26">
        <v>201</v>
      </c>
      <c r="AN11" s="26">
        <v>182</v>
      </c>
      <c r="AO11" s="26">
        <v>151</v>
      </c>
      <c r="AP11" s="26">
        <v>155</v>
      </c>
      <c r="AQ11" s="27">
        <v>174</v>
      </c>
      <c r="AR11" s="26">
        <v>164</v>
      </c>
      <c r="AS11" s="27">
        <v>157</v>
      </c>
      <c r="AT11" s="26">
        <v>147</v>
      </c>
      <c r="AU11" s="27">
        <v>144</v>
      </c>
      <c r="AV11" s="26">
        <v>138</v>
      </c>
      <c r="AW11" s="27">
        <v>93</v>
      </c>
      <c r="AX11" s="26">
        <v>110</v>
      </c>
      <c r="AY11" s="22">
        <v>147</v>
      </c>
      <c r="AZ11" s="22">
        <v>163</v>
      </c>
      <c r="BA11" s="22">
        <v>142</v>
      </c>
      <c r="BB11" s="22">
        <v>154</v>
      </c>
      <c r="BC11" s="23">
        <v>137</v>
      </c>
      <c r="BD11" s="22">
        <v>99</v>
      </c>
      <c r="BE11" s="22">
        <v>102</v>
      </c>
      <c r="BF11" s="22">
        <v>111</v>
      </c>
      <c r="BG11" s="22">
        <v>156</v>
      </c>
      <c r="BH11" s="22">
        <v>187</v>
      </c>
      <c r="BI11" s="23">
        <v>167</v>
      </c>
      <c r="BJ11" s="22">
        <v>125</v>
      </c>
      <c r="BK11" s="22">
        <v>169</v>
      </c>
      <c r="BL11" s="22">
        <v>172</v>
      </c>
      <c r="BM11" s="22">
        <v>201</v>
      </c>
      <c r="BN11" s="22">
        <v>206</v>
      </c>
      <c r="BO11" s="22">
        <v>240</v>
      </c>
      <c r="BP11" s="23">
        <v>234</v>
      </c>
      <c r="BQ11" s="23">
        <v>233</v>
      </c>
      <c r="BR11" s="22">
        <v>232</v>
      </c>
      <c r="BS11" s="23">
        <v>241</v>
      </c>
      <c r="BT11" s="22">
        <v>241</v>
      </c>
      <c r="BU11" s="23">
        <v>241</v>
      </c>
      <c r="BV11" s="23">
        <v>240</v>
      </c>
      <c r="BW11" s="22">
        <v>240</v>
      </c>
      <c r="BX11" s="23">
        <v>241</v>
      </c>
      <c r="BY11" s="22">
        <v>240</v>
      </c>
      <c r="BZ11" s="23">
        <v>240</v>
      </c>
      <c r="CA11" s="23">
        <v>241</v>
      </c>
      <c r="CB11" s="22">
        <v>241</v>
      </c>
      <c r="CC11" s="23">
        <v>241</v>
      </c>
      <c r="CD11" s="22">
        <v>241</v>
      </c>
      <c r="CE11" s="23">
        <v>240</v>
      </c>
      <c r="CF11" s="22">
        <v>241</v>
      </c>
      <c r="CG11" s="26">
        <v>240</v>
      </c>
      <c r="CH11" s="27">
        <v>219</v>
      </c>
      <c r="CI11" s="27">
        <v>217</v>
      </c>
      <c r="CJ11" s="26">
        <v>199</v>
      </c>
      <c r="CK11" s="27">
        <v>175</v>
      </c>
      <c r="CL11" s="26">
        <v>176</v>
      </c>
      <c r="CM11" s="26">
        <v>179</v>
      </c>
      <c r="CN11" s="26">
        <v>180</v>
      </c>
      <c r="CO11" s="26">
        <v>184</v>
      </c>
      <c r="CP11" s="26">
        <v>149</v>
      </c>
      <c r="CQ11" s="26">
        <v>143</v>
      </c>
      <c r="CR11" s="26">
        <v>120</v>
      </c>
      <c r="CS11" s="26">
        <v>119</v>
      </c>
      <c r="CT11" s="30">
        <v>4286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123</v>
      </c>
      <c r="C12" s="26">
        <v>123</v>
      </c>
      <c r="D12" s="26">
        <v>123</v>
      </c>
      <c r="E12" s="26">
        <v>122</v>
      </c>
      <c r="F12" s="26">
        <v>123</v>
      </c>
      <c r="G12" s="26">
        <v>123</v>
      </c>
      <c r="H12" s="26">
        <v>122</v>
      </c>
      <c r="I12" s="26">
        <v>125</v>
      </c>
      <c r="J12" s="26">
        <v>123</v>
      </c>
      <c r="K12" s="26">
        <v>121</v>
      </c>
      <c r="L12" s="26">
        <v>122</v>
      </c>
      <c r="M12" s="26">
        <v>123</v>
      </c>
      <c r="N12" s="26">
        <v>123</v>
      </c>
      <c r="O12" s="26">
        <v>121</v>
      </c>
      <c r="P12" s="26">
        <v>125</v>
      </c>
      <c r="Q12" s="26">
        <v>122</v>
      </c>
      <c r="R12" s="26">
        <v>124</v>
      </c>
      <c r="S12" s="26">
        <v>125</v>
      </c>
      <c r="T12" s="26">
        <v>123</v>
      </c>
      <c r="U12" s="26">
        <v>125</v>
      </c>
      <c r="V12" s="26">
        <v>123</v>
      </c>
      <c r="W12" s="26">
        <v>123</v>
      </c>
      <c r="X12" s="26">
        <v>123</v>
      </c>
      <c r="Y12" s="26">
        <v>123</v>
      </c>
      <c r="Z12" s="27">
        <v>123</v>
      </c>
      <c r="AA12" s="26">
        <v>123</v>
      </c>
      <c r="AB12" s="26">
        <v>123</v>
      </c>
      <c r="AC12" s="26">
        <v>123</v>
      </c>
      <c r="AD12" s="26">
        <v>124</v>
      </c>
      <c r="AE12" s="26">
        <v>122</v>
      </c>
      <c r="AF12" s="26">
        <v>124</v>
      </c>
      <c r="AG12" s="26">
        <v>125</v>
      </c>
      <c r="AH12" s="26">
        <v>126</v>
      </c>
      <c r="AI12" s="26">
        <v>123</v>
      </c>
      <c r="AJ12" s="26">
        <v>121</v>
      </c>
      <c r="AK12" s="26">
        <v>123</v>
      </c>
      <c r="AL12" s="26">
        <v>122</v>
      </c>
      <c r="AM12" s="26">
        <v>125</v>
      </c>
      <c r="AN12" s="26">
        <v>124</v>
      </c>
      <c r="AO12" s="26">
        <v>124</v>
      </c>
      <c r="AP12" s="26">
        <v>121</v>
      </c>
      <c r="AQ12" s="26">
        <v>123</v>
      </c>
      <c r="AR12" s="26">
        <v>124</v>
      </c>
      <c r="AS12" s="26">
        <v>123</v>
      </c>
      <c r="AT12" s="26">
        <v>123</v>
      </c>
      <c r="AU12" s="26">
        <v>124</v>
      </c>
      <c r="AV12" s="26">
        <v>123</v>
      </c>
      <c r="AW12" s="26">
        <v>123</v>
      </c>
      <c r="AX12" s="26">
        <v>123</v>
      </c>
      <c r="AY12" s="22">
        <v>122</v>
      </c>
      <c r="AZ12" s="22">
        <v>124</v>
      </c>
      <c r="BA12" s="22">
        <v>124</v>
      </c>
      <c r="BB12" s="22">
        <v>120</v>
      </c>
      <c r="BC12" s="22">
        <v>121</v>
      </c>
      <c r="BD12" s="22">
        <v>123</v>
      </c>
      <c r="BE12" s="22">
        <v>123</v>
      </c>
      <c r="BF12" s="22">
        <v>124</v>
      </c>
      <c r="BG12" s="22">
        <v>123</v>
      </c>
      <c r="BH12" s="22">
        <v>124</v>
      </c>
      <c r="BI12" s="22">
        <v>124</v>
      </c>
      <c r="BJ12" s="22">
        <v>124</v>
      </c>
      <c r="BK12" s="22">
        <v>122</v>
      </c>
      <c r="BL12" s="23">
        <v>124</v>
      </c>
      <c r="BM12" s="22">
        <v>121</v>
      </c>
      <c r="BN12" s="23">
        <v>124</v>
      </c>
      <c r="BO12" s="22">
        <v>121</v>
      </c>
      <c r="BP12" s="22">
        <v>123</v>
      </c>
      <c r="BQ12" s="23">
        <v>123</v>
      </c>
      <c r="BR12" s="22">
        <v>123</v>
      </c>
      <c r="BS12" s="22">
        <v>123</v>
      </c>
      <c r="BT12" s="22">
        <v>123</v>
      </c>
      <c r="BU12" s="23">
        <v>123</v>
      </c>
      <c r="BV12" s="22">
        <v>123</v>
      </c>
      <c r="BW12" s="22">
        <v>123</v>
      </c>
      <c r="BX12" s="23">
        <v>123</v>
      </c>
      <c r="BY12" s="22">
        <v>123</v>
      </c>
      <c r="BZ12" s="23">
        <v>123</v>
      </c>
      <c r="CA12" s="23">
        <v>123</v>
      </c>
      <c r="CB12" s="22">
        <v>123</v>
      </c>
      <c r="CC12" s="23">
        <v>123</v>
      </c>
      <c r="CD12" s="22">
        <v>123</v>
      </c>
      <c r="CE12" s="23">
        <v>123</v>
      </c>
      <c r="CF12" s="22">
        <v>123</v>
      </c>
      <c r="CG12" s="26">
        <v>123</v>
      </c>
      <c r="CH12" s="26">
        <v>123</v>
      </c>
      <c r="CI12" s="26">
        <v>123</v>
      </c>
      <c r="CJ12" s="26">
        <v>123</v>
      </c>
      <c r="CK12" s="26">
        <v>122</v>
      </c>
      <c r="CL12" s="26">
        <v>124</v>
      </c>
      <c r="CM12" s="26">
        <v>123</v>
      </c>
      <c r="CN12" s="26">
        <v>123</v>
      </c>
      <c r="CO12" s="26">
        <v>123</v>
      </c>
      <c r="CP12" s="26">
        <v>124</v>
      </c>
      <c r="CQ12" s="26">
        <v>124</v>
      </c>
      <c r="CR12" s="26">
        <v>123</v>
      </c>
      <c r="CS12" s="26">
        <v>124</v>
      </c>
      <c r="CT12" s="30">
        <v>2959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52</v>
      </c>
      <c r="C13" s="26">
        <v>52</v>
      </c>
      <c r="D13" s="26">
        <v>52</v>
      </c>
      <c r="E13" s="26">
        <v>52</v>
      </c>
      <c r="F13" s="26">
        <v>52</v>
      </c>
      <c r="G13" s="26">
        <v>52</v>
      </c>
      <c r="H13" s="26">
        <v>53</v>
      </c>
      <c r="I13" s="26">
        <v>52</v>
      </c>
      <c r="J13" s="26">
        <v>53</v>
      </c>
      <c r="K13" s="26">
        <v>52</v>
      </c>
      <c r="L13" s="26">
        <v>52</v>
      </c>
      <c r="M13" s="26">
        <v>52</v>
      </c>
      <c r="N13" s="26">
        <v>52</v>
      </c>
      <c r="O13" s="26">
        <v>53</v>
      </c>
      <c r="P13" s="26">
        <v>52</v>
      </c>
      <c r="Q13" s="26">
        <v>51</v>
      </c>
      <c r="R13" s="26">
        <v>50</v>
      </c>
      <c r="S13" s="26">
        <v>50</v>
      </c>
      <c r="T13" s="26">
        <v>50</v>
      </c>
      <c r="U13" s="26">
        <v>50</v>
      </c>
      <c r="V13" s="26">
        <v>50</v>
      </c>
      <c r="W13" s="26">
        <v>49</v>
      </c>
      <c r="X13" s="26">
        <v>49</v>
      </c>
      <c r="Y13" s="26">
        <v>51</v>
      </c>
      <c r="Z13" s="26">
        <v>51</v>
      </c>
      <c r="AA13" s="26">
        <v>51</v>
      </c>
      <c r="AB13" s="26">
        <v>51</v>
      </c>
      <c r="AC13" s="26">
        <v>51</v>
      </c>
      <c r="AD13" s="26">
        <v>51</v>
      </c>
      <c r="AE13" s="26">
        <v>51</v>
      </c>
      <c r="AF13" s="26">
        <v>51</v>
      </c>
      <c r="AG13" s="26">
        <v>51</v>
      </c>
      <c r="AH13" s="26">
        <v>51</v>
      </c>
      <c r="AI13" s="26">
        <v>51</v>
      </c>
      <c r="AJ13" s="26">
        <v>51</v>
      </c>
      <c r="AK13" s="26">
        <v>51</v>
      </c>
      <c r="AL13" s="26">
        <v>51</v>
      </c>
      <c r="AM13" s="26">
        <v>52</v>
      </c>
      <c r="AN13" s="26">
        <v>51</v>
      </c>
      <c r="AO13" s="26">
        <v>51</v>
      </c>
      <c r="AP13" s="26">
        <v>51</v>
      </c>
      <c r="AQ13" s="26">
        <v>52</v>
      </c>
      <c r="AR13" s="26">
        <v>51</v>
      </c>
      <c r="AS13" s="26">
        <v>51</v>
      </c>
      <c r="AT13" s="26">
        <v>52</v>
      </c>
      <c r="AU13" s="26">
        <v>51</v>
      </c>
      <c r="AV13" s="26">
        <v>52</v>
      </c>
      <c r="AW13" s="26">
        <v>52</v>
      </c>
      <c r="AX13" s="26">
        <v>52</v>
      </c>
      <c r="AY13" s="22">
        <v>51</v>
      </c>
      <c r="AZ13" s="22">
        <v>52</v>
      </c>
      <c r="BA13" s="22">
        <v>52</v>
      </c>
      <c r="BB13" s="22">
        <v>52</v>
      </c>
      <c r="BC13" s="23">
        <v>52</v>
      </c>
      <c r="BD13" s="22">
        <v>52</v>
      </c>
      <c r="BE13" s="22">
        <v>52</v>
      </c>
      <c r="BF13" s="22">
        <v>52</v>
      </c>
      <c r="BG13" s="22">
        <v>52</v>
      </c>
      <c r="BH13" s="22">
        <v>52</v>
      </c>
      <c r="BI13" s="22">
        <v>52</v>
      </c>
      <c r="BJ13" s="22">
        <v>52</v>
      </c>
      <c r="BK13" s="22">
        <v>52</v>
      </c>
      <c r="BL13" s="22">
        <v>52</v>
      </c>
      <c r="BM13" s="22">
        <v>52</v>
      </c>
      <c r="BN13" s="22">
        <v>52</v>
      </c>
      <c r="BO13" s="22">
        <v>52</v>
      </c>
      <c r="BP13" s="22">
        <v>52</v>
      </c>
      <c r="BQ13" s="22">
        <v>52</v>
      </c>
      <c r="BR13" s="22">
        <v>49</v>
      </c>
      <c r="BS13" s="22">
        <v>49</v>
      </c>
      <c r="BT13" s="22">
        <v>49</v>
      </c>
      <c r="BU13" s="23">
        <v>49</v>
      </c>
      <c r="BV13" s="22">
        <v>49</v>
      </c>
      <c r="BW13" s="22">
        <v>49</v>
      </c>
      <c r="BX13" s="22">
        <v>49</v>
      </c>
      <c r="BY13" s="22">
        <v>50</v>
      </c>
      <c r="BZ13" s="22">
        <v>50</v>
      </c>
      <c r="CA13" s="22">
        <v>50</v>
      </c>
      <c r="CB13" s="22">
        <v>49</v>
      </c>
      <c r="CC13" s="22">
        <v>49</v>
      </c>
      <c r="CD13" s="22">
        <v>51</v>
      </c>
      <c r="CE13" s="22">
        <v>51</v>
      </c>
      <c r="CF13" s="22">
        <v>51</v>
      </c>
      <c r="CG13" s="26">
        <v>51</v>
      </c>
      <c r="CH13" s="26">
        <v>51</v>
      </c>
      <c r="CI13" s="26">
        <v>51</v>
      </c>
      <c r="CJ13" s="26">
        <v>51</v>
      </c>
      <c r="CK13" s="26">
        <v>51</v>
      </c>
      <c r="CL13" s="26">
        <v>51</v>
      </c>
      <c r="CM13" s="26">
        <v>51</v>
      </c>
      <c r="CN13" s="26">
        <v>51</v>
      </c>
      <c r="CO13" s="26">
        <v>51</v>
      </c>
      <c r="CP13" s="26">
        <v>51</v>
      </c>
      <c r="CQ13" s="26">
        <v>51</v>
      </c>
      <c r="CR13" s="26">
        <v>51</v>
      </c>
      <c r="CS13" s="26">
        <v>51</v>
      </c>
      <c r="CT13" s="30">
        <v>1231.7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20</v>
      </c>
      <c r="U14" s="26">
        <v>20</v>
      </c>
      <c r="V14" s="26">
        <v>20</v>
      </c>
      <c r="W14" s="26">
        <v>37</v>
      </c>
      <c r="X14" s="26">
        <v>37</v>
      </c>
      <c r="Y14" s="26">
        <v>37</v>
      </c>
      <c r="Z14" s="26">
        <v>37</v>
      </c>
      <c r="AA14" s="26">
        <v>37</v>
      </c>
      <c r="AB14" s="26">
        <v>37</v>
      </c>
      <c r="AC14" s="26">
        <v>37</v>
      </c>
      <c r="AD14" s="26">
        <v>19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20</v>
      </c>
      <c r="BM14" s="22">
        <v>20</v>
      </c>
      <c r="BN14" s="22">
        <v>20</v>
      </c>
      <c r="BO14" s="22">
        <v>37</v>
      </c>
      <c r="BP14" s="22">
        <v>37</v>
      </c>
      <c r="BQ14" s="22">
        <v>37</v>
      </c>
      <c r="BR14" s="22">
        <v>37</v>
      </c>
      <c r="BS14" s="22">
        <v>37</v>
      </c>
      <c r="BT14" s="22">
        <v>37</v>
      </c>
      <c r="BU14" s="23">
        <v>37</v>
      </c>
      <c r="BV14" s="22">
        <v>37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6">
        <v>37</v>
      </c>
      <c r="CH14" s="26">
        <v>37</v>
      </c>
      <c r="CI14" s="26">
        <v>37</v>
      </c>
      <c r="CJ14" s="26">
        <v>37</v>
      </c>
      <c r="CK14" s="26">
        <v>37</v>
      </c>
      <c r="CL14" s="26">
        <v>37</v>
      </c>
      <c r="CM14" s="26">
        <v>37</v>
      </c>
      <c r="CN14" s="26">
        <v>36</v>
      </c>
      <c r="CO14" s="26">
        <v>37</v>
      </c>
      <c r="CP14" s="26">
        <v>36</v>
      </c>
      <c r="CQ14" s="26">
        <v>0</v>
      </c>
      <c r="CR14" s="26">
        <v>0</v>
      </c>
      <c r="CS14" s="26">
        <v>0</v>
      </c>
      <c r="CT14" s="30">
        <v>447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26</v>
      </c>
      <c r="V15" s="26">
        <v>40</v>
      </c>
      <c r="W15" s="26">
        <v>40</v>
      </c>
      <c r="X15" s="26">
        <v>40</v>
      </c>
      <c r="Y15" s="26">
        <v>40</v>
      </c>
      <c r="Z15" s="26">
        <v>40</v>
      </c>
      <c r="AA15" s="26">
        <v>40</v>
      </c>
      <c r="AB15" s="26">
        <v>40</v>
      </c>
      <c r="AC15" s="26">
        <v>40</v>
      </c>
      <c r="AD15" s="26">
        <v>40</v>
      </c>
      <c r="AE15" s="26">
        <v>40</v>
      </c>
      <c r="AF15" s="26">
        <v>40</v>
      </c>
      <c r="AG15" s="26">
        <v>40</v>
      </c>
      <c r="AH15" s="26">
        <v>40</v>
      </c>
      <c r="AI15" s="26">
        <v>40</v>
      </c>
      <c r="AJ15" s="26">
        <v>40</v>
      </c>
      <c r="AK15" s="26">
        <v>40</v>
      </c>
      <c r="AL15" s="26">
        <v>40</v>
      </c>
      <c r="AM15" s="26">
        <v>26</v>
      </c>
      <c r="AN15" s="26">
        <v>39</v>
      </c>
      <c r="AO15" s="26">
        <v>39</v>
      </c>
      <c r="AP15" s="26">
        <v>25</v>
      </c>
      <c r="AQ15" s="26">
        <v>25</v>
      </c>
      <c r="AR15" s="26">
        <v>39</v>
      </c>
      <c r="AS15" s="26">
        <v>40</v>
      </c>
      <c r="AT15" s="26">
        <v>40</v>
      </c>
      <c r="AU15" s="26">
        <v>10</v>
      </c>
      <c r="AV15" s="26">
        <v>11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28</v>
      </c>
      <c r="BW15" s="22">
        <v>26</v>
      </c>
      <c r="BX15" s="22">
        <v>40</v>
      </c>
      <c r="BY15" s="22">
        <v>40</v>
      </c>
      <c r="BZ15" s="22">
        <v>40</v>
      </c>
      <c r="CA15" s="22">
        <v>40</v>
      </c>
      <c r="CB15" s="22">
        <v>39</v>
      </c>
      <c r="CC15" s="22">
        <v>40</v>
      </c>
      <c r="CD15" s="22">
        <v>40</v>
      </c>
      <c r="CE15" s="22">
        <v>40</v>
      </c>
      <c r="CF15" s="22">
        <v>40</v>
      </c>
      <c r="CG15" s="26">
        <v>24</v>
      </c>
      <c r="CH15" s="26">
        <v>27</v>
      </c>
      <c r="CI15" s="26">
        <v>39</v>
      </c>
      <c r="CJ15" s="26">
        <v>39</v>
      </c>
      <c r="CK15" s="26">
        <v>39</v>
      </c>
      <c r="CL15" s="26">
        <v>39</v>
      </c>
      <c r="CM15" s="26">
        <v>39</v>
      </c>
      <c r="CN15" s="26">
        <v>11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414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29</v>
      </c>
      <c r="U16" s="26">
        <v>29</v>
      </c>
      <c r="V16" s="26">
        <v>80</v>
      </c>
      <c r="W16" s="26">
        <v>121</v>
      </c>
      <c r="X16" s="26">
        <v>120</v>
      </c>
      <c r="Y16" s="26">
        <v>120</v>
      </c>
      <c r="Z16" s="26">
        <v>120</v>
      </c>
      <c r="AA16" s="26">
        <v>120</v>
      </c>
      <c r="AB16" s="26">
        <v>120</v>
      </c>
      <c r="AC16" s="26">
        <v>120</v>
      </c>
      <c r="AD16" s="26">
        <v>121</v>
      </c>
      <c r="AE16" s="26">
        <v>101</v>
      </c>
      <c r="AF16" s="26">
        <v>99</v>
      </c>
      <c r="AG16" s="26">
        <v>100</v>
      </c>
      <c r="AH16" s="26">
        <v>100</v>
      </c>
      <c r="AI16" s="26">
        <v>100</v>
      </c>
      <c r="AJ16" s="26">
        <v>97</v>
      </c>
      <c r="AK16" s="26">
        <v>59</v>
      </c>
      <c r="AL16" s="26">
        <v>19</v>
      </c>
      <c r="AM16" s="26">
        <v>19</v>
      </c>
      <c r="AN16" s="26">
        <v>60</v>
      </c>
      <c r="AO16" s="26">
        <v>83</v>
      </c>
      <c r="AP16" s="26">
        <v>60</v>
      </c>
      <c r="AQ16" s="26">
        <v>80</v>
      </c>
      <c r="AR16" s="26">
        <v>80</v>
      </c>
      <c r="AS16" s="26">
        <v>80</v>
      </c>
      <c r="AT16" s="26">
        <v>50</v>
      </c>
      <c r="AU16" s="26">
        <v>39</v>
      </c>
      <c r="AV16" s="26">
        <v>39</v>
      </c>
      <c r="AW16" s="26">
        <v>39</v>
      </c>
      <c r="AX16" s="26">
        <v>39</v>
      </c>
      <c r="AY16" s="23">
        <v>39</v>
      </c>
      <c r="AZ16" s="22">
        <v>39</v>
      </c>
      <c r="BA16" s="22">
        <v>39</v>
      </c>
      <c r="BB16" s="22">
        <v>39</v>
      </c>
      <c r="BC16" s="23">
        <v>19</v>
      </c>
      <c r="BD16" s="22">
        <v>19</v>
      </c>
      <c r="BE16" s="23">
        <v>20</v>
      </c>
      <c r="BF16" s="22">
        <v>40</v>
      </c>
      <c r="BG16" s="23">
        <v>40</v>
      </c>
      <c r="BH16" s="22">
        <v>60</v>
      </c>
      <c r="BI16" s="23">
        <v>79</v>
      </c>
      <c r="BJ16" s="23">
        <v>50</v>
      </c>
      <c r="BK16" s="22">
        <v>50</v>
      </c>
      <c r="BL16" s="23">
        <v>69</v>
      </c>
      <c r="BM16" s="22">
        <v>79</v>
      </c>
      <c r="BN16" s="23">
        <v>79</v>
      </c>
      <c r="BO16" s="22">
        <v>79</v>
      </c>
      <c r="BP16" s="23">
        <v>79</v>
      </c>
      <c r="BQ16" s="23">
        <v>79</v>
      </c>
      <c r="BR16" s="22">
        <v>59</v>
      </c>
      <c r="BS16" s="23">
        <v>69</v>
      </c>
      <c r="BT16" s="22">
        <v>81</v>
      </c>
      <c r="BU16" s="23">
        <v>80</v>
      </c>
      <c r="BV16" s="23">
        <v>100</v>
      </c>
      <c r="BW16" s="22">
        <v>120</v>
      </c>
      <c r="BX16" s="23">
        <v>120</v>
      </c>
      <c r="BY16" s="22">
        <v>120</v>
      </c>
      <c r="BZ16" s="23">
        <v>120</v>
      </c>
      <c r="CA16" s="23">
        <v>120</v>
      </c>
      <c r="CB16" s="22">
        <v>120</v>
      </c>
      <c r="CC16" s="23">
        <v>116</v>
      </c>
      <c r="CD16" s="22">
        <v>121</v>
      </c>
      <c r="CE16" s="23">
        <v>100</v>
      </c>
      <c r="CF16" s="22">
        <v>100</v>
      </c>
      <c r="CG16" s="26">
        <v>99</v>
      </c>
      <c r="CH16" s="26">
        <v>81</v>
      </c>
      <c r="CI16" s="26">
        <v>70</v>
      </c>
      <c r="CJ16" s="26">
        <v>70</v>
      </c>
      <c r="CK16" s="26">
        <v>70</v>
      </c>
      <c r="CL16" s="26">
        <v>44</v>
      </c>
      <c r="CM16" s="26">
        <v>42</v>
      </c>
      <c r="CN16" s="26">
        <v>40</v>
      </c>
      <c r="CO16" s="26">
        <v>20</v>
      </c>
      <c r="CP16" s="26">
        <v>20</v>
      </c>
      <c r="CQ16" s="26">
        <v>9</v>
      </c>
      <c r="CR16" s="26">
        <v>0</v>
      </c>
      <c r="CS16" s="26">
        <v>0</v>
      </c>
      <c r="CT16" s="30">
        <v>1395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38</v>
      </c>
      <c r="W17" s="26">
        <v>38</v>
      </c>
      <c r="X17" s="26">
        <v>38</v>
      </c>
      <c r="Y17" s="26">
        <v>38</v>
      </c>
      <c r="Z17" s="26">
        <v>38</v>
      </c>
      <c r="AA17" s="26">
        <v>38</v>
      </c>
      <c r="AB17" s="26">
        <v>39</v>
      </c>
      <c r="AC17" s="26">
        <v>38</v>
      </c>
      <c r="AD17" s="26">
        <v>7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39</v>
      </c>
      <c r="BS17" s="22">
        <v>38</v>
      </c>
      <c r="BT17" s="22">
        <v>38</v>
      </c>
      <c r="BU17" s="22">
        <v>38</v>
      </c>
      <c r="BV17" s="22">
        <v>39</v>
      </c>
      <c r="BW17" s="22">
        <v>38</v>
      </c>
      <c r="BX17" s="22">
        <v>38</v>
      </c>
      <c r="BY17" s="22">
        <v>38</v>
      </c>
      <c r="BZ17" s="22">
        <v>38</v>
      </c>
      <c r="CA17" s="22">
        <v>39</v>
      </c>
      <c r="CB17" s="22">
        <v>37</v>
      </c>
      <c r="CC17" s="22">
        <v>38</v>
      </c>
      <c r="CD17" s="22">
        <v>38</v>
      </c>
      <c r="CE17" s="22">
        <v>37</v>
      </c>
      <c r="CF17" s="22">
        <v>39</v>
      </c>
      <c r="CG17" s="26">
        <v>37</v>
      </c>
      <c r="CH17" s="26">
        <v>38</v>
      </c>
      <c r="CI17" s="26">
        <v>38</v>
      </c>
      <c r="CJ17" s="26">
        <v>38</v>
      </c>
      <c r="CK17" s="26">
        <v>37</v>
      </c>
      <c r="CL17" s="26">
        <v>38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283.7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89</v>
      </c>
      <c r="C18" s="26">
        <v>89</v>
      </c>
      <c r="D18" s="26">
        <v>89</v>
      </c>
      <c r="E18" s="26">
        <v>89</v>
      </c>
      <c r="F18" s="26">
        <v>89</v>
      </c>
      <c r="G18" s="26">
        <v>89</v>
      </c>
      <c r="H18" s="26">
        <v>89</v>
      </c>
      <c r="I18" s="26">
        <v>89</v>
      </c>
      <c r="J18" s="26">
        <v>69</v>
      </c>
      <c r="K18" s="26">
        <v>69</v>
      </c>
      <c r="L18" s="26">
        <v>69</v>
      </c>
      <c r="M18" s="26">
        <v>58</v>
      </c>
      <c r="N18" s="26">
        <v>58</v>
      </c>
      <c r="O18" s="26">
        <v>58</v>
      </c>
      <c r="P18" s="26">
        <v>58</v>
      </c>
      <c r="Q18" s="26">
        <v>58</v>
      </c>
      <c r="R18" s="26">
        <v>66</v>
      </c>
      <c r="S18" s="26">
        <v>79</v>
      </c>
      <c r="T18" s="26">
        <v>79</v>
      </c>
      <c r="U18" s="26">
        <v>79</v>
      </c>
      <c r="V18" s="26">
        <v>79</v>
      </c>
      <c r="W18" s="26">
        <v>79</v>
      </c>
      <c r="X18" s="26">
        <v>79</v>
      </c>
      <c r="Y18" s="26">
        <v>99</v>
      </c>
      <c r="Z18" s="26">
        <v>99</v>
      </c>
      <c r="AA18" s="26">
        <v>99</v>
      </c>
      <c r="AB18" s="26">
        <v>99</v>
      </c>
      <c r="AC18" s="26">
        <v>99</v>
      </c>
      <c r="AD18" s="26">
        <v>99</v>
      </c>
      <c r="AE18" s="26">
        <v>99</v>
      </c>
      <c r="AF18" s="26">
        <v>99</v>
      </c>
      <c r="AG18" s="26">
        <v>98</v>
      </c>
      <c r="AH18" s="26">
        <v>99</v>
      </c>
      <c r="AI18" s="26">
        <v>98</v>
      </c>
      <c r="AJ18" s="26">
        <v>98</v>
      </c>
      <c r="AK18" s="26">
        <v>98</v>
      </c>
      <c r="AL18" s="26">
        <v>98</v>
      </c>
      <c r="AM18" s="26">
        <v>98</v>
      </c>
      <c r="AN18" s="26">
        <v>98</v>
      </c>
      <c r="AO18" s="26">
        <v>98</v>
      </c>
      <c r="AP18" s="26">
        <v>98</v>
      </c>
      <c r="AQ18" s="26">
        <v>98</v>
      </c>
      <c r="AR18" s="26">
        <v>98</v>
      </c>
      <c r="AS18" s="26">
        <v>98</v>
      </c>
      <c r="AT18" s="26">
        <v>99</v>
      </c>
      <c r="AU18" s="26">
        <v>99</v>
      </c>
      <c r="AV18" s="26">
        <v>99</v>
      </c>
      <c r="AW18" s="26">
        <v>98</v>
      </c>
      <c r="AX18" s="26">
        <v>78</v>
      </c>
      <c r="AY18" s="22">
        <v>78</v>
      </c>
      <c r="AZ18" s="22">
        <v>78</v>
      </c>
      <c r="BA18" s="22">
        <v>78</v>
      </c>
      <c r="BB18" s="22">
        <v>77</v>
      </c>
      <c r="BC18" s="22">
        <v>77</v>
      </c>
      <c r="BD18" s="22">
        <v>59</v>
      </c>
      <c r="BE18" s="22">
        <v>59</v>
      </c>
      <c r="BF18" s="22">
        <v>59</v>
      </c>
      <c r="BG18" s="22">
        <v>69</v>
      </c>
      <c r="BH18" s="22">
        <v>69</v>
      </c>
      <c r="BI18" s="22">
        <v>89</v>
      </c>
      <c r="BJ18" s="22">
        <v>88</v>
      </c>
      <c r="BK18" s="22">
        <v>88</v>
      </c>
      <c r="BL18" s="22">
        <v>88</v>
      </c>
      <c r="BM18" s="22">
        <v>89</v>
      </c>
      <c r="BN18" s="22">
        <v>88</v>
      </c>
      <c r="BO18" s="22">
        <v>88</v>
      </c>
      <c r="BP18" s="22">
        <v>88</v>
      </c>
      <c r="BQ18" s="22">
        <v>88</v>
      </c>
      <c r="BR18" s="22">
        <v>97</v>
      </c>
      <c r="BS18" s="22">
        <v>97</v>
      </c>
      <c r="BT18" s="22">
        <v>97</v>
      </c>
      <c r="BU18" s="22">
        <v>97</v>
      </c>
      <c r="BV18" s="22">
        <v>97</v>
      </c>
      <c r="BW18" s="22">
        <v>98</v>
      </c>
      <c r="BX18" s="22">
        <v>98</v>
      </c>
      <c r="BY18" s="22">
        <v>98</v>
      </c>
      <c r="BZ18" s="22">
        <v>98</v>
      </c>
      <c r="CA18" s="22">
        <v>98</v>
      </c>
      <c r="CB18" s="22">
        <v>97</v>
      </c>
      <c r="CC18" s="22">
        <v>99</v>
      </c>
      <c r="CD18" s="22">
        <v>99</v>
      </c>
      <c r="CE18" s="22">
        <v>98</v>
      </c>
      <c r="CF18" s="22">
        <v>100</v>
      </c>
      <c r="CG18" s="26">
        <v>97</v>
      </c>
      <c r="CH18" s="26">
        <v>98</v>
      </c>
      <c r="CI18" s="26">
        <v>81</v>
      </c>
      <c r="CJ18" s="26">
        <v>81</v>
      </c>
      <c r="CK18" s="26">
        <v>80</v>
      </c>
      <c r="CL18" s="26">
        <v>81</v>
      </c>
      <c r="CM18" s="26">
        <v>80</v>
      </c>
      <c r="CN18" s="26">
        <v>80</v>
      </c>
      <c r="CO18" s="26">
        <v>80</v>
      </c>
      <c r="CP18" s="26">
        <v>80</v>
      </c>
      <c r="CQ18" s="26">
        <v>80</v>
      </c>
      <c r="CR18" s="26">
        <v>80</v>
      </c>
      <c r="CS18" s="26">
        <v>50</v>
      </c>
      <c r="CT18" s="30">
        <v>2062</v>
      </c>
    </row>
    <row r="19" spans="1:103">
      <c r="A19" s="9" t="s">
        <v>194</v>
      </c>
      <c r="B19" s="26">
        <v>275</v>
      </c>
      <c r="C19" s="26">
        <v>275</v>
      </c>
      <c r="D19" s="26">
        <v>276</v>
      </c>
      <c r="E19" s="26">
        <v>274</v>
      </c>
      <c r="F19" s="26">
        <v>271</v>
      </c>
      <c r="G19" s="26">
        <v>260</v>
      </c>
      <c r="H19" s="26">
        <v>254</v>
      </c>
      <c r="I19" s="26">
        <v>255</v>
      </c>
      <c r="J19" s="26">
        <v>257</v>
      </c>
      <c r="K19" s="26">
        <v>256</v>
      </c>
      <c r="L19" s="26">
        <v>255</v>
      </c>
      <c r="M19" s="26">
        <v>254</v>
      </c>
      <c r="N19" s="26">
        <v>254</v>
      </c>
      <c r="O19" s="26">
        <v>254</v>
      </c>
      <c r="P19" s="26">
        <v>252</v>
      </c>
      <c r="Q19" s="26">
        <v>255</v>
      </c>
      <c r="R19" s="26">
        <v>261</v>
      </c>
      <c r="S19" s="26">
        <v>274</v>
      </c>
      <c r="T19" s="26">
        <v>272</v>
      </c>
      <c r="U19" s="26">
        <v>274</v>
      </c>
      <c r="V19" s="26">
        <v>272</v>
      </c>
      <c r="W19" s="26">
        <v>270</v>
      </c>
      <c r="X19" s="26">
        <v>273</v>
      </c>
      <c r="Y19" s="26">
        <v>274</v>
      </c>
      <c r="Z19" s="26">
        <v>273</v>
      </c>
      <c r="AA19" s="26">
        <v>274</v>
      </c>
      <c r="AB19" s="26">
        <v>274</v>
      </c>
      <c r="AC19" s="26">
        <v>275</v>
      </c>
      <c r="AD19" s="26">
        <v>275</v>
      </c>
      <c r="AE19" s="26">
        <v>272</v>
      </c>
      <c r="AF19" s="26">
        <v>275</v>
      </c>
      <c r="AG19" s="26">
        <v>274</v>
      </c>
      <c r="AH19" s="26">
        <v>276</v>
      </c>
      <c r="AI19" s="26">
        <v>275</v>
      </c>
      <c r="AJ19" s="26">
        <v>274</v>
      </c>
      <c r="AK19" s="26">
        <v>274</v>
      </c>
      <c r="AL19" s="26">
        <v>274</v>
      </c>
      <c r="AM19" s="26">
        <v>275</v>
      </c>
      <c r="AN19" s="26">
        <v>273</v>
      </c>
      <c r="AO19" s="26">
        <v>274</v>
      </c>
      <c r="AP19" s="26">
        <v>273</v>
      </c>
      <c r="AQ19" s="26">
        <v>274</v>
      </c>
      <c r="AR19" s="26">
        <v>273</v>
      </c>
      <c r="AS19" s="26">
        <v>273</v>
      </c>
      <c r="AT19" s="26">
        <v>273</v>
      </c>
      <c r="AU19" s="26">
        <v>272</v>
      </c>
      <c r="AV19" s="26">
        <v>274</v>
      </c>
      <c r="AW19" s="26">
        <v>276</v>
      </c>
      <c r="AX19" s="26">
        <v>271</v>
      </c>
      <c r="AY19" s="23">
        <v>263</v>
      </c>
      <c r="AZ19" s="22">
        <v>256</v>
      </c>
      <c r="BA19" s="23">
        <v>262</v>
      </c>
      <c r="BB19" s="23">
        <v>270</v>
      </c>
      <c r="BC19" s="23">
        <v>275</v>
      </c>
      <c r="BD19" s="22">
        <v>275</v>
      </c>
      <c r="BE19" s="23">
        <v>274</v>
      </c>
      <c r="BF19" s="22">
        <v>262</v>
      </c>
      <c r="BG19" s="23">
        <v>265</v>
      </c>
      <c r="BH19" s="22">
        <v>267</v>
      </c>
      <c r="BI19" s="23">
        <v>265</v>
      </c>
      <c r="BJ19" s="23">
        <v>275</v>
      </c>
      <c r="BK19" s="22">
        <v>274</v>
      </c>
      <c r="BL19" s="23">
        <v>274</v>
      </c>
      <c r="BM19" s="22">
        <v>275</v>
      </c>
      <c r="BN19" s="23">
        <v>274</v>
      </c>
      <c r="BO19" s="22">
        <v>274</v>
      </c>
      <c r="BP19" s="23">
        <v>275</v>
      </c>
      <c r="BQ19" s="23">
        <v>272</v>
      </c>
      <c r="BR19" s="22">
        <v>274</v>
      </c>
      <c r="BS19" s="23">
        <v>273</v>
      </c>
      <c r="BT19" s="22">
        <v>273</v>
      </c>
      <c r="BU19" s="23">
        <v>269</v>
      </c>
      <c r="BV19" s="23">
        <v>271</v>
      </c>
      <c r="BW19" s="22">
        <v>271</v>
      </c>
      <c r="BX19" s="23">
        <v>272</v>
      </c>
      <c r="BY19" s="22">
        <v>271</v>
      </c>
      <c r="BZ19" s="23">
        <v>271</v>
      </c>
      <c r="CA19" s="23">
        <v>274</v>
      </c>
      <c r="CB19" s="22">
        <v>274</v>
      </c>
      <c r="CC19" s="23">
        <v>274</v>
      </c>
      <c r="CD19" s="22">
        <v>272</v>
      </c>
      <c r="CE19" s="23">
        <v>273</v>
      </c>
      <c r="CF19" s="22">
        <v>274</v>
      </c>
      <c r="CG19" s="26">
        <v>274</v>
      </c>
      <c r="CH19" s="26">
        <v>273</v>
      </c>
      <c r="CI19" s="26">
        <v>276</v>
      </c>
      <c r="CJ19" s="26">
        <v>275</v>
      </c>
      <c r="CK19" s="26">
        <v>276</v>
      </c>
      <c r="CL19" s="26">
        <v>275</v>
      </c>
      <c r="CM19" s="26">
        <v>274</v>
      </c>
      <c r="CN19" s="26">
        <v>274</v>
      </c>
      <c r="CO19" s="26">
        <v>274</v>
      </c>
      <c r="CP19" s="26">
        <v>272</v>
      </c>
      <c r="CQ19" s="26">
        <v>274</v>
      </c>
      <c r="CR19" s="26">
        <v>275</v>
      </c>
      <c r="CS19" s="26">
        <v>274</v>
      </c>
      <c r="CT19" s="30">
        <v>6500.5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271</v>
      </c>
      <c r="C20" s="27">
        <v>269</v>
      </c>
      <c r="D20" s="26">
        <v>269</v>
      </c>
      <c r="E20" s="26">
        <v>270</v>
      </c>
      <c r="F20" s="27">
        <v>262</v>
      </c>
      <c r="G20" s="26">
        <v>249</v>
      </c>
      <c r="H20" s="26">
        <v>252</v>
      </c>
      <c r="I20" s="27">
        <v>249</v>
      </c>
      <c r="J20" s="26">
        <v>249</v>
      </c>
      <c r="K20" s="27">
        <v>250</v>
      </c>
      <c r="L20" s="26">
        <v>250</v>
      </c>
      <c r="M20" s="26">
        <v>251</v>
      </c>
      <c r="N20" s="27">
        <v>250</v>
      </c>
      <c r="O20" s="26">
        <v>251</v>
      </c>
      <c r="P20" s="27">
        <v>250</v>
      </c>
      <c r="Q20" s="27">
        <v>262</v>
      </c>
      <c r="R20" s="27">
        <v>270</v>
      </c>
      <c r="S20" s="27">
        <v>269</v>
      </c>
      <c r="T20" s="26">
        <v>269</v>
      </c>
      <c r="U20" s="27">
        <v>268</v>
      </c>
      <c r="V20" s="26">
        <v>269</v>
      </c>
      <c r="W20" s="27">
        <v>270</v>
      </c>
      <c r="X20" s="26">
        <v>268</v>
      </c>
      <c r="Y20" s="26">
        <v>269</v>
      </c>
      <c r="Z20" s="27">
        <v>269</v>
      </c>
      <c r="AA20" s="26">
        <v>268</v>
      </c>
      <c r="AB20" s="27">
        <v>268</v>
      </c>
      <c r="AC20" s="26">
        <v>268</v>
      </c>
      <c r="AD20" s="26">
        <v>268</v>
      </c>
      <c r="AE20" s="27">
        <v>270</v>
      </c>
      <c r="AF20" s="26">
        <v>269</v>
      </c>
      <c r="AG20" s="27">
        <v>268</v>
      </c>
      <c r="AH20" s="26">
        <v>268</v>
      </c>
      <c r="AI20" s="27">
        <v>268</v>
      </c>
      <c r="AJ20" s="26">
        <v>268</v>
      </c>
      <c r="AK20" s="26">
        <v>270</v>
      </c>
      <c r="AL20" s="27">
        <v>270</v>
      </c>
      <c r="AM20" s="26">
        <v>271</v>
      </c>
      <c r="AN20" s="27">
        <v>268</v>
      </c>
      <c r="AO20" s="26">
        <v>268</v>
      </c>
      <c r="AP20" s="26">
        <v>269</v>
      </c>
      <c r="AQ20" s="27">
        <v>270</v>
      </c>
      <c r="AR20" s="26">
        <v>269</v>
      </c>
      <c r="AS20" s="27">
        <v>268</v>
      </c>
      <c r="AT20" s="27">
        <v>270</v>
      </c>
      <c r="AU20" s="27">
        <v>270</v>
      </c>
      <c r="AV20" s="27">
        <v>269</v>
      </c>
      <c r="AW20" s="27">
        <v>268</v>
      </c>
      <c r="AX20" s="26">
        <v>265</v>
      </c>
      <c r="AY20" s="23">
        <v>249</v>
      </c>
      <c r="AZ20" s="22">
        <v>251</v>
      </c>
      <c r="BA20" s="23">
        <v>262</v>
      </c>
      <c r="BB20" s="23">
        <v>268</v>
      </c>
      <c r="BC20" s="23">
        <v>267</v>
      </c>
      <c r="BD20" s="22">
        <v>269</v>
      </c>
      <c r="BE20" s="23">
        <v>266</v>
      </c>
      <c r="BF20" s="22">
        <v>258</v>
      </c>
      <c r="BG20" s="23">
        <v>258</v>
      </c>
      <c r="BH20" s="22">
        <v>260</v>
      </c>
      <c r="BI20" s="23">
        <v>270</v>
      </c>
      <c r="BJ20" s="23">
        <v>269</v>
      </c>
      <c r="BK20" s="22">
        <v>269</v>
      </c>
      <c r="BL20" s="23">
        <v>268</v>
      </c>
      <c r="BM20" s="22">
        <v>268</v>
      </c>
      <c r="BN20" s="23">
        <v>270</v>
      </c>
      <c r="BO20" s="22">
        <v>269</v>
      </c>
      <c r="BP20" s="23">
        <v>270</v>
      </c>
      <c r="BQ20" s="23">
        <v>269</v>
      </c>
      <c r="BR20" s="22">
        <v>269</v>
      </c>
      <c r="BS20" s="23">
        <v>268</v>
      </c>
      <c r="BT20" s="22">
        <v>268</v>
      </c>
      <c r="BU20" s="23">
        <v>269</v>
      </c>
      <c r="BV20" s="23">
        <v>269</v>
      </c>
      <c r="BW20" s="22">
        <v>268</v>
      </c>
      <c r="BX20" s="23">
        <v>269</v>
      </c>
      <c r="BY20" s="22">
        <v>268</v>
      </c>
      <c r="BZ20" s="23">
        <v>268</v>
      </c>
      <c r="CA20" s="23">
        <v>268</v>
      </c>
      <c r="CB20" s="22">
        <v>269</v>
      </c>
      <c r="CC20" s="23">
        <v>268</v>
      </c>
      <c r="CD20" s="22">
        <v>269</v>
      </c>
      <c r="CE20" s="23">
        <v>268</v>
      </c>
      <c r="CF20" s="22">
        <v>268</v>
      </c>
      <c r="CG20" s="26">
        <v>268</v>
      </c>
      <c r="CH20" s="27">
        <v>269</v>
      </c>
      <c r="CI20" s="27">
        <v>268</v>
      </c>
      <c r="CJ20" s="26">
        <v>268</v>
      </c>
      <c r="CK20" s="27">
        <v>271</v>
      </c>
      <c r="CL20" s="27">
        <v>268</v>
      </c>
      <c r="CM20" s="26">
        <v>269</v>
      </c>
      <c r="CN20" s="26">
        <v>269</v>
      </c>
      <c r="CO20" s="27">
        <v>269</v>
      </c>
      <c r="CP20" s="26">
        <v>269</v>
      </c>
      <c r="CQ20" s="26">
        <v>269</v>
      </c>
      <c r="CR20" s="26">
        <v>268</v>
      </c>
      <c r="CS20" s="26">
        <v>268</v>
      </c>
      <c r="CT20" s="30">
        <v>6397.3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0</v>
      </c>
      <c r="C21" s="27">
        <v>0</v>
      </c>
      <c r="D21" s="26">
        <v>0</v>
      </c>
      <c r="E21" s="26">
        <v>0</v>
      </c>
      <c r="F21" s="27">
        <v>0</v>
      </c>
      <c r="G21" s="26">
        <v>0</v>
      </c>
      <c r="H21" s="26">
        <v>0</v>
      </c>
      <c r="I21" s="27">
        <v>0</v>
      </c>
      <c r="J21" s="26">
        <v>0</v>
      </c>
      <c r="K21" s="27">
        <v>0</v>
      </c>
      <c r="L21" s="26">
        <v>0</v>
      </c>
      <c r="M21" s="26">
        <v>0</v>
      </c>
      <c r="N21" s="27">
        <v>0</v>
      </c>
      <c r="O21" s="26">
        <v>0</v>
      </c>
      <c r="P21" s="27">
        <v>0</v>
      </c>
      <c r="Q21" s="27">
        <v>0</v>
      </c>
      <c r="R21" s="27">
        <v>0</v>
      </c>
      <c r="S21" s="27">
        <v>16</v>
      </c>
      <c r="T21" s="26">
        <v>16</v>
      </c>
      <c r="U21" s="27">
        <v>16</v>
      </c>
      <c r="V21" s="26">
        <v>16</v>
      </c>
      <c r="W21" s="27">
        <v>24</v>
      </c>
      <c r="X21" s="26">
        <v>52</v>
      </c>
      <c r="Y21" s="26">
        <v>59</v>
      </c>
      <c r="Z21" s="27">
        <v>73</v>
      </c>
      <c r="AA21" s="26">
        <v>87</v>
      </c>
      <c r="AB21" s="27">
        <v>93</v>
      </c>
      <c r="AC21" s="26">
        <v>87</v>
      </c>
      <c r="AD21" s="26">
        <v>128</v>
      </c>
      <c r="AE21" s="27">
        <v>135</v>
      </c>
      <c r="AF21" s="26">
        <v>142</v>
      </c>
      <c r="AG21" s="27">
        <v>154</v>
      </c>
      <c r="AH21" s="26">
        <v>177</v>
      </c>
      <c r="AI21" s="27">
        <v>178</v>
      </c>
      <c r="AJ21" s="26">
        <v>193</v>
      </c>
      <c r="AK21" s="26">
        <v>197</v>
      </c>
      <c r="AL21" s="27">
        <v>197</v>
      </c>
      <c r="AM21" s="26">
        <v>198</v>
      </c>
      <c r="AN21" s="27">
        <v>197</v>
      </c>
      <c r="AO21" s="26">
        <v>209</v>
      </c>
      <c r="AP21" s="26">
        <v>215</v>
      </c>
      <c r="AQ21" s="27">
        <v>215</v>
      </c>
      <c r="AR21" s="26">
        <v>226</v>
      </c>
      <c r="AS21" s="27">
        <v>240</v>
      </c>
      <c r="AT21" s="27">
        <v>253</v>
      </c>
      <c r="AU21" s="27">
        <v>268</v>
      </c>
      <c r="AV21" s="27">
        <v>271</v>
      </c>
      <c r="AW21" s="27">
        <v>270</v>
      </c>
      <c r="AX21" s="26">
        <v>273</v>
      </c>
      <c r="AY21" s="23">
        <v>272</v>
      </c>
      <c r="AZ21" s="22">
        <v>265</v>
      </c>
      <c r="BA21" s="23">
        <v>252</v>
      </c>
      <c r="BB21" s="23">
        <v>197</v>
      </c>
      <c r="BC21" s="23">
        <v>190</v>
      </c>
      <c r="BD21" s="22">
        <v>205</v>
      </c>
      <c r="BE21" s="23">
        <v>196</v>
      </c>
      <c r="BF21" s="22">
        <v>198</v>
      </c>
      <c r="BG21" s="23">
        <v>206</v>
      </c>
      <c r="BH21" s="22">
        <v>209</v>
      </c>
      <c r="BI21" s="23">
        <v>206</v>
      </c>
      <c r="BJ21" s="23">
        <v>207</v>
      </c>
      <c r="BK21" s="22">
        <v>199</v>
      </c>
      <c r="BL21" s="23">
        <v>205</v>
      </c>
      <c r="BM21" s="22">
        <v>209</v>
      </c>
      <c r="BN21" s="23">
        <v>236</v>
      </c>
      <c r="BO21" s="22">
        <v>234</v>
      </c>
      <c r="BP21" s="23">
        <v>262</v>
      </c>
      <c r="BQ21" s="23">
        <v>273</v>
      </c>
      <c r="BR21" s="22">
        <v>274</v>
      </c>
      <c r="BS21" s="23">
        <v>272</v>
      </c>
      <c r="BT21" s="22">
        <v>271</v>
      </c>
      <c r="BU21" s="23">
        <v>271</v>
      </c>
      <c r="BV21" s="23">
        <v>271</v>
      </c>
      <c r="BW21" s="22">
        <v>271</v>
      </c>
      <c r="BX21" s="23">
        <v>271</v>
      </c>
      <c r="BY21" s="22">
        <v>271</v>
      </c>
      <c r="BZ21" s="23">
        <v>271</v>
      </c>
      <c r="CA21" s="23">
        <v>271</v>
      </c>
      <c r="CB21" s="22">
        <v>270</v>
      </c>
      <c r="CC21" s="23">
        <v>269</v>
      </c>
      <c r="CD21" s="22">
        <v>270</v>
      </c>
      <c r="CE21" s="23">
        <v>270</v>
      </c>
      <c r="CF21" s="22">
        <v>269</v>
      </c>
      <c r="CG21" s="26">
        <v>270</v>
      </c>
      <c r="CH21" s="27">
        <v>269</v>
      </c>
      <c r="CI21" s="27">
        <v>270</v>
      </c>
      <c r="CJ21" s="26">
        <v>269</v>
      </c>
      <c r="CK21" s="27">
        <v>270</v>
      </c>
      <c r="CL21" s="27">
        <v>271</v>
      </c>
      <c r="CM21" s="26">
        <v>269</v>
      </c>
      <c r="CN21" s="26">
        <v>270</v>
      </c>
      <c r="CO21" s="27">
        <v>270</v>
      </c>
      <c r="CP21" s="26">
        <v>270</v>
      </c>
      <c r="CQ21" s="26">
        <v>270</v>
      </c>
      <c r="CR21" s="26">
        <v>271</v>
      </c>
      <c r="CS21" s="26">
        <v>269</v>
      </c>
      <c r="CT21" s="30">
        <v>4195.1000000000004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0</v>
      </c>
      <c r="BW24" s="22">
        <v>14</v>
      </c>
      <c r="BX24" s="22">
        <v>24</v>
      </c>
      <c r="BY24" s="22">
        <v>22</v>
      </c>
      <c r="BZ24" s="22">
        <v>23</v>
      </c>
      <c r="CA24" s="22">
        <v>23</v>
      </c>
      <c r="CB24" s="22">
        <v>24</v>
      </c>
      <c r="CC24" s="22">
        <v>24</v>
      </c>
      <c r="CD24" s="22">
        <v>23</v>
      </c>
      <c r="CE24" s="22">
        <v>24</v>
      </c>
      <c r="CF24" s="22">
        <v>23</v>
      </c>
      <c r="CG24" s="26">
        <v>23</v>
      </c>
      <c r="CH24" s="26">
        <v>23</v>
      </c>
      <c r="CI24" s="26">
        <v>24</v>
      </c>
      <c r="CJ24" s="26">
        <v>23</v>
      </c>
      <c r="CK24" s="26">
        <v>23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86.3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3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0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9</v>
      </c>
      <c r="BE29" s="23">
        <v>9</v>
      </c>
      <c r="BF29" s="22">
        <v>35</v>
      </c>
      <c r="BG29" s="23">
        <v>38</v>
      </c>
      <c r="BH29" s="22">
        <v>38</v>
      </c>
      <c r="BI29" s="23">
        <v>44</v>
      </c>
      <c r="BJ29" s="23">
        <v>111</v>
      </c>
      <c r="BK29" s="22">
        <v>134</v>
      </c>
      <c r="BL29" s="23">
        <v>135</v>
      </c>
      <c r="BM29" s="22">
        <v>138</v>
      </c>
      <c r="BN29" s="23">
        <v>138</v>
      </c>
      <c r="BO29" s="22">
        <v>138</v>
      </c>
      <c r="BP29" s="23">
        <v>138</v>
      </c>
      <c r="BQ29" s="23">
        <v>138</v>
      </c>
      <c r="BR29" s="22">
        <v>139</v>
      </c>
      <c r="BS29" s="23">
        <v>139</v>
      </c>
      <c r="BT29" s="22">
        <v>139</v>
      </c>
      <c r="BU29" s="23">
        <v>139</v>
      </c>
      <c r="BV29" s="23">
        <v>139</v>
      </c>
      <c r="BW29" s="22">
        <v>139</v>
      </c>
      <c r="BX29" s="23">
        <v>139</v>
      </c>
      <c r="BY29" s="22">
        <v>139</v>
      </c>
      <c r="BZ29" s="23">
        <v>139</v>
      </c>
      <c r="CA29" s="23">
        <v>141</v>
      </c>
      <c r="CB29" s="22">
        <v>140</v>
      </c>
      <c r="CC29" s="23">
        <v>140</v>
      </c>
      <c r="CD29" s="22">
        <v>139</v>
      </c>
      <c r="CE29" s="23">
        <v>141</v>
      </c>
      <c r="CF29" s="22">
        <v>141</v>
      </c>
      <c r="CG29" s="26">
        <v>140</v>
      </c>
      <c r="CH29" s="26">
        <v>104</v>
      </c>
      <c r="CI29" s="26">
        <v>19</v>
      </c>
      <c r="CJ29" s="26">
        <v>14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878.3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-3</v>
      </c>
      <c r="BM33" s="22">
        <v>-3</v>
      </c>
      <c r="BN33" s="22">
        <v>-3</v>
      </c>
      <c r="BO33" s="22">
        <v>-3</v>
      </c>
      <c r="BP33" s="22">
        <v>-5</v>
      </c>
      <c r="BQ33" s="22">
        <v>-3</v>
      </c>
      <c r="BR33" s="22">
        <v>0</v>
      </c>
      <c r="BS33" s="22">
        <v>5</v>
      </c>
      <c r="BT33" s="22">
        <v>12</v>
      </c>
      <c r="BU33" s="22">
        <v>12</v>
      </c>
      <c r="BV33" s="22">
        <v>12</v>
      </c>
      <c r="BW33" s="22">
        <v>14</v>
      </c>
      <c r="BX33" s="22">
        <v>14</v>
      </c>
      <c r="BY33" s="22">
        <v>12</v>
      </c>
      <c r="BZ33" s="22">
        <v>14</v>
      </c>
      <c r="CA33" s="22">
        <v>14</v>
      </c>
      <c r="CB33" s="22">
        <v>13</v>
      </c>
      <c r="CC33" s="22">
        <v>14</v>
      </c>
      <c r="CD33" s="22">
        <v>-3</v>
      </c>
      <c r="CE33" s="22">
        <v>-3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33.4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1</v>
      </c>
      <c r="AC36" s="26">
        <v>3</v>
      </c>
      <c r="AD36" s="26">
        <v>9</v>
      </c>
      <c r="AE36" s="26">
        <v>12</v>
      </c>
      <c r="AF36" s="26">
        <v>14</v>
      </c>
      <c r="AG36" s="26">
        <v>23</v>
      </c>
      <c r="AH36" s="26">
        <v>26</v>
      </c>
      <c r="AI36" s="26">
        <v>34</v>
      </c>
      <c r="AJ36" s="26">
        <v>38</v>
      </c>
      <c r="AK36" s="26">
        <v>42</v>
      </c>
      <c r="AL36" s="26">
        <v>46</v>
      </c>
      <c r="AM36" s="26">
        <v>46</v>
      </c>
      <c r="AN36" s="26">
        <v>46</v>
      </c>
      <c r="AO36" s="26">
        <v>50</v>
      </c>
      <c r="AP36" s="26">
        <v>55</v>
      </c>
      <c r="AQ36" s="26">
        <v>49</v>
      </c>
      <c r="AR36" s="26">
        <v>48</v>
      </c>
      <c r="AS36" s="26">
        <v>54</v>
      </c>
      <c r="AT36" s="26">
        <v>57</v>
      </c>
      <c r="AU36" s="26">
        <v>59</v>
      </c>
      <c r="AV36" s="26">
        <v>59</v>
      </c>
      <c r="AW36" s="26">
        <v>55</v>
      </c>
      <c r="AX36" s="26">
        <v>69</v>
      </c>
      <c r="AY36" s="23">
        <v>58</v>
      </c>
      <c r="AZ36" s="22">
        <v>57</v>
      </c>
      <c r="BA36" s="23">
        <v>55</v>
      </c>
      <c r="BB36" s="23">
        <v>62</v>
      </c>
      <c r="BC36" s="23">
        <v>59</v>
      </c>
      <c r="BD36" s="22">
        <v>49</v>
      </c>
      <c r="BE36" s="22">
        <v>56</v>
      </c>
      <c r="BF36" s="22">
        <v>59</v>
      </c>
      <c r="BG36" s="22">
        <v>57</v>
      </c>
      <c r="BH36" s="22">
        <v>48</v>
      </c>
      <c r="BI36" s="22">
        <v>46</v>
      </c>
      <c r="BJ36" s="22">
        <v>41</v>
      </c>
      <c r="BK36" s="22">
        <v>40</v>
      </c>
      <c r="BL36" s="22">
        <v>33</v>
      </c>
      <c r="BM36" s="22">
        <v>28</v>
      </c>
      <c r="BN36" s="22">
        <v>24</v>
      </c>
      <c r="BO36" s="22">
        <v>17</v>
      </c>
      <c r="BP36" s="22">
        <v>14</v>
      </c>
      <c r="BQ36" s="22">
        <v>9</v>
      </c>
      <c r="BR36" s="22">
        <v>6</v>
      </c>
      <c r="BS36" s="22">
        <v>4</v>
      </c>
      <c r="BT36" s="22">
        <v>2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3350.7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50</v>
      </c>
      <c r="C37" s="27">
        <v>48</v>
      </c>
      <c r="D37" s="26">
        <v>34</v>
      </c>
      <c r="E37" s="26">
        <v>40</v>
      </c>
      <c r="F37" s="27">
        <v>41</v>
      </c>
      <c r="G37" s="26">
        <v>40</v>
      </c>
      <c r="H37" s="26">
        <v>33</v>
      </c>
      <c r="I37" s="27">
        <v>32</v>
      </c>
      <c r="J37" s="26">
        <v>31</v>
      </c>
      <c r="K37" s="27">
        <v>35</v>
      </c>
      <c r="L37" s="26">
        <v>43</v>
      </c>
      <c r="M37" s="26">
        <v>42</v>
      </c>
      <c r="N37" s="27">
        <v>43</v>
      </c>
      <c r="O37" s="26">
        <v>45</v>
      </c>
      <c r="P37" s="27">
        <v>43</v>
      </c>
      <c r="Q37" s="27">
        <v>35</v>
      </c>
      <c r="R37" s="27">
        <v>35</v>
      </c>
      <c r="S37" s="27">
        <v>29</v>
      </c>
      <c r="T37" s="26">
        <v>26</v>
      </c>
      <c r="U37" s="27">
        <v>53</v>
      </c>
      <c r="V37" s="26">
        <v>25</v>
      </c>
      <c r="W37" s="27">
        <v>26</v>
      </c>
      <c r="X37" s="26">
        <v>35</v>
      </c>
      <c r="Y37" s="26">
        <v>37</v>
      </c>
      <c r="Z37" s="27">
        <v>38</v>
      </c>
      <c r="AA37" s="26">
        <v>43</v>
      </c>
      <c r="AB37" s="27">
        <v>41</v>
      </c>
      <c r="AC37" s="26">
        <v>37</v>
      </c>
      <c r="AD37" s="26">
        <v>40</v>
      </c>
      <c r="AE37" s="27">
        <v>39</v>
      </c>
      <c r="AF37" s="26">
        <v>36</v>
      </c>
      <c r="AG37" s="27">
        <v>35</v>
      </c>
      <c r="AH37" s="26">
        <v>38</v>
      </c>
      <c r="AI37" s="27">
        <v>36</v>
      </c>
      <c r="AJ37" s="26">
        <v>43</v>
      </c>
      <c r="AK37" s="26">
        <v>40</v>
      </c>
      <c r="AL37" s="27">
        <v>41</v>
      </c>
      <c r="AM37" s="26">
        <v>46</v>
      </c>
      <c r="AN37" s="27">
        <v>44</v>
      </c>
      <c r="AO37" s="26">
        <v>48</v>
      </c>
      <c r="AP37" s="26">
        <v>53</v>
      </c>
      <c r="AQ37" s="27">
        <v>54</v>
      </c>
      <c r="AR37" s="26">
        <v>53</v>
      </c>
      <c r="AS37" s="27">
        <v>54</v>
      </c>
      <c r="AT37" s="27">
        <v>54</v>
      </c>
      <c r="AU37" s="27">
        <v>50</v>
      </c>
      <c r="AV37" s="27">
        <v>51</v>
      </c>
      <c r="AW37" s="27">
        <v>52</v>
      </c>
      <c r="AX37" s="26">
        <v>50</v>
      </c>
      <c r="AY37" s="22">
        <v>54</v>
      </c>
      <c r="AZ37" s="22">
        <v>52</v>
      </c>
      <c r="BA37" s="22">
        <v>52</v>
      </c>
      <c r="BB37" s="22">
        <v>59</v>
      </c>
      <c r="BC37" s="23">
        <v>61</v>
      </c>
      <c r="BD37" s="22">
        <v>66</v>
      </c>
      <c r="BE37" s="22">
        <v>70</v>
      </c>
      <c r="BF37" s="22">
        <v>64</v>
      </c>
      <c r="BG37" s="22">
        <v>68</v>
      </c>
      <c r="BH37" s="22">
        <v>71</v>
      </c>
      <c r="BI37" s="22">
        <v>71</v>
      </c>
      <c r="BJ37" s="22">
        <v>77</v>
      </c>
      <c r="BK37" s="22">
        <v>91</v>
      </c>
      <c r="BL37" s="22">
        <v>82</v>
      </c>
      <c r="BM37" s="22">
        <v>96</v>
      </c>
      <c r="BN37" s="22">
        <v>89</v>
      </c>
      <c r="BO37" s="22">
        <v>76</v>
      </c>
      <c r="BP37" s="22">
        <v>75</v>
      </c>
      <c r="BQ37" s="22">
        <v>70</v>
      </c>
      <c r="BR37" s="22">
        <v>68</v>
      </c>
      <c r="BS37" s="22">
        <v>69</v>
      </c>
      <c r="BT37" s="22">
        <v>61</v>
      </c>
      <c r="BU37" s="23">
        <v>64</v>
      </c>
      <c r="BV37" s="22">
        <v>74</v>
      </c>
      <c r="BW37" s="22">
        <v>81</v>
      </c>
      <c r="BX37" s="22">
        <v>83</v>
      </c>
      <c r="BY37" s="22">
        <v>75</v>
      </c>
      <c r="BZ37" s="22">
        <v>68</v>
      </c>
      <c r="CA37" s="22">
        <v>63</v>
      </c>
      <c r="CB37" s="22">
        <v>65</v>
      </c>
      <c r="CC37" s="22">
        <v>54</v>
      </c>
      <c r="CD37" s="22">
        <v>59</v>
      </c>
      <c r="CE37" s="22">
        <v>58</v>
      </c>
      <c r="CF37" s="22">
        <v>54</v>
      </c>
      <c r="CG37" s="26">
        <v>50</v>
      </c>
      <c r="CH37" s="27">
        <v>45</v>
      </c>
      <c r="CI37" s="27">
        <v>41</v>
      </c>
      <c r="CJ37" s="26">
        <v>47</v>
      </c>
      <c r="CK37" s="27">
        <v>47</v>
      </c>
      <c r="CL37" s="27">
        <v>49</v>
      </c>
      <c r="CM37" s="26">
        <v>44</v>
      </c>
      <c r="CN37" s="26">
        <v>44</v>
      </c>
      <c r="CO37" s="27">
        <v>38</v>
      </c>
      <c r="CP37" s="26">
        <v>39</v>
      </c>
      <c r="CQ37" s="26">
        <v>37</v>
      </c>
      <c r="CR37" s="26">
        <v>33</v>
      </c>
      <c r="CS37" s="26">
        <v>36</v>
      </c>
      <c r="CT37" s="30">
        <v>1325.6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25</v>
      </c>
      <c r="C38" s="26">
        <v>25</v>
      </c>
      <c r="D38" s="26">
        <v>25</v>
      </c>
      <c r="E38" s="26">
        <v>24</v>
      </c>
      <c r="F38" s="26">
        <v>25</v>
      </c>
      <c r="G38" s="26">
        <v>24</v>
      </c>
      <c r="H38" s="26">
        <v>20</v>
      </c>
      <c r="I38" s="26">
        <v>23</v>
      </c>
      <c r="J38" s="26">
        <v>25</v>
      </c>
      <c r="K38" s="26">
        <v>25</v>
      </c>
      <c r="L38" s="26">
        <v>24</v>
      </c>
      <c r="M38" s="26">
        <v>23</v>
      </c>
      <c r="N38" s="26">
        <v>24</v>
      </c>
      <c r="O38" s="26">
        <v>24</v>
      </c>
      <c r="P38" s="26">
        <v>25</v>
      </c>
      <c r="Q38" s="26">
        <v>25</v>
      </c>
      <c r="R38" s="26">
        <v>20</v>
      </c>
      <c r="S38" s="26">
        <v>14</v>
      </c>
      <c r="T38" s="26">
        <v>24</v>
      </c>
      <c r="U38" s="26">
        <v>19</v>
      </c>
      <c r="V38" s="26">
        <v>25</v>
      </c>
      <c r="W38" s="26">
        <v>19</v>
      </c>
      <c r="X38" s="26">
        <v>25</v>
      </c>
      <c r="Y38" s="26">
        <v>24</v>
      </c>
      <c r="Z38" s="26">
        <v>13</v>
      </c>
      <c r="AA38" s="26">
        <v>20</v>
      </c>
      <c r="AB38" s="26">
        <v>24</v>
      </c>
      <c r="AC38" s="26">
        <v>21</v>
      </c>
      <c r="AD38" s="26">
        <v>25</v>
      </c>
      <c r="AE38" s="26">
        <v>25</v>
      </c>
      <c r="AF38" s="26">
        <v>21</v>
      </c>
      <c r="AG38" s="26">
        <v>13</v>
      </c>
      <c r="AH38" s="26">
        <v>13</v>
      </c>
      <c r="AI38" s="26">
        <v>13</v>
      </c>
      <c r="AJ38" s="26">
        <v>13</v>
      </c>
      <c r="AK38" s="26">
        <v>2</v>
      </c>
      <c r="AL38" s="26">
        <v>10</v>
      </c>
      <c r="AM38" s="26">
        <v>12</v>
      </c>
      <c r="AN38" s="26">
        <v>24</v>
      </c>
      <c r="AO38" s="26">
        <v>24</v>
      </c>
      <c r="AP38" s="26">
        <v>23</v>
      </c>
      <c r="AQ38" s="26">
        <v>23</v>
      </c>
      <c r="AR38" s="26">
        <v>18</v>
      </c>
      <c r="AS38" s="26">
        <v>24</v>
      </c>
      <c r="AT38" s="26">
        <v>23</v>
      </c>
      <c r="AU38" s="26">
        <v>23</v>
      </c>
      <c r="AV38" s="26">
        <v>22</v>
      </c>
      <c r="AW38" s="26">
        <v>13</v>
      </c>
      <c r="AX38" s="26">
        <v>13</v>
      </c>
      <c r="AY38" s="22">
        <v>12</v>
      </c>
      <c r="AZ38" s="22">
        <v>2</v>
      </c>
      <c r="BA38" s="22">
        <v>13</v>
      </c>
      <c r="BB38" s="22">
        <v>13</v>
      </c>
      <c r="BC38" s="23">
        <v>13</v>
      </c>
      <c r="BD38" s="22">
        <v>13</v>
      </c>
      <c r="BE38" s="22">
        <v>12</v>
      </c>
      <c r="BF38" s="22">
        <v>12</v>
      </c>
      <c r="BG38" s="22">
        <v>12</v>
      </c>
      <c r="BH38" s="22">
        <v>21</v>
      </c>
      <c r="BI38" s="22">
        <v>23</v>
      </c>
      <c r="BJ38" s="22">
        <v>20</v>
      </c>
      <c r="BK38" s="22">
        <v>24</v>
      </c>
      <c r="BL38" s="22">
        <v>21</v>
      </c>
      <c r="BM38" s="22">
        <v>11</v>
      </c>
      <c r="BN38" s="22">
        <v>11</v>
      </c>
      <c r="BO38" s="22">
        <v>11</v>
      </c>
      <c r="BP38" s="22">
        <v>11</v>
      </c>
      <c r="BQ38" s="22">
        <v>10</v>
      </c>
      <c r="BR38" s="22">
        <v>8</v>
      </c>
      <c r="BS38" s="22">
        <v>9</v>
      </c>
      <c r="BT38" s="22">
        <v>10</v>
      </c>
      <c r="BU38" s="23">
        <v>12</v>
      </c>
      <c r="BV38" s="22">
        <v>12</v>
      </c>
      <c r="BW38" s="22">
        <v>23</v>
      </c>
      <c r="BX38" s="22">
        <v>19</v>
      </c>
      <c r="BY38" s="22">
        <v>23</v>
      </c>
      <c r="BZ38" s="22">
        <v>24</v>
      </c>
      <c r="CA38" s="22">
        <v>12</v>
      </c>
      <c r="CB38" s="22">
        <v>13</v>
      </c>
      <c r="CC38" s="22">
        <v>13</v>
      </c>
      <c r="CD38" s="22">
        <v>12</v>
      </c>
      <c r="CE38" s="22">
        <v>12</v>
      </c>
      <c r="CF38" s="22">
        <v>12</v>
      </c>
      <c r="CG38" s="26">
        <v>24</v>
      </c>
      <c r="CH38" s="26">
        <v>24</v>
      </c>
      <c r="CI38" s="26">
        <v>21</v>
      </c>
      <c r="CJ38" s="26">
        <v>19</v>
      </c>
      <c r="CK38" s="26">
        <v>24</v>
      </c>
      <c r="CL38" s="26">
        <v>14</v>
      </c>
      <c r="CM38" s="26">
        <v>13</v>
      </c>
      <c r="CN38" s="26">
        <v>13</v>
      </c>
      <c r="CO38" s="26">
        <v>13</v>
      </c>
      <c r="CP38" s="26">
        <v>24</v>
      </c>
      <c r="CQ38" s="26">
        <v>12</v>
      </c>
      <c r="CR38" s="26">
        <v>25</v>
      </c>
      <c r="CS38" s="26">
        <v>25</v>
      </c>
      <c r="CT38" s="30">
        <v>434.4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145</v>
      </c>
      <c r="C39" s="27">
        <v>134</v>
      </c>
      <c r="D39" s="26">
        <v>126</v>
      </c>
      <c r="E39" s="26">
        <v>142</v>
      </c>
      <c r="F39" s="27">
        <v>137</v>
      </c>
      <c r="G39" s="26">
        <v>133</v>
      </c>
      <c r="H39" s="26">
        <v>117</v>
      </c>
      <c r="I39" s="27">
        <v>136</v>
      </c>
      <c r="J39" s="26">
        <v>134</v>
      </c>
      <c r="K39" s="27">
        <v>134</v>
      </c>
      <c r="L39" s="26">
        <v>127</v>
      </c>
      <c r="M39" s="26">
        <v>130</v>
      </c>
      <c r="N39" s="27">
        <v>131</v>
      </c>
      <c r="O39" s="26">
        <v>131</v>
      </c>
      <c r="P39" s="27">
        <v>117</v>
      </c>
      <c r="Q39" s="27">
        <v>136</v>
      </c>
      <c r="R39" s="27">
        <v>136</v>
      </c>
      <c r="S39" s="27">
        <v>144</v>
      </c>
      <c r="T39" s="26">
        <v>130</v>
      </c>
      <c r="U39" s="27">
        <v>148</v>
      </c>
      <c r="V39" s="26">
        <v>144</v>
      </c>
      <c r="W39" s="27">
        <v>145</v>
      </c>
      <c r="X39" s="26">
        <v>136</v>
      </c>
      <c r="Y39" s="26">
        <v>142</v>
      </c>
      <c r="Z39" s="27">
        <v>133</v>
      </c>
      <c r="AA39" s="26">
        <v>131</v>
      </c>
      <c r="AB39" s="27">
        <v>126</v>
      </c>
      <c r="AC39" s="26">
        <v>124</v>
      </c>
      <c r="AD39" s="26">
        <v>132</v>
      </c>
      <c r="AE39" s="27">
        <v>126</v>
      </c>
      <c r="AF39" s="26">
        <v>130</v>
      </c>
      <c r="AG39" s="27">
        <v>131</v>
      </c>
      <c r="AH39" s="26">
        <v>132</v>
      </c>
      <c r="AI39" s="27">
        <v>125</v>
      </c>
      <c r="AJ39" s="26">
        <v>125</v>
      </c>
      <c r="AK39" s="26">
        <v>128</v>
      </c>
      <c r="AL39" s="27">
        <v>131</v>
      </c>
      <c r="AM39" s="26">
        <v>129</v>
      </c>
      <c r="AN39" s="27">
        <v>129</v>
      </c>
      <c r="AO39" s="26">
        <v>129</v>
      </c>
      <c r="AP39" s="26">
        <v>136</v>
      </c>
      <c r="AQ39" s="27">
        <v>131</v>
      </c>
      <c r="AR39" s="26">
        <v>129</v>
      </c>
      <c r="AS39" s="27">
        <v>126</v>
      </c>
      <c r="AT39" s="27">
        <v>135</v>
      </c>
      <c r="AU39" s="27">
        <v>144</v>
      </c>
      <c r="AV39" s="27">
        <v>135</v>
      </c>
      <c r="AW39" s="27">
        <v>132</v>
      </c>
      <c r="AX39" s="26">
        <v>140</v>
      </c>
      <c r="AY39" s="22">
        <v>139</v>
      </c>
      <c r="AZ39" s="22">
        <v>130</v>
      </c>
      <c r="BA39" s="22">
        <v>140</v>
      </c>
      <c r="BB39" s="22">
        <v>131</v>
      </c>
      <c r="BC39" s="23">
        <v>138</v>
      </c>
      <c r="BD39" s="22">
        <v>135</v>
      </c>
      <c r="BE39" s="22">
        <v>131</v>
      </c>
      <c r="BF39" s="22">
        <v>128</v>
      </c>
      <c r="BG39" s="22">
        <v>134</v>
      </c>
      <c r="BH39" s="22">
        <v>125</v>
      </c>
      <c r="BI39" s="22">
        <v>123</v>
      </c>
      <c r="BJ39" s="22">
        <v>134</v>
      </c>
      <c r="BK39" s="22">
        <v>135</v>
      </c>
      <c r="BL39" s="22">
        <v>127</v>
      </c>
      <c r="BM39" s="22">
        <v>129</v>
      </c>
      <c r="BN39" s="22">
        <v>125</v>
      </c>
      <c r="BO39" s="22">
        <v>127</v>
      </c>
      <c r="BP39" s="22">
        <v>124</v>
      </c>
      <c r="BQ39" s="22">
        <v>122</v>
      </c>
      <c r="BR39" s="22">
        <v>130</v>
      </c>
      <c r="BS39" s="22">
        <v>127</v>
      </c>
      <c r="BT39" s="22">
        <v>116</v>
      </c>
      <c r="BU39" s="23">
        <v>115</v>
      </c>
      <c r="BV39" s="22">
        <v>118</v>
      </c>
      <c r="BW39" s="22">
        <v>123</v>
      </c>
      <c r="BX39" s="22">
        <v>118</v>
      </c>
      <c r="BY39" s="22">
        <v>131</v>
      </c>
      <c r="BZ39" s="22">
        <v>129</v>
      </c>
      <c r="CA39" s="22">
        <v>127</v>
      </c>
      <c r="CB39" s="22">
        <v>130</v>
      </c>
      <c r="CC39" s="22">
        <v>143</v>
      </c>
      <c r="CD39" s="22">
        <v>138</v>
      </c>
      <c r="CE39" s="22">
        <v>146</v>
      </c>
      <c r="CF39" s="22">
        <v>145</v>
      </c>
      <c r="CG39" s="26">
        <v>147</v>
      </c>
      <c r="CH39" s="27">
        <v>138</v>
      </c>
      <c r="CI39" s="27">
        <v>137</v>
      </c>
      <c r="CJ39" s="26">
        <v>139</v>
      </c>
      <c r="CK39" s="27">
        <v>134</v>
      </c>
      <c r="CL39" s="27">
        <v>138</v>
      </c>
      <c r="CM39" s="26">
        <v>134</v>
      </c>
      <c r="CN39" s="26">
        <v>132</v>
      </c>
      <c r="CO39" s="27">
        <v>140</v>
      </c>
      <c r="CP39" s="26">
        <v>134</v>
      </c>
      <c r="CQ39" s="26">
        <v>141</v>
      </c>
      <c r="CR39" s="26">
        <v>138</v>
      </c>
      <c r="CS39" s="26">
        <v>138</v>
      </c>
      <c r="CT39" s="30">
        <v>3907.2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1398</v>
      </c>
      <c r="C40" s="28">
        <v>1370</v>
      </c>
      <c r="D40" s="28">
        <v>1343</v>
      </c>
      <c r="E40" s="28">
        <v>1345</v>
      </c>
      <c r="F40" s="29">
        <v>1312</v>
      </c>
      <c r="G40" s="29">
        <v>1305</v>
      </c>
      <c r="H40" s="29">
        <v>1274</v>
      </c>
      <c r="I40" s="29">
        <v>1293</v>
      </c>
      <c r="J40" s="28">
        <v>1278</v>
      </c>
      <c r="K40" s="29">
        <v>1275</v>
      </c>
      <c r="L40" s="28">
        <v>1265</v>
      </c>
      <c r="M40" s="28">
        <v>1254</v>
      </c>
      <c r="N40" s="28">
        <v>1261</v>
      </c>
      <c r="O40" s="29">
        <v>1267</v>
      </c>
      <c r="P40" s="28">
        <v>1264</v>
      </c>
      <c r="Q40" s="28">
        <v>1301</v>
      </c>
      <c r="R40" s="28">
        <v>1363</v>
      </c>
      <c r="S40" s="29">
        <v>1431</v>
      </c>
      <c r="T40" s="28">
        <v>1511</v>
      </c>
      <c r="U40" s="28">
        <v>1637</v>
      </c>
      <c r="V40" s="28">
        <v>1749</v>
      </c>
      <c r="W40" s="29">
        <v>1848</v>
      </c>
      <c r="X40" s="28">
        <v>1912</v>
      </c>
      <c r="Y40" s="28">
        <v>1930</v>
      </c>
      <c r="Z40" s="28">
        <v>1951</v>
      </c>
      <c r="AA40" s="29">
        <v>1954</v>
      </c>
      <c r="AB40" s="28">
        <v>1897</v>
      </c>
      <c r="AC40" s="28">
        <v>1779</v>
      </c>
      <c r="AD40" s="28">
        <v>1730</v>
      </c>
      <c r="AE40" s="29">
        <v>1666</v>
      </c>
      <c r="AF40" s="28">
        <v>1666</v>
      </c>
      <c r="AG40" s="28">
        <v>1643</v>
      </c>
      <c r="AH40" s="28">
        <v>1669</v>
      </c>
      <c r="AI40" s="29">
        <v>1646</v>
      </c>
      <c r="AJ40" s="28">
        <v>1646</v>
      </c>
      <c r="AK40" s="28">
        <v>1614</v>
      </c>
      <c r="AL40" s="28">
        <v>1608</v>
      </c>
      <c r="AM40" s="29">
        <v>1646</v>
      </c>
      <c r="AN40" s="28">
        <v>1684</v>
      </c>
      <c r="AO40" s="28">
        <v>1695</v>
      </c>
      <c r="AP40" s="28">
        <v>1684</v>
      </c>
      <c r="AQ40" s="28">
        <v>1717</v>
      </c>
      <c r="AR40" s="28">
        <v>1730</v>
      </c>
      <c r="AS40" s="28">
        <v>1747</v>
      </c>
      <c r="AT40" s="28">
        <v>1735</v>
      </c>
      <c r="AU40" s="28">
        <v>1719</v>
      </c>
      <c r="AV40" s="28">
        <v>1686</v>
      </c>
      <c r="AW40" s="28">
        <v>1619</v>
      </c>
      <c r="AX40" s="28">
        <v>1611</v>
      </c>
      <c r="AY40" s="24">
        <v>1624</v>
      </c>
      <c r="AZ40" s="24">
        <v>1627</v>
      </c>
      <c r="BA40" s="24">
        <v>1627</v>
      </c>
      <c r="BB40" s="25">
        <v>1592</v>
      </c>
      <c r="BC40" s="25">
        <v>1559</v>
      </c>
      <c r="BD40" s="25">
        <v>1492</v>
      </c>
      <c r="BE40" s="25">
        <v>1488</v>
      </c>
      <c r="BF40" s="25">
        <v>1533</v>
      </c>
      <c r="BG40" s="25">
        <v>1608</v>
      </c>
      <c r="BH40" s="25">
        <v>1667</v>
      </c>
      <c r="BI40" s="25">
        <v>1695</v>
      </c>
      <c r="BJ40" s="25">
        <v>1748</v>
      </c>
      <c r="BK40" s="25">
        <v>1822</v>
      </c>
      <c r="BL40" s="25">
        <v>1883</v>
      </c>
      <c r="BM40" s="25">
        <v>1930</v>
      </c>
      <c r="BN40" s="25">
        <v>1972</v>
      </c>
      <c r="BO40" s="25">
        <v>1997</v>
      </c>
      <c r="BP40" s="25">
        <v>2039</v>
      </c>
      <c r="BQ40" s="25">
        <v>2043</v>
      </c>
      <c r="BR40" s="25">
        <v>2079</v>
      </c>
      <c r="BS40" s="25">
        <v>2104</v>
      </c>
      <c r="BT40" s="25">
        <v>2139</v>
      </c>
      <c r="BU40" s="25">
        <v>2193</v>
      </c>
      <c r="BV40" s="25">
        <v>2310</v>
      </c>
      <c r="BW40" s="25">
        <v>2429</v>
      </c>
      <c r="BX40" s="25">
        <v>2496</v>
      </c>
      <c r="BY40" s="25">
        <v>2498</v>
      </c>
      <c r="BZ40" s="25">
        <v>2467</v>
      </c>
      <c r="CA40" s="25">
        <v>2427</v>
      </c>
      <c r="CB40" s="25">
        <v>2384</v>
      </c>
      <c r="CC40" s="25">
        <v>2329</v>
      </c>
      <c r="CD40" s="25">
        <v>2267</v>
      </c>
      <c r="CE40" s="25">
        <v>2225</v>
      </c>
      <c r="CF40" s="25">
        <v>2172</v>
      </c>
      <c r="CG40" s="28">
        <v>2137</v>
      </c>
      <c r="CH40" s="28">
        <v>2065</v>
      </c>
      <c r="CI40" s="29">
        <v>2009</v>
      </c>
      <c r="CJ40" s="28">
        <v>1944</v>
      </c>
      <c r="CK40" s="28">
        <v>1872</v>
      </c>
      <c r="CL40" s="28">
        <v>1781</v>
      </c>
      <c r="CM40" s="28">
        <v>1727</v>
      </c>
      <c r="CN40" s="28">
        <v>1694</v>
      </c>
      <c r="CO40" s="28">
        <v>1649</v>
      </c>
      <c r="CP40" s="28">
        <v>1618</v>
      </c>
      <c r="CQ40" s="28">
        <v>1570</v>
      </c>
      <c r="CR40" s="28">
        <v>1545</v>
      </c>
      <c r="CS40" s="28">
        <v>1516</v>
      </c>
      <c r="CT40" s="31">
        <v>45678.2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546</v>
      </c>
      <c r="C42" s="16">
        <f t="shared" si="0"/>
        <v>544</v>
      </c>
      <c r="D42" s="16">
        <f t="shared" si="0"/>
        <v>545</v>
      </c>
      <c r="E42" s="16">
        <f t="shared" si="0"/>
        <v>544</v>
      </c>
      <c r="F42" s="16">
        <f t="shared" si="0"/>
        <v>533</v>
      </c>
      <c r="G42" s="16">
        <f t="shared" si="0"/>
        <v>509</v>
      </c>
      <c r="H42" s="16">
        <f t="shared" si="0"/>
        <v>506</v>
      </c>
      <c r="I42" s="16">
        <f t="shared" si="0"/>
        <v>504</v>
      </c>
      <c r="J42" s="16">
        <f t="shared" si="0"/>
        <v>506</v>
      </c>
      <c r="K42" s="16">
        <f t="shared" si="0"/>
        <v>506</v>
      </c>
      <c r="L42" s="16">
        <f t="shared" si="0"/>
        <v>505</v>
      </c>
      <c r="M42" s="16">
        <f t="shared" si="0"/>
        <v>505</v>
      </c>
      <c r="N42" s="16">
        <f t="shared" si="0"/>
        <v>504</v>
      </c>
      <c r="O42" s="16">
        <f t="shared" si="0"/>
        <v>505</v>
      </c>
      <c r="P42" s="16">
        <f t="shared" si="0"/>
        <v>502</v>
      </c>
      <c r="Q42" s="16">
        <f t="shared" si="0"/>
        <v>517</v>
      </c>
      <c r="R42" s="16">
        <f t="shared" si="0"/>
        <v>531</v>
      </c>
      <c r="S42" s="16">
        <f t="shared" si="0"/>
        <v>559</v>
      </c>
      <c r="T42" s="16">
        <f t="shared" si="0"/>
        <v>557</v>
      </c>
      <c r="U42" s="16">
        <f t="shared" si="0"/>
        <v>558</v>
      </c>
      <c r="V42" s="16">
        <f t="shared" si="0"/>
        <v>557</v>
      </c>
      <c r="W42" s="16">
        <f t="shared" si="0"/>
        <v>564</v>
      </c>
      <c r="X42" s="16">
        <f t="shared" si="0"/>
        <v>593</v>
      </c>
      <c r="Y42" s="16">
        <f t="shared" si="0"/>
        <v>602</v>
      </c>
      <c r="Z42" s="16">
        <f t="shared" si="0"/>
        <v>615</v>
      </c>
      <c r="AA42" s="16">
        <f t="shared" si="0"/>
        <v>629</v>
      </c>
      <c r="AB42" s="16">
        <f t="shared" si="0"/>
        <v>635</v>
      </c>
      <c r="AC42" s="16">
        <f t="shared" si="0"/>
        <v>630</v>
      </c>
      <c r="AD42" s="16">
        <f t="shared" si="0"/>
        <v>671</v>
      </c>
      <c r="AE42" s="16">
        <f t="shared" si="0"/>
        <v>677</v>
      </c>
      <c r="AF42" s="16">
        <f t="shared" si="0"/>
        <v>686</v>
      </c>
      <c r="AG42" s="16">
        <f t="shared" si="0"/>
        <v>696</v>
      </c>
      <c r="AH42" s="16">
        <f t="shared" si="0"/>
        <v>721</v>
      </c>
      <c r="AI42" s="16">
        <f t="shared" si="0"/>
        <v>721</v>
      </c>
      <c r="AJ42" s="16">
        <f t="shared" si="0"/>
        <v>735</v>
      </c>
      <c r="AK42" s="16">
        <f t="shared" si="0"/>
        <v>741</v>
      </c>
      <c r="AL42" s="16">
        <f t="shared" si="0"/>
        <v>741</v>
      </c>
      <c r="AM42" s="16">
        <f t="shared" si="0"/>
        <v>744</v>
      </c>
      <c r="AN42" s="16">
        <f t="shared" si="0"/>
        <v>738</v>
      </c>
      <c r="AO42" s="16">
        <f t="shared" si="0"/>
        <v>751</v>
      </c>
      <c r="AP42" s="16">
        <f t="shared" si="0"/>
        <v>757</v>
      </c>
      <c r="AQ42" s="16">
        <f t="shared" si="0"/>
        <v>759</v>
      </c>
      <c r="AR42" s="16">
        <f t="shared" si="0"/>
        <v>768</v>
      </c>
      <c r="AS42" s="16">
        <f t="shared" si="0"/>
        <v>781</v>
      </c>
      <c r="AT42" s="16">
        <f t="shared" si="0"/>
        <v>796</v>
      </c>
      <c r="AU42" s="16">
        <f t="shared" si="0"/>
        <v>810</v>
      </c>
      <c r="AV42" s="16">
        <f t="shared" si="0"/>
        <v>814</v>
      </c>
      <c r="AW42" s="16">
        <f t="shared" si="0"/>
        <v>814</v>
      </c>
      <c r="AX42" s="16">
        <f t="shared" si="0"/>
        <v>809</v>
      </c>
      <c r="AY42" s="16">
        <f t="shared" si="0"/>
        <v>784</v>
      </c>
      <c r="AZ42" s="16">
        <f t="shared" si="0"/>
        <v>772</v>
      </c>
      <c r="BA42" s="16">
        <f t="shared" si="0"/>
        <v>776</v>
      </c>
      <c r="BB42" s="16">
        <f t="shared" si="0"/>
        <v>735</v>
      </c>
      <c r="BC42" s="16">
        <f t="shared" si="0"/>
        <v>732</v>
      </c>
      <c r="BD42" s="16">
        <f t="shared" si="0"/>
        <v>749</v>
      </c>
      <c r="BE42" s="16">
        <f t="shared" si="0"/>
        <v>736</v>
      </c>
      <c r="BF42" s="16">
        <f t="shared" si="0"/>
        <v>718</v>
      </c>
      <c r="BG42" s="16">
        <f t="shared" si="0"/>
        <v>729</v>
      </c>
      <c r="BH42" s="16">
        <f t="shared" si="0"/>
        <v>736</v>
      </c>
      <c r="BI42" s="16">
        <f t="shared" si="0"/>
        <v>741</v>
      </c>
      <c r="BJ42" s="16">
        <f t="shared" si="0"/>
        <v>751</v>
      </c>
      <c r="BK42" s="16">
        <f t="shared" si="0"/>
        <v>742</v>
      </c>
      <c r="BL42" s="16">
        <f t="shared" si="0"/>
        <v>747</v>
      </c>
      <c r="BM42" s="16">
        <f t="shared" si="0"/>
        <v>752</v>
      </c>
      <c r="BN42" s="16">
        <f t="shared" ref="BN42:CT42" si="1">SUM(BN19:BN21)</f>
        <v>780</v>
      </c>
      <c r="BO42" s="16">
        <f t="shared" si="1"/>
        <v>777</v>
      </c>
      <c r="BP42" s="16">
        <f t="shared" si="1"/>
        <v>807</v>
      </c>
      <c r="BQ42" s="16">
        <f t="shared" si="1"/>
        <v>814</v>
      </c>
      <c r="BR42" s="16">
        <f t="shared" si="1"/>
        <v>817</v>
      </c>
      <c r="BS42" s="16">
        <f t="shared" si="1"/>
        <v>813</v>
      </c>
      <c r="BT42" s="16">
        <f t="shared" si="1"/>
        <v>812</v>
      </c>
      <c r="BU42" s="16">
        <f t="shared" si="1"/>
        <v>809</v>
      </c>
      <c r="BV42" s="16">
        <f t="shared" si="1"/>
        <v>811</v>
      </c>
      <c r="BW42" s="16">
        <f t="shared" si="1"/>
        <v>810</v>
      </c>
      <c r="BX42" s="16">
        <f t="shared" si="1"/>
        <v>812</v>
      </c>
      <c r="BY42" s="16">
        <f t="shared" si="1"/>
        <v>810</v>
      </c>
      <c r="BZ42" s="16">
        <f t="shared" si="1"/>
        <v>810</v>
      </c>
      <c r="CA42" s="16">
        <f t="shared" si="1"/>
        <v>813</v>
      </c>
      <c r="CB42" s="16">
        <f t="shared" si="1"/>
        <v>813</v>
      </c>
      <c r="CC42" s="16">
        <f t="shared" si="1"/>
        <v>811</v>
      </c>
      <c r="CD42" s="16">
        <f t="shared" si="1"/>
        <v>811</v>
      </c>
      <c r="CE42" s="16">
        <f t="shared" si="1"/>
        <v>811</v>
      </c>
      <c r="CF42" s="16">
        <f t="shared" si="1"/>
        <v>811</v>
      </c>
      <c r="CG42" s="16">
        <f t="shared" si="1"/>
        <v>812</v>
      </c>
      <c r="CH42" s="16">
        <f t="shared" si="1"/>
        <v>811</v>
      </c>
      <c r="CI42" s="16">
        <f t="shared" si="1"/>
        <v>814</v>
      </c>
      <c r="CJ42" s="16">
        <f t="shared" si="1"/>
        <v>812</v>
      </c>
      <c r="CK42" s="16">
        <f t="shared" si="1"/>
        <v>817</v>
      </c>
      <c r="CL42" s="16">
        <f t="shared" si="1"/>
        <v>814</v>
      </c>
      <c r="CM42" s="16">
        <f t="shared" si="1"/>
        <v>812</v>
      </c>
      <c r="CN42" s="16">
        <f t="shared" si="1"/>
        <v>813</v>
      </c>
      <c r="CO42" s="16">
        <f t="shared" si="1"/>
        <v>813</v>
      </c>
      <c r="CP42" s="16">
        <f t="shared" si="1"/>
        <v>811</v>
      </c>
      <c r="CQ42" s="16">
        <f t="shared" si="1"/>
        <v>813</v>
      </c>
      <c r="CR42" s="16">
        <f t="shared" si="1"/>
        <v>814</v>
      </c>
      <c r="CS42" s="16">
        <f t="shared" si="1"/>
        <v>811</v>
      </c>
      <c r="CT42" s="16">
        <f t="shared" si="1"/>
        <v>17092.900000000001</v>
      </c>
    </row>
    <row r="43" spans="1:103">
      <c r="A43" s="15" t="s">
        <v>173</v>
      </c>
      <c r="B43" s="16">
        <f t="shared" ref="B43:BM43" si="2">SUM(B22:B26,B30:B32,B34:B35)</f>
        <v>0</v>
      </c>
      <c r="C43" s="16">
        <f t="shared" si="2"/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0</v>
      </c>
      <c r="BM43" s="16">
        <f t="shared" si="2"/>
        <v>0</v>
      </c>
      <c r="BN43" s="16">
        <f t="shared" ref="BN43:CT43" si="3">SUM(BN22:BN26,BN30:BN32,BN34:BN35)</f>
        <v>0</v>
      </c>
      <c r="BO43" s="16">
        <f t="shared" si="3"/>
        <v>0</v>
      </c>
      <c r="BP43" s="16">
        <f t="shared" si="3"/>
        <v>0</v>
      </c>
      <c r="BQ43" s="16">
        <f t="shared" si="3"/>
        <v>0</v>
      </c>
      <c r="BR43" s="16">
        <f t="shared" si="3"/>
        <v>0</v>
      </c>
      <c r="BS43" s="16">
        <f t="shared" si="3"/>
        <v>0</v>
      </c>
      <c r="BT43" s="16">
        <f t="shared" si="3"/>
        <v>0</v>
      </c>
      <c r="BU43" s="16">
        <f t="shared" si="3"/>
        <v>0</v>
      </c>
      <c r="BV43" s="16">
        <f t="shared" si="3"/>
        <v>0</v>
      </c>
      <c r="BW43" s="16">
        <f t="shared" si="3"/>
        <v>14</v>
      </c>
      <c r="BX43" s="16">
        <f t="shared" si="3"/>
        <v>24</v>
      </c>
      <c r="BY43" s="16">
        <f t="shared" si="3"/>
        <v>22</v>
      </c>
      <c r="BZ43" s="16">
        <f t="shared" si="3"/>
        <v>23</v>
      </c>
      <c r="CA43" s="16">
        <f t="shared" si="3"/>
        <v>23</v>
      </c>
      <c r="CB43" s="16">
        <f t="shared" si="3"/>
        <v>24</v>
      </c>
      <c r="CC43" s="16">
        <f t="shared" si="3"/>
        <v>24</v>
      </c>
      <c r="CD43" s="16">
        <f t="shared" si="3"/>
        <v>23</v>
      </c>
      <c r="CE43" s="16">
        <f t="shared" si="3"/>
        <v>24</v>
      </c>
      <c r="CF43" s="16">
        <f t="shared" si="3"/>
        <v>23</v>
      </c>
      <c r="CG43" s="16">
        <f t="shared" si="3"/>
        <v>23</v>
      </c>
      <c r="CH43" s="16">
        <f t="shared" si="3"/>
        <v>23</v>
      </c>
      <c r="CI43" s="16">
        <f t="shared" si="3"/>
        <v>24</v>
      </c>
      <c r="CJ43" s="16">
        <f t="shared" si="3"/>
        <v>23</v>
      </c>
      <c r="CK43" s="16">
        <f t="shared" si="3"/>
        <v>23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86.3</v>
      </c>
    </row>
    <row r="44" spans="1:103">
      <c r="A44" s="15" t="s">
        <v>174</v>
      </c>
      <c r="B44" s="16">
        <f t="shared" ref="B44:BM44" si="4">SUM(B27:B29,B33)</f>
        <v>0</v>
      </c>
      <c r="C44" s="16">
        <f t="shared" si="4"/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9</v>
      </c>
      <c r="BE44" s="16">
        <f t="shared" si="4"/>
        <v>9</v>
      </c>
      <c r="BF44" s="16">
        <f t="shared" si="4"/>
        <v>35</v>
      </c>
      <c r="BG44" s="16">
        <f t="shared" si="4"/>
        <v>38</v>
      </c>
      <c r="BH44" s="16">
        <f t="shared" si="4"/>
        <v>38</v>
      </c>
      <c r="BI44" s="16">
        <f t="shared" si="4"/>
        <v>44</v>
      </c>
      <c r="BJ44" s="16">
        <f t="shared" si="4"/>
        <v>111</v>
      </c>
      <c r="BK44" s="16">
        <f t="shared" si="4"/>
        <v>134</v>
      </c>
      <c r="BL44" s="16">
        <f t="shared" si="4"/>
        <v>132</v>
      </c>
      <c r="BM44" s="16">
        <f t="shared" si="4"/>
        <v>135</v>
      </c>
      <c r="BN44" s="16">
        <f t="shared" ref="BN44:CT44" si="5">SUM(BN27:BN29,BN33)</f>
        <v>135</v>
      </c>
      <c r="BO44" s="16">
        <f t="shared" si="5"/>
        <v>135</v>
      </c>
      <c r="BP44" s="16">
        <f t="shared" si="5"/>
        <v>133</v>
      </c>
      <c r="BQ44" s="16">
        <f t="shared" si="5"/>
        <v>135</v>
      </c>
      <c r="BR44" s="16">
        <f t="shared" si="5"/>
        <v>139</v>
      </c>
      <c r="BS44" s="16">
        <f t="shared" si="5"/>
        <v>144</v>
      </c>
      <c r="BT44" s="16">
        <f t="shared" si="5"/>
        <v>151</v>
      </c>
      <c r="BU44" s="16">
        <f t="shared" si="5"/>
        <v>151</v>
      </c>
      <c r="BV44" s="16">
        <f t="shared" si="5"/>
        <v>151</v>
      </c>
      <c r="BW44" s="16">
        <f t="shared" si="5"/>
        <v>153</v>
      </c>
      <c r="BX44" s="16">
        <f t="shared" si="5"/>
        <v>153</v>
      </c>
      <c r="BY44" s="16">
        <f t="shared" si="5"/>
        <v>151</v>
      </c>
      <c r="BZ44" s="16">
        <f t="shared" si="5"/>
        <v>153</v>
      </c>
      <c r="CA44" s="16">
        <f t="shared" si="5"/>
        <v>155</v>
      </c>
      <c r="CB44" s="16">
        <f t="shared" si="5"/>
        <v>153</v>
      </c>
      <c r="CC44" s="16">
        <f t="shared" si="5"/>
        <v>154</v>
      </c>
      <c r="CD44" s="16">
        <f t="shared" si="5"/>
        <v>136</v>
      </c>
      <c r="CE44" s="16">
        <f t="shared" si="5"/>
        <v>138</v>
      </c>
      <c r="CF44" s="16">
        <f t="shared" si="5"/>
        <v>141</v>
      </c>
      <c r="CG44" s="16">
        <f t="shared" si="5"/>
        <v>140</v>
      </c>
      <c r="CH44" s="16">
        <f t="shared" si="5"/>
        <v>104</v>
      </c>
      <c r="CI44" s="16">
        <f t="shared" si="5"/>
        <v>19</v>
      </c>
      <c r="CJ44" s="16">
        <f t="shared" si="5"/>
        <v>14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911.69999999999993</v>
      </c>
    </row>
    <row r="45" spans="1:103">
      <c r="A45" s="15" t="s">
        <v>175</v>
      </c>
      <c r="B45" s="16">
        <f t="shared" ref="B45:BM45" si="6">SUM(B3:B18)</f>
        <v>632</v>
      </c>
      <c r="C45" s="16">
        <f t="shared" si="6"/>
        <v>618</v>
      </c>
      <c r="D45" s="16">
        <f t="shared" si="6"/>
        <v>611</v>
      </c>
      <c r="E45" s="16">
        <f t="shared" si="6"/>
        <v>593</v>
      </c>
      <c r="F45" s="16">
        <f t="shared" si="6"/>
        <v>575</v>
      </c>
      <c r="G45" s="16">
        <f t="shared" si="6"/>
        <v>597</v>
      </c>
      <c r="H45" s="16">
        <f t="shared" si="6"/>
        <v>597</v>
      </c>
      <c r="I45" s="16">
        <f t="shared" si="6"/>
        <v>596</v>
      </c>
      <c r="J45" s="16">
        <f t="shared" si="6"/>
        <v>583</v>
      </c>
      <c r="K45" s="16">
        <f t="shared" si="6"/>
        <v>576</v>
      </c>
      <c r="L45" s="16">
        <f t="shared" si="6"/>
        <v>566</v>
      </c>
      <c r="M45" s="16">
        <f t="shared" si="6"/>
        <v>553</v>
      </c>
      <c r="N45" s="16">
        <f t="shared" si="6"/>
        <v>558</v>
      </c>
      <c r="O45" s="16">
        <f t="shared" si="6"/>
        <v>561</v>
      </c>
      <c r="P45" s="16">
        <f t="shared" si="6"/>
        <v>577</v>
      </c>
      <c r="Q45" s="16">
        <f t="shared" si="6"/>
        <v>590</v>
      </c>
      <c r="R45" s="16">
        <f t="shared" si="6"/>
        <v>642</v>
      </c>
      <c r="S45" s="16">
        <f t="shared" si="6"/>
        <v>686</v>
      </c>
      <c r="T45" s="16">
        <f t="shared" si="6"/>
        <v>775</v>
      </c>
      <c r="U45" s="16">
        <f t="shared" si="6"/>
        <v>861</v>
      </c>
      <c r="V45" s="16">
        <f t="shared" si="6"/>
        <v>999</v>
      </c>
      <c r="W45" s="16">
        <f t="shared" si="6"/>
        <v>1095</v>
      </c>
      <c r="X45" s="16">
        <f t="shared" si="6"/>
        <v>1125</v>
      </c>
      <c r="Y45" s="16">
        <f t="shared" si="6"/>
        <v>1126</v>
      </c>
      <c r="Z45" s="16">
        <f t="shared" si="6"/>
        <v>1153</v>
      </c>
      <c r="AA45" s="16">
        <f t="shared" si="6"/>
        <v>1131</v>
      </c>
      <c r="AB45" s="16">
        <f t="shared" si="6"/>
        <v>1070</v>
      </c>
      <c r="AC45" s="16">
        <f t="shared" si="6"/>
        <v>966</v>
      </c>
      <c r="AD45" s="16">
        <f t="shared" si="6"/>
        <v>852</v>
      </c>
      <c r="AE45" s="16">
        <f t="shared" si="6"/>
        <v>790</v>
      </c>
      <c r="AF45" s="16">
        <f t="shared" si="6"/>
        <v>778</v>
      </c>
      <c r="AG45" s="16">
        <f t="shared" si="6"/>
        <v>745</v>
      </c>
      <c r="AH45" s="16">
        <f t="shared" si="6"/>
        <v>741</v>
      </c>
      <c r="AI45" s="16">
        <f t="shared" si="6"/>
        <v>718</v>
      </c>
      <c r="AJ45" s="16">
        <f t="shared" si="6"/>
        <v>693</v>
      </c>
      <c r="AK45" s="16">
        <f t="shared" si="6"/>
        <v>660</v>
      </c>
      <c r="AL45" s="16">
        <f t="shared" si="6"/>
        <v>639</v>
      </c>
      <c r="AM45" s="16">
        <f t="shared" si="6"/>
        <v>670</v>
      </c>
      <c r="AN45" s="16">
        <f t="shared" si="6"/>
        <v>703</v>
      </c>
      <c r="AO45" s="16">
        <f t="shared" si="6"/>
        <v>694</v>
      </c>
      <c r="AP45" s="16">
        <f t="shared" si="6"/>
        <v>658</v>
      </c>
      <c r="AQ45" s="16">
        <f t="shared" si="6"/>
        <v>700</v>
      </c>
      <c r="AR45" s="16">
        <f t="shared" si="6"/>
        <v>713</v>
      </c>
      <c r="AS45" s="16">
        <f t="shared" si="6"/>
        <v>707</v>
      </c>
      <c r="AT45" s="16">
        <f t="shared" si="6"/>
        <v>669</v>
      </c>
      <c r="AU45" s="16">
        <f t="shared" si="6"/>
        <v>632</v>
      </c>
      <c r="AV45" s="16">
        <f t="shared" si="6"/>
        <v>606</v>
      </c>
      <c r="AW45" s="16">
        <f t="shared" si="6"/>
        <v>552</v>
      </c>
      <c r="AX45" s="16">
        <f t="shared" si="6"/>
        <v>530</v>
      </c>
      <c r="AY45" s="16">
        <f t="shared" si="6"/>
        <v>578</v>
      </c>
      <c r="AZ45" s="16">
        <f t="shared" si="6"/>
        <v>616</v>
      </c>
      <c r="BA45" s="16">
        <f t="shared" si="6"/>
        <v>592</v>
      </c>
      <c r="BB45" s="16">
        <f t="shared" si="6"/>
        <v>591</v>
      </c>
      <c r="BC45" s="16">
        <f t="shared" si="6"/>
        <v>557</v>
      </c>
      <c r="BD45" s="16">
        <f t="shared" si="6"/>
        <v>471</v>
      </c>
      <c r="BE45" s="16">
        <f t="shared" si="6"/>
        <v>474</v>
      </c>
      <c r="BF45" s="16">
        <f t="shared" si="6"/>
        <v>515</v>
      </c>
      <c r="BG45" s="16">
        <f t="shared" si="6"/>
        <v>570</v>
      </c>
      <c r="BH45" s="16">
        <f t="shared" si="6"/>
        <v>628</v>
      </c>
      <c r="BI45" s="16">
        <f t="shared" si="6"/>
        <v>646</v>
      </c>
      <c r="BJ45" s="16">
        <f t="shared" si="6"/>
        <v>614</v>
      </c>
      <c r="BK45" s="16">
        <f t="shared" si="6"/>
        <v>656</v>
      </c>
      <c r="BL45" s="16">
        <f t="shared" si="6"/>
        <v>740</v>
      </c>
      <c r="BM45" s="16">
        <f t="shared" si="6"/>
        <v>778</v>
      </c>
      <c r="BN45" s="16">
        <f t="shared" ref="BN45:CT45" si="7">SUM(BN3:BN18)</f>
        <v>807</v>
      </c>
      <c r="BO45" s="16">
        <f t="shared" si="7"/>
        <v>853</v>
      </c>
      <c r="BP45" s="16">
        <f t="shared" si="7"/>
        <v>875</v>
      </c>
      <c r="BQ45" s="16">
        <f t="shared" si="7"/>
        <v>883</v>
      </c>
      <c r="BR45" s="16">
        <f t="shared" si="7"/>
        <v>909</v>
      </c>
      <c r="BS45" s="16">
        <f t="shared" si="7"/>
        <v>937</v>
      </c>
      <c r="BT45" s="16">
        <f t="shared" si="7"/>
        <v>986</v>
      </c>
      <c r="BU45" s="16">
        <f t="shared" si="7"/>
        <v>1043</v>
      </c>
      <c r="BV45" s="16">
        <f t="shared" si="7"/>
        <v>1144</v>
      </c>
      <c r="BW45" s="16">
        <f t="shared" si="7"/>
        <v>1226</v>
      </c>
      <c r="BX45" s="16">
        <f t="shared" si="7"/>
        <v>1289</v>
      </c>
      <c r="BY45" s="16">
        <f t="shared" si="7"/>
        <v>1285</v>
      </c>
      <c r="BZ45" s="16">
        <f t="shared" si="7"/>
        <v>1259</v>
      </c>
      <c r="CA45" s="16">
        <f t="shared" si="7"/>
        <v>1233</v>
      </c>
      <c r="CB45" s="16">
        <f t="shared" si="7"/>
        <v>1188</v>
      </c>
      <c r="CC45" s="16">
        <f t="shared" si="7"/>
        <v>1131</v>
      </c>
      <c r="CD45" s="16">
        <f t="shared" si="7"/>
        <v>1087</v>
      </c>
      <c r="CE45" s="16">
        <f t="shared" si="7"/>
        <v>1036</v>
      </c>
      <c r="CF45" s="16">
        <f t="shared" si="7"/>
        <v>986</v>
      </c>
      <c r="CG45" s="16">
        <f t="shared" si="7"/>
        <v>938</v>
      </c>
      <c r="CH45" s="16">
        <f t="shared" si="7"/>
        <v>918</v>
      </c>
      <c r="CI45" s="16">
        <f t="shared" si="7"/>
        <v>953</v>
      </c>
      <c r="CJ45" s="16">
        <f t="shared" si="7"/>
        <v>889</v>
      </c>
      <c r="CK45" s="16">
        <f t="shared" si="7"/>
        <v>827</v>
      </c>
      <c r="CL45" s="16">
        <f t="shared" si="7"/>
        <v>766</v>
      </c>
      <c r="CM45" s="16">
        <f t="shared" si="7"/>
        <v>721</v>
      </c>
      <c r="CN45" s="16">
        <f t="shared" si="7"/>
        <v>691</v>
      </c>
      <c r="CO45" s="16">
        <f t="shared" si="7"/>
        <v>645</v>
      </c>
      <c r="CP45" s="16">
        <f t="shared" si="7"/>
        <v>609</v>
      </c>
      <c r="CQ45" s="16">
        <f t="shared" si="7"/>
        <v>566</v>
      </c>
      <c r="CR45" s="16">
        <f t="shared" si="7"/>
        <v>535</v>
      </c>
      <c r="CS45" s="16">
        <f t="shared" si="7"/>
        <v>505</v>
      </c>
      <c r="CT45" s="16">
        <f t="shared" si="7"/>
        <v>18569.5</v>
      </c>
    </row>
    <row r="46" spans="1:103">
      <c r="A46" s="15" t="s">
        <v>176</v>
      </c>
      <c r="B46" s="16">
        <f t="shared" ref="B46:BM46" si="8">B37</f>
        <v>50</v>
      </c>
      <c r="C46" s="16">
        <f t="shared" si="8"/>
        <v>48</v>
      </c>
      <c r="D46" s="16">
        <f t="shared" si="8"/>
        <v>34</v>
      </c>
      <c r="E46" s="16">
        <f t="shared" si="8"/>
        <v>40</v>
      </c>
      <c r="F46" s="16">
        <f t="shared" si="8"/>
        <v>41</v>
      </c>
      <c r="G46" s="16">
        <f t="shared" si="8"/>
        <v>40</v>
      </c>
      <c r="H46" s="16">
        <f t="shared" si="8"/>
        <v>33</v>
      </c>
      <c r="I46" s="16">
        <f t="shared" si="8"/>
        <v>32</v>
      </c>
      <c r="J46" s="16">
        <f t="shared" si="8"/>
        <v>31</v>
      </c>
      <c r="K46" s="16">
        <f t="shared" si="8"/>
        <v>35</v>
      </c>
      <c r="L46" s="16">
        <f t="shared" si="8"/>
        <v>43</v>
      </c>
      <c r="M46" s="16">
        <f t="shared" si="8"/>
        <v>42</v>
      </c>
      <c r="N46" s="16">
        <f t="shared" si="8"/>
        <v>43</v>
      </c>
      <c r="O46" s="16">
        <f t="shared" si="8"/>
        <v>45</v>
      </c>
      <c r="P46" s="16">
        <f t="shared" si="8"/>
        <v>43</v>
      </c>
      <c r="Q46" s="16">
        <f t="shared" si="8"/>
        <v>35</v>
      </c>
      <c r="R46" s="16">
        <f t="shared" si="8"/>
        <v>35</v>
      </c>
      <c r="S46" s="16">
        <f t="shared" si="8"/>
        <v>29</v>
      </c>
      <c r="T46" s="16">
        <f t="shared" si="8"/>
        <v>26</v>
      </c>
      <c r="U46" s="16">
        <f t="shared" si="8"/>
        <v>53</v>
      </c>
      <c r="V46" s="16">
        <f t="shared" si="8"/>
        <v>25</v>
      </c>
      <c r="W46" s="16">
        <f t="shared" si="8"/>
        <v>26</v>
      </c>
      <c r="X46" s="16">
        <f t="shared" si="8"/>
        <v>35</v>
      </c>
      <c r="Y46" s="16">
        <f t="shared" si="8"/>
        <v>37</v>
      </c>
      <c r="Z46" s="16">
        <f t="shared" si="8"/>
        <v>38</v>
      </c>
      <c r="AA46" s="16">
        <f t="shared" si="8"/>
        <v>43</v>
      </c>
      <c r="AB46" s="16">
        <f t="shared" si="8"/>
        <v>41</v>
      </c>
      <c r="AC46" s="16">
        <f t="shared" si="8"/>
        <v>37</v>
      </c>
      <c r="AD46" s="16">
        <f t="shared" si="8"/>
        <v>40</v>
      </c>
      <c r="AE46" s="16">
        <f t="shared" si="8"/>
        <v>39</v>
      </c>
      <c r="AF46" s="16">
        <f t="shared" si="8"/>
        <v>36</v>
      </c>
      <c r="AG46" s="16">
        <f t="shared" si="8"/>
        <v>35</v>
      </c>
      <c r="AH46" s="16">
        <f t="shared" si="8"/>
        <v>38</v>
      </c>
      <c r="AI46" s="16">
        <f t="shared" si="8"/>
        <v>36</v>
      </c>
      <c r="AJ46" s="16">
        <f t="shared" si="8"/>
        <v>43</v>
      </c>
      <c r="AK46" s="16">
        <f t="shared" si="8"/>
        <v>40</v>
      </c>
      <c r="AL46" s="16">
        <f t="shared" si="8"/>
        <v>41</v>
      </c>
      <c r="AM46" s="16">
        <f t="shared" si="8"/>
        <v>46</v>
      </c>
      <c r="AN46" s="16">
        <f t="shared" si="8"/>
        <v>44</v>
      </c>
      <c r="AO46" s="16">
        <f t="shared" si="8"/>
        <v>48</v>
      </c>
      <c r="AP46" s="16">
        <f t="shared" si="8"/>
        <v>53</v>
      </c>
      <c r="AQ46" s="16">
        <f t="shared" si="8"/>
        <v>54</v>
      </c>
      <c r="AR46" s="16">
        <f t="shared" si="8"/>
        <v>53</v>
      </c>
      <c r="AS46" s="16">
        <f t="shared" si="8"/>
        <v>54</v>
      </c>
      <c r="AT46" s="16">
        <f t="shared" si="8"/>
        <v>54</v>
      </c>
      <c r="AU46" s="16">
        <f t="shared" si="8"/>
        <v>50</v>
      </c>
      <c r="AV46" s="16">
        <f t="shared" si="8"/>
        <v>51</v>
      </c>
      <c r="AW46" s="16">
        <f t="shared" si="8"/>
        <v>52</v>
      </c>
      <c r="AX46" s="16">
        <f t="shared" si="8"/>
        <v>50</v>
      </c>
      <c r="AY46" s="16">
        <f t="shared" si="8"/>
        <v>54</v>
      </c>
      <c r="AZ46" s="16">
        <f t="shared" si="8"/>
        <v>52</v>
      </c>
      <c r="BA46" s="16">
        <f t="shared" si="8"/>
        <v>52</v>
      </c>
      <c r="BB46" s="16">
        <f t="shared" si="8"/>
        <v>59</v>
      </c>
      <c r="BC46" s="16">
        <f t="shared" si="8"/>
        <v>61</v>
      </c>
      <c r="BD46" s="16">
        <f t="shared" si="8"/>
        <v>66</v>
      </c>
      <c r="BE46" s="16">
        <f t="shared" si="8"/>
        <v>70</v>
      </c>
      <c r="BF46" s="16">
        <f t="shared" si="8"/>
        <v>64</v>
      </c>
      <c r="BG46" s="16">
        <f t="shared" si="8"/>
        <v>68</v>
      </c>
      <c r="BH46" s="16">
        <f t="shared" si="8"/>
        <v>71</v>
      </c>
      <c r="BI46" s="16">
        <f t="shared" si="8"/>
        <v>71</v>
      </c>
      <c r="BJ46" s="16">
        <f t="shared" si="8"/>
        <v>77</v>
      </c>
      <c r="BK46" s="16">
        <f t="shared" si="8"/>
        <v>91</v>
      </c>
      <c r="BL46" s="16">
        <f t="shared" si="8"/>
        <v>82</v>
      </c>
      <c r="BM46" s="16">
        <f t="shared" si="8"/>
        <v>96</v>
      </c>
      <c r="BN46" s="16">
        <f t="shared" ref="BN46:CT46" si="9">BN37</f>
        <v>89</v>
      </c>
      <c r="BO46" s="16">
        <f t="shared" si="9"/>
        <v>76</v>
      </c>
      <c r="BP46" s="16">
        <f t="shared" si="9"/>
        <v>75</v>
      </c>
      <c r="BQ46" s="16">
        <f t="shared" si="9"/>
        <v>70</v>
      </c>
      <c r="BR46" s="16">
        <f t="shared" si="9"/>
        <v>68</v>
      </c>
      <c r="BS46" s="16">
        <f t="shared" si="9"/>
        <v>69</v>
      </c>
      <c r="BT46" s="16">
        <f t="shared" si="9"/>
        <v>61</v>
      </c>
      <c r="BU46" s="16">
        <f t="shared" si="9"/>
        <v>64</v>
      </c>
      <c r="BV46" s="16">
        <f t="shared" si="9"/>
        <v>74</v>
      </c>
      <c r="BW46" s="16">
        <f t="shared" si="9"/>
        <v>81</v>
      </c>
      <c r="BX46" s="16">
        <f t="shared" si="9"/>
        <v>83</v>
      </c>
      <c r="BY46" s="16">
        <f t="shared" si="9"/>
        <v>75</v>
      </c>
      <c r="BZ46" s="16">
        <f t="shared" si="9"/>
        <v>68</v>
      </c>
      <c r="CA46" s="16">
        <f t="shared" si="9"/>
        <v>63</v>
      </c>
      <c r="CB46" s="16">
        <f t="shared" si="9"/>
        <v>65</v>
      </c>
      <c r="CC46" s="16">
        <f t="shared" si="9"/>
        <v>54</v>
      </c>
      <c r="CD46" s="16">
        <f t="shared" si="9"/>
        <v>59</v>
      </c>
      <c r="CE46" s="16">
        <f t="shared" si="9"/>
        <v>58</v>
      </c>
      <c r="CF46" s="16">
        <f t="shared" si="9"/>
        <v>54</v>
      </c>
      <c r="CG46" s="16">
        <f t="shared" si="9"/>
        <v>50</v>
      </c>
      <c r="CH46" s="16">
        <f t="shared" si="9"/>
        <v>45</v>
      </c>
      <c r="CI46" s="16">
        <f t="shared" si="9"/>
        <v>41</v>
      </c>
      <c r="CJ46" s="16">
        <f t="shared" si="9"/>
        <v>47</v>
      </c>
      <c r="CK46" s="16">
        <f t="shared" si="9"/>
        <v>47</v>
      </c>
      <c r="CL46" s="16">
        <f t="shared" si="9"/>
        <v>49</v>
      </c>
      <c r="CM46" s="16">
        <f t="shared" si="9"/>
        <v>44</v>
      </c>
      <c r="CN46" s="16">
        <f t="shared" si="9"/>
        <v>44</v>
      </c>
      <c r="CO46" s="16">
        <f t="shared" si="9"/>
        <v>38</v>
      </c>
      <c r="CP46" s="16">
        <f t="shared" si="9"/>
        <v>39</v>
      </c>
      <c r="CQ46" s="16">
        <f t="shared" si="9"/>
        <v>37</v>
      </c>
      <c r="CR46" s="16">
        <f t="shared" si="9"/>
        <v>33</v>
      </c>
      <c r="CS46" s="16">
        <f t="shared" si="9"/>
        <v>36</v>
      </c>
      <c r="CT46" s="16">
        <f t="shared" si="9"/>
        <v>1325.6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0</v>
      </c>
      <c r="AA47" s="16">
        <f t="shared" si="10"/>
        <v>0</v>
      </c>
      <c r="AB47" s="16">
        <f t="shared" si="10"/>
        <v>1</v>
      </c>
      <c r="AC47" s="16">
        <f t="shared" si="10"/>
        <v>3</v>
      </c>
      <c r="AD47" s="16">
        <f t="shared" si="10"/>
        <v>9</v>
      </c>
      <c r="AE47" s="16">
        <f t="shared" si="10"/>
        <v>12</v>
      </c>
      <c r="AF47" s="16">
        <f t="shared" si="10"/>
        <v>14</v>
      </c>
      <c r="AG47" s="16">
        <f t="shared" si="10"/>
        <v>23</v>
      </c>
      <c r="AH47" s="16">
        <f t="shared" si="10"/>
        <v>26</v>
      </c>
      <c r="AI47" s="16">
        <f t="shared" si="10"/>
        <v>34</v>
      </c>
      <c r="AJ47" s="16">
        <f t="shared" si="10"/>
        <v>38</v>
      </c>
      <c r="AK47" s="16">
        <f t="shared" si="10"/>
        <v>42</v>
      </c>
      <c r="AL47" s="16">
        <f t="shared" si="10"/>
        <v>46</v>
      </c>
      <c r="AM47" s="16">
        <f t="shared" si="10"/>
        <v>46</v>
      </c>
      <c r="AN47" s="16">
        <f t="shared" si="10"/>
        <v>46</v>
      </c>
      <c r="AO47" s="16">
        <f t="shared" si="10"/>
        <v>50</v>
      </c>
      <c r="AP47" s="16">
        <f t="shared" si="10"/>
        <v>55</v>
      </c>
      <c r="AQ47" s="16">
        <f t="shared" si="10"/>
        <v>49</v>
      </c>
      <c r="AR47" s="16">
        <f t="shared" si="10"/>
        <v>48</v>
      </c>
      <c r="AS47" s="16">
        <f t="shared" si="10"/>
        <v>54</v>
      </c>
      <c r="AT47" s="16">
        <f t="shared" si="10"/>
        <v>57</v>
      </c>
      <c r="AU47" s="16">
        <f t="shared" si="10"/>
        <v>59</v>
      </c>
      <c r="AV47" s="16">
        <f t="shared" si="10"/>
        <v>59</v>
      </c>
      <c r="AW47" s="16">
        <f t="shared" si="10"/>
        <v>55</v>
      </c>
      <c r="AX47" s="16">
        <f t="shared" si="10"/>
        <v>69</v>
      </c>
      <c r="AY47" s="16">
        <f t="shared" si="10"/>
        <v>58</v>
      </c>
      <c r="AZ47" s="16">
        <f t="shared" si="10"/>
        <v>57</v>
      </c>
      <c r="BA47" s="16">
        <f t="shared" si="10"/>
        <v>55</v>
      </c>
      <c r="BB47" s="16">
        <f t="shared" si="10"/>
        <v>62</v>
      </c>
      <c r="BC47" s="16">
        <f t="shared" si="10"/>
        <v>59</v>
      </c>
      <c r="BD47" s="16">
        <f t="shared" si="10"/>
        <v>49</v>
      </c>
      <c r="BE47" s="16">
        <f t="shared" si="10"/>
        <v>56</v>
      </c>
      <c r="BF47" s="16">
        <f t="shared" si="10"/>
        <v>59</v>
      </c>
      <c r="BG47" s="16">
        <f t="shared" si="10"/>
        <v>57</v>
      </c>
      <c r="BH47" s="16">
        <f t="shared" si="10"/>
        <v>48</v>
      </c>
      <c r="BI47" s="16">
        <f t="shared" si="10"/>
        <v>46</v>
      </c>
      <c r="BJ47" s="16">
        <f t="shared" si="10"/>
        <v>41</v>
      </c>
      <c r="BK47" s="16">
        <f t="shared" si="10"/>
        <v>40</v>
      </c>
      <c r="BL47" s="16">
        <f t="shared" si="10"/>
        <v>33</v>
      </c>
      <c r="BM47" s="16">
        <f t="shared" si="10"/>
        <v>28</v>
      </c>
      <c r="BN47" s="16">
        <f t="shared" ref="BN47:CT47" si="11">BN36</f>
        <v>24</v>
      </c>
      <c r="BO47" s="16">
        <f t="shared" si="11"/>
        <v>17</v>
      </c>
      <c r="BP47" s="16">
        <f t="shared" si="11"/>
        <v>14</v>
      </c>
      <c r="BQ47" s="16">
        <f t="shared" si="11"/>
        <v>9</v>
      </c>
      <c r="BR47" s="16">
        <f t="shared" si="11"/>
        <v>6</v>
      </c>
      <c r="BS47" s="16">
        <f t="shared" si="11"/>
        <v>4</v>
      </c>
      <c r="BT47" s="16">
        <f t="shared" si="11"/>
        <v>2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 t="shared" si="11"/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3350.7</v>
      </c>
    </row>
    <row r="48" spans="1:103">
      <c r="A48" s="15" t="s">
        <v>178</v>
      </c>
      <c r="B48" s="16">
        <f t="shared" ref="B48:BM49" si="12">B38</f>
        <v>25</v>
      </c>
      <c r="C48" s="16">
        <f t="shared" si="12"/>
        <v>25</v>
      </c>
      <c r="D48" s="16">
        <f t="shared" si="12"/>
        <v>25</v>
      </c>
      <c r="E48" s="16">
        <f t="shared" si="12"/>
        <v>24</v>
      </c>
      <c r="F48" s="16">
        <f t="shared" si="12"/>
        <v>25</v>
      </c>
      <c r="G48" s="16">
        <f t="shared" si="12"/>
        <v>24</v>
      </c>
      <c r="H48" s="16">
        <f t="shared" si="12"/>
        <v>20</v>
      </c>
      <c r="I48" s="16">
        <f t="shared" si="12"/>
        <v>23</v>
      </c>
      <c r="J48" s="16">
        <f t="shared" si="12"/>
        <v>25</v>
      </c>
      <c r="K48" s="16">
        <f t="shared" si="12"/>
        <v>25</v>
      </c>
      <c r="L48" s="16">
        <f t="shared" si="12"/>
        <v>24</v>
      </c>
      <c r="M48" s="16">
        <f t="shared" si="12"/>
        <v>23</v>
      </c>
      <c r="N48" s="16">
        <f t="shared" si="12"/>
        <v>24</v>
      </c>
      <c r="O48" s="16">
        <f t="shared" si="12"/>
        <v>24</v>
      </c>
      <c r="P48" s="16">
        <f t="shared" si="12"/>
        <v>25</v>
      </c>
      <c r="Q48" s="16">
        <f t="shared" si="12"/>
        <v>25</v>
      </c>
      <c r="R48" s="16">
        <f t="shared" si="12"/>
        <v>20</v>
      </c>
      <c r="S48" s="16">
        <f t="shared" si="12"/>
        <v>14</v>
      </c>
      <c r="T48" s="16">
        <f t="shared" si="12"/>
        <v>24</v>
      </c>
      <c r="U48" s="16">
        <f t="shared" si="12"/>
        <v>19</v>
      </c>
      <c r="V48" s="16">
        <f t="shared" si="12"/>
        <v>25</v>
      </c>
      <c r="W48" s="16">
        <f t="shared" si="12"/>
        <v>19</v>
      </c>
      <c r="X48" s="16">
        <f t="shared" si="12"/>
        <v>25</v>
      </c>
      <c r="Y48" s="16">
        <f t="shared" si="12"/>
        <v>24</v>
      </c>
      <c r="Z48" s="16">
        <f t="shared" si="12"/>
        <v>13</v>
      </c>
      <c r="AA48" s="16">
        <f t="shared" si="12"/>
        <v>20</v>
      </c>
      <c r="AB48" s="16">
        <f t="shared" si="12"/>
        <v>24</v>
      </c>
      <c r="AC48" s="16">
        <f t="shared" si="12"/>
        <v>21</v>
      </c>
      <c r="AD48" s="16">
        <f t="shared" si="12"/>
        <v>25</v>
      </c>
      <c r="AE48" s="16">
        <f t="shared" si="12"/>
        <v>25</v>
      </c>
      <c r="AF48" s="16">
        <f t="shared" si="12"/>
        <v>21</v>
      </c>
      <c r="AG48" s="16">
        <f t="shared" si="12"/>
        <v>13</v>
      </c>
      <c r="AH48" s="16">
        <f t="shared" si="12"/>
        <v>13</v>
      </c>
      <c r="AI48" s="16">
        <f t="shared" si="12"/>
        <v>13</v>
      </c>
      <c r="AJ48" s="16">
        <f t="shared" si="12"/>
        <v>13</v>
      </c>
      <c r="AK48" s="16">
        <f t="shared" si="12"/>
        <v>2</v>
      </c>
      <c r="AL48" s="16">
        <f t="shared" si="12"/>
        <v>10</v>
      </c>
      <c r="AM48" s="16">
        <f t="shared" si="12"/>
        <v>12</v>
      </c>
      <c r="AN48" s="16">
        <f t="shared" si="12"/>
        <v>24</v>
      </c>
      <c r="AO48" s="16">
        <f t="shared" si="12"/>
        <v>24</v>
      </c>
      <c r="AP48" s="16">
        <f t="shared" si="12"/>
        <v>23</v>
      </c>
      <c r="AQ48" s="16">
        <f t="shared" si="12"/>
        <v>23</v>
      </c>
      <c r="AR48" s="16">
        <f t="shared" si="12"/>
        <v>18</v>
      </c>
      <c r="AS48" s="16">
        <f t="shared" si="12"/>
        <v>24</v>
      </c>
      <c r="AT48" s="16">
        <f t="shared" si="12"/>
        <v>23</v>
      </c>
      <c r="AU48" s="16">
        <f t="shared" si="12"/>
        <v>23</v>
      </c>
      <c r="AV48" s="16">
        <f t="shared" si="12"/>
        <v>22</v>
      </c>
      <c r="AW48" s="16">
        <f t="shared" si="12"/>
        <v>13</v>
      </c>
      <c r="AX48" s="16">
        <f t="shared" si="12"/>
        <v>13</v>
      </c>
      <c r="AY48" s="16">
        <f t="shared" si="12"/>
        <v>12</v>
      </c>
      <c r="AZ48" s="16">
        <f t="shared" si="12"/>
        <v>2</v>
      </c>
      <c r="BA48" s="16">
        <f t="shared" si="12"/>
        <v>13</v>
      </c>
      <c r="BB48" s="16">
        <f t="shared" si="12"/>
        <v>13</v>
      </c>
      <c r="BC48" s="16">
        <f t="shared" si="12"/>
        <v>13</v>
      </c>
      <c r="BD48" s="16">
        <f t="shared" si="12"/>
        <v>13</v>
      </c>
      <c r="BE48" s="16">
        <f t="shared" si="12"/>
        <v>12</v>
      </c>
      <c r="BF48" s="16">
        <f t="shared" si="12"/>
        <v>12</v>
      </c>
      <c r="BG48" s="16">
        <f t="shared" si="12"/>
        <v>12</v>
      </c>
      <c r="BH48" s="16">
        <f t="shared" si="12"/>
        <v>21</v>
      </c>
      <c r="BI48" s="16">
        <f t="shared" si="12"/>
        <v>23</v>
      </c>
      <c r="BJ48" s="16">
        <f t="shared" si="12"/>
        <v>20</v>
      </c>
      <c r="BK48" s="16">
        <f t="shared" si="12"/>
        <v>24</v>
      </c>
      <c r="BL48" s="16">
        <f t="shared" si="12"/>
        <v>21</v>
      </c>
      <c r="BM48" s="16">
        <f t="shared" si="12"/>
        <v>11</v>
      </c>
      <c r="BN48" s="16">
        <f t="shared" ref="BN48:CT49" si="13">BN38</f>
        <v>11</v>
      </c>
      <c r="BO48" s="16">
        <f t="shared" si="13"/>
        <v>11</v>
      </c>
      <c r="BP48" s="16">
        <f t="shared" si="13"/>
        <v>11</v>
      </c>
      <c r="BQ48" s="16">
        <f t="shared" si="13"/>
        <v>10</v>
      </c>
      <c r="BR48" s="16">
        <f t="shared" si="13"/>
        <v>8</v>
      </c>
      <c r="BS48" s="16">
        <f t="shared" si="13"/>
        <v>9</v>
      </c>
      <c r="BT48" s="16">
        <f t="shared" si="13"/>
        <v>10</v>
      </c>
      <c r="BU48" s="16">
        <f t="shared" si="13"/>
        <v>12</v>
      </c>
      <c r="BV48" s="16">
        <f t="shared" si="13"/>
        <v>12</v>
      </c>
      <c r="BW48" s="16">
        <f t="shared" si="13"/>
        <v>23</v>
      </c>
      <c r="BX48" s="16">
        <f t="shared" si="13"/>
        <v>19</v>
      </c>
      <c r="BY48" s="16">
        <f t="shared" si="13"/>
        <v>23</v>
      </c>
      <c r="BZ48" s="16">
        <f t="shared" si="13"/>
        <v>24</v>
      </c>
      <c r="CA48" s="16">
        <f t="shared" si="13"/>
        <v>12</v>
      </c>
      <c r="CB48" s="16">
        <f t="shared" si="13"/>
        <v>13</v>
      </c>
      <c r="CC48" s="16">
        <f t="shared" si="13"/>
        <v>13</v>
      </c>
      <c r="CD48" s="16">
        <f t="shared" si="13"/>
        <v>12</v>
      </c>
      <c r="CE48" s="16">
        <f t="shared" si="13"/>
        <v>12</v>
      </c>
      <c r="CF48" s="16">
        <f t="shared" si="13"/>
        <v>12</v>
      </c>
      <c r="CG48" s="16">
        <f t="shared" si="13"/>
        <v>24</v>
      </c>
      <c r="CH48" s="16">
        <f t="shared" si="13"/>
        <v>24</v>
      </c>
      <c r="CI48" s="16">
        <f t="shared" si="13"/>
        <v>21</v>
      </c>
      <c r="CJ48" s="16">
        <f t="shared" si="13"/>
        <v>19</v>
      </c>
      <c r="CK48" s="16">
        <f t="shared" si="13"/>
        <v>24</v>
      </c>
      <c r="CL48" s="16">
        <f t="shared" si="13"/>
        <v>14</v>
      </c>
      <c r="CM48" s="16">
        <f t="shared" si="13"/>
        <v>13</v>
      </c>
      <c r="CN48" s="16">
        <f t="shared" si="13"/>
        <v>13</v>
      </c>
      <c r="CO48" s="16">
        <f t="shared" si="13"/>
        <v>13</v>
      </c>
      <c r="CP48" s="16">
        <f t="shared" si="13"/>
        <v>24</v>
      </c>
      <c r="CQ48" s="16">
        <f t="shared" si="13"/>
        <v>12</v>
      </c>
      <c r="CR48" s="16">
        <f t="shared" si="13"/>
        <v>25</v>
      </c>
      <c r="CS48" s="16">
        <f t="shared" si="13"/>
        <v>25</v>
      </c>
      <c r="CT48" s="16">
        <f t="shared" si="13"/>
        <v>434.4</v>
      </c>
    </row>
    <row r="49" spans="1:98">
      <c r="A49" s="17" t="s">
        <v>179</v>
      </c>
      <c r="B49" s="18">
        <f t="shared" si="12"/>
        <v>145</v>
      </c>
      <c r="C49" s="18">
        <f t="shared" si="12"/>
        <v>134</v>
      </c>
      <c r="D49" s="18">
        <f t="shared" si="12"/>
        <v>126</v>
      </c>
      <c r="E49" s="18">
        <f t="shared" si="12"/>
        <v>142</v>
      </c>
      <c r="F49" s="18">
        <f t="shared" si="12"/>
        <v>137</v>
      </c>
      <c r="G49" s="18">
        <f t="shared" si="12"/>
        <v>133</v>
      </c>
      <c r="H49" s="18">
        <f t="shared" si="12"/>
        <v>117</v>
      </c>
      <c r="I49" s="18">
        <f t="shared" si="12"/>
        <v>136</v>
      </c>
      <c r="J49" s="18">
        <f t="shared" si="12"/>
        <v>134</v>
      </c>
      <c r="K49" s="18">
        <f t="shared" si="12"/>
        <v>134</v>
      </c>
      <c r="L49" s="18">
        <f t="shared" si="12"/>
        <v>127</v>
      </c>
      <c r="M49" s="18">
        <f t="shared" si="12"/>
        <v>130</v>
      </c>
      <c r="N49" s="18">
        <f t="shared" si="12"/>
        <v>131</v>
      </c>
      <c r="O49" s="18">
        <f t="shared" si="12"/>
        <v>131</v>
      </c>
      <c r="P49" s="18">
        <f t="shared" si="12"/>
        <v>117</v>
      </c>
      <c r="Q49" s="18">
        <f t="shared" si="12"/>
        <v>136</v>
      </c>
      <c r="R49" s="18">
        <f t="shared" si="12"/>
        <v>136</v>
      </c>
      <c r="S49" s="18">
        <f t="shared" si="12"/>
        <v>144</v>
      </c>
      <c r="T49" s="18">
        <f t="shared" si="12"/>
        <v>130</v>
      </c>
      <c r="U49" s="18">
        <f t="shared" si="12"/>
        <v>148</v>
      </c>
      <c r="V49" s="18">
        <f t="shared" si="12"/>
        <v>144</v>
      </c>
      <c r="W49" s="18">
        <f t="shared" si="12"/>
        <v>145</v>
      </c>
      <c r="X49" s="18">
        <f t="shared" si="12"/>
        <v>136</v>
      </c>
      <c r="Y49" s="18">
        <f t="shared" si="12"/>
        <v>142</v>
      </c>
      <c r="Z49" s="18">
        <f t="shared" si="12"/>
        <v>133</v>
      </c>
      <c r="AA49" s="18">
        <f t="shared" si="12"/>
        <v>131</v>
      </c>
      <c r="AB49" s="18">
        <f t="shared" si="12"/>
        <v>126</v>
      </c>
      <c r="AC49" s="18">
        <f t="shared" si="12"/>
        <v>124</v>
      </c>
      <c r="AD49" s="18">
        <f t="shared" si="12"/>
        <v>132</v>
      </c>
      <c r="AE49" s="18">
        <f t="shared" si="12"/>
        <v>126</v>
      </c>
      <c r="AF49" s="18">
        <f t="shared" si="12"/>
        <v>130</v>
      </c>
      <c r="AG49" s="18">
        <f t="shared" si="12"/>
        <v>131</v>
      </c>
      <c r="AH49" s="18">
        <f t="shared" si="12"/>
        <v>132</v>
      </c>
      <c r="AI49" s="18">
        <f t="shared" si="12"/>
        <v>125</v>
      </c>
      <c r="AJ49" s="18">
        <f t="shared" si="12"/>
        <v>125</v>
      </c>
      <c r="AK49" s="18">
        <f t="shared" si="12"/>
        <v>128</v>
      </c>
      <c r="AL49" s="18">
        <f t="shared" si="12"/>
        <v>131</v>
      </c>
      <c r="AM49" s="18">
        <f t="shared" si="12"/>
        <v>129</v>
      </c>
      <c r="AN49" s="18">
        <f t="shared" si="12"/>
        <v>129</v>
      </c>
      <c r="AO49" s="18">
        <f t="shared" si="12"/>
        <v>129</v>
      </c>
      <c r="AP49" s="18">
        <f t="shared" si="12"/>
        <v>136</v>
      </c>
      <c r="AQ49" s="18">
        <f t="shared" si="12"/>
        <v>131</v>
      </c>
      <c r="AR49" s="18">
        <f t="shared" si="12"/>
        <v>129</v>
      </c>
      <c r="AS49" s="18">
        <f t="shared" si="12"/>
        <v>126</v>
      </c>
      <c r="AT49" s="18">
        <f t="shared" si="12"/>
        <v>135</v>
      </c>
      <c r="AU49" s="18">
        <f t="shared" si="12"/>
        <v>144</v>
      </c>
      <c r="AV49" s="18">
        <f t="shared" si="12"/>
        <v>135</v>
      </c>
      <c r="AW49" s="18">
        <f t="shared" si="12"/>
        <v>132</v>
      </c>
      <c r="AX49" s="18">
        <f t="shared" si="12"/>
        <v>140</v>
      </c>
      <c r="AY49" s="18">
        <f t="shared" si="12"/>
        <v>139</v>
      </c>
      <c r="AZ49" s="18">
        <f t="shared" si="12"/>
        <v>130</v>
      </c>
      <c r="BA49" s="18">
        <f t="shared" si="12"/>
        <v>140</v>
      </c>
      <c r="BB49" s="18">
        <f t="shared" si="12"/>
        <v>131</v>
      </c>
      <c r="BC49" s="18">
        <f t="shared" si="12"/>
        <v>138</v>
      </c>
      <c r="BD49" s="18">
        <f t="shared" si="12"/>
        <v>135</v>
      </c>
      <c r="BE49" s="18">
        <f t="shared" si="12"/>
        <v>131</v>
      </c>
      <c r="BF49" s="18">
        <f t="shared" si="12"/>
        <v>128</v>
      </c>
      <c r="BG49" s="18">
        <f t="shared" si="12"/>
        <v>134</v>
      </c>
      <c r="BH49" s="18">
        <f t="shared" si="12"/>
        <v>125</v>
      </c>
      <c r="BI49" s="18">
        <f t="shared" si="12"/>
        <v>123</v>
      </c>
      <c r="BJ49" s="18">
        <f t="shared" si="12"/>
        <v>134</v>
      </c>
      <c r="BK49" s="18">
        <f t="shared" si="12"/>
        <v>135</v>
      </c>
      <c r="BL49" s="18">
        <f t="shared" si="12"/>
        <v>127</v>
      </c>
      <c r="BM49" s="18">
        <f t="shared" si="12"/>
        <v>129</v>
      </c>
      <c r="BN49" s="18">
        <f t="shared" si="13"/>
        <v>125</v>
      </c>
      <c r="BO49" s="18">
        <f t="shared" si="13"/>
        <v>127</v>
      </c>
      <c r="BP49" s="18">
        <f t="shared" si="13"/>
        <v>124</v>
      </c>
      <c r="BQ49" s="18">
        <f t="shared" si="13"/>
        <v>122</v>
      </c>
      <c r="BR49" s="18">
        <f t="shared" si="13"/>
        <v>130</v>
      </c>
      <c r="BS49" s="18">
        <f t="shared" si="13"/>
        <v>127</v>
      </c>
      <c r="BT49" s="18">
        <f t="shared" si="13"/>
        <v>116</v>
      </c>
      <c r="BU49" s="18">
        <f t="shared" si="13"/>
        <v>115</v>
      </c>
      <c r="BV49" s="18">
        <f t="shared" si="13"/>
        <v>118</v>
      </c>
      <c r="BW49" s="18">
        <f t="shared" si="13"/>
        <v>123</v>
      </c>
      <c r="BX49" s="18">
        <f t="shared" si="13"/>
        <v>118</v>
      </c>
      <c r="BY49" s="18">
        <f t="shared" si="13"/>
        <v>131</v>
      </c>
      <c r="BZ49" s="18">
        <f t="shared" si="13"/>
        <v>129</v>
      </c>
      <c r="CA49" s="18">
        <f t="shared" si="13"/>
        <v>127</v>
      </c>
      <c r="CB49" s="18">
        <f t="shared" si="13"/>
        <v>130</v>
      </c>
      <c r="CC49" s="18">
        <f t="shared" si="13"/>
        <v>143</v>
      </c>
      <c r="CD49" s="18">
        <f t="shared" si="13"/>
        <v>138</v>
      </c>
      <c r="CE49" s="18">
        <f t="shared" si="13"/>
        <v>146</v>
      </c>
      <c r="CF49" s="18">
        <f t="shared" si="13"/>
        <v>145</v>
      </c>
      <c r="CG49" s="18">
        <f t="shared" si="13"/>
        <v>147</v>
      </c>
      <c r="CH49" s="18">
        <f t="shared" si="13"/>
        <v>138</v>
      </c>
      <c r="CI49" s="18">
        <f t="shared" si="13"/>
        <v>137</v>
      </c>
      <c r="CJ49" s="18">
        <f t="shared" si="13"/>
        <v>139</v>
      </c>
      <c r="CK49" s="18">
        <f t="shared" si="13"/>
        <v>134</v>
      </c>
      <c r="CL49" s="18">
        <f t="shared" si="13"/>
        <v>138</v>
      </c>
      <c r="CM49" s="18">
        <f t="shared" si="13"/>
        <v>134</v>
      </c>
      <c r="CN49" s="18">
        <f t="shared" si="13"/>
        <v>132</v>
      </c>
      <c r="CO49" s="18">
        <f t="shared" si="13"/>
        <v>140</v>
      </c>
      <c r="CP49" s="18">
        <f t="shared" si="13"/>
        <v>134</v>
      </c>
      <c r="CQ49" s="18">
        <f t="shared" si="13"/>
        <v>141</v>
      </c>
      <c r="CR49" s="18">
        <f t="shared" si="13"/>
        <v>138</v>
      </c>
      <c r="CS49" s="18">
        <f t="shared" si="13"/>
        <v>138</v>
      </c>
      <c r="CT49" s="18">
        <f t="shared" si="13"/>
        <v>3907.2</v>
      </c>
    </row>
    <row r="50" spans="1:98">
      <c r="A50" s="19"/>
      <c r="B50" s="16">
        <f>SUM(B42:B49)</f>
        <v>1398</v>
      </c>
      <c r="C50" s="16">
        <f t="shared" ref="C50:BN50" si="14">SUM(C42:C49)</f>
        <v>1369</v>
      </c>
      <c r="D50" s="16">
        <f t="shared" si="14"/>
        <v>1341</v>
      </c>
      <c r="E50" s="16">
        <f t="shared" si="14"/>
        <v>1343</v>
      </c>
      <c r="F50" s="16">
        <f t="shared" si="14"/>
        <v>1311</v>
      </c>
      <c r="G50" s="16">
        <f t="shared" si="14"/>
        <v>1303</v>
      </c>
      <c r="H50" s="16">
        <f t="shared" si="14"/>
        <v>1273</v>
      </c>
      <c r="I50" s="16">
        <f t="shared" si="14"/>
        <v>1291</v>
      </c>
      <c r="J50" s="16">
        <f t="shared" si="14"/>
        <v>1279</v>
      </c>
      <c r="K50" s="16">
        <f t="shared" si="14"/>
        <v>1276</v>
      </c>
      <c r="L50" s="16">
        <f t="shared" si="14"/>
        <v>1265</v>
      </c>
      <c r="M50" s="16">
        <f t="shared" si="14"/>
        <v>1253</v>
      </c>
      <c r="N50" s="16">
        <f t="shared" si="14"/>
        <v>1260</v>
      </c>
      <c r="O50" s="16">
        <f t="shared" si="14"/>
        <v>1266</v>
      </c>
      <c r="P50" s="16">
        <f t="shared" si="14"/>
        <v>1264</v>
      </c>
      <c r="Q50" s="16">
        <f t="shared" si="14"/>
        <v>1303</v>
      </c>
      <c r="R50" s="16">
        <f t="shared" si="14"/>
        <v>1364</v>
      </c>
      <c r="S50" s="16">
        <f t="shared" si="14"/>
        <v>1432</v>
      </c>
      <c r="T50" s="16">
        <f t="shared" si="14"/>
        <v>1512</v>
      </c>
      <c r="U50" s="16">
        <f t="shared" si="14"/>
        <v>1639</v>
      </c>
      <c r="V50" s="16">
        <f t="shared" si="14"/>
        <v>1750</v>
      </c>
      <c r="W50" s="16">
        <f t="shared" si="14"/>
        <v>1849</v>
      </c>
      <c r="X50" s="16">
        <f t="shared" si="14"/>
        <v>1914</v>
      </c>
      <c r="Y50" s="16">
        <f t="shared" si="14"/>
        <v>1931</v>
      </c>
      <c r="Z50" s="16">
        <f t="shared" si="14"/>
        <v>1952</v>
      </c>
      <c r="AA50" s="16">
        <f t="shared" si="14"/>
        <v>1954</v>
      </c>
      <c r="AB50" s="16">
        <f t="shared" si="14"/>
        <v>1897</v>
      </c>
      <c r="AC50" s="16">
        <f t="shared" si="14"/>
        <v>1781</v>
      </c>
      <c r="AD50" s="16">
        <f t="shared" si="14"/>
        <v>1729</v>
      </c>
      <c r="AE50" s="16">
        <f t="shared" si="14"/>
        <v>1669</v>
      </c>
      <c r="AF50" s="16">
        <f t="shared" si="14"/>
        <v>1665</v>
      </c>
      <c r="AG50" s="16">
        <f t="shared" si="14"/>
        <v>1643</v>
      </c>
      <c r="AH50" s="16">
        <f t="shared" si="14"/>
        <v>1671</v>
      </c>
      <c r="AI50" s="16">
        <f t="shared" si="14"/>
        <v>1647</v>
      </c>
      <c r="AJ50" s="16">
        <f t="shared" si="14"/>
        <v>1647</v>
      </c>
      <c r="AK50" s="16">
        <f t="shared" si="14"/>
        <v>1613</v>
      </c>
      <c r="AL50" s="16">
        <f t="shared" si="14"/>
        <v>1608</v>
      </c>
      <c r="AM50" s="16">
        <f t="shared" si="14"/>
        <v>1647</v>
      </c>
      <c r="AN50" s="16">
        <f t="shared" si="14"/>
        <v>1684</v>
      </c>
      <c r="AO50" s="16">
        <f t="shared" si="14"/>
        <v>1696</v>
      </c>
      <c r="AP50" s="16">
        <f t="shared" si="14"/>
        <v>1682</v>
      </c>
      <c r="AQ50" s="16">
        <f t="shared" si="14"/>
        <v>1716</v>
      </c>
      <c r="AR50" s="16">
        <f t="shared" si="14"/>
        <v>1729</v>
      </c>
      <c r="AS50" s="16">
        <f t="shared" si="14"/>
        <v>1746</v>
      </c>
      <c r="AT50" s="16">
        <f t="shared" si="14"/>
        <v>1734</v>
      </c>
      <c r="AU50" s="16">
        <f t="shared" si="14"/>
        <v>1718</v>
      </c>
      <c r="AV50" s="16">
        <f t="shared" si="14"/>
        <v>1687</v>
      </c>
      <c r="AW50" s="16">
        <f t="shared" si="14"/>
        <v>1618</v>
      </c>
      <c r="AX50" s="16">
        <f t="shared" si="14"/>
        <v>1611</v>
      </c>
      <c r="AY50" s="16">
        <f t="shared" si="14"/>
        <v>1625</v>
      </c>
      <c r="AZ50" s="16">
        <f t="shared" si="14"/>
        <v>1629</v>
      </c>
      <c r="BA50" s="16">
        <f t="shared" si="14"/>
        <v>1628</v>
      </c>
      <c r="BB50" s="16">
        <f t="shared" si="14"/>
        <v>1591</v>
      </c>
      <c r="BC50" s="16">
        <f t="shared" si="14"/>
        <v>1560</v>
      </c>
      <c r="BD50" s="16">
        <f t="shared" si="14"/>
        <v>1492</v>
      </c>
      <c r="BE50" s="16">
        <f t="shared" si="14"/>
        <v>1488</v>
      </c>
      <c r="BF50" s="16">
        <f t="shared" si="14"/>
        <v>1531</v>
      </c>
      <c r="BG50" s="16">
        <f t="shared" si="14"/>
        <v>1608</v>
      </c>
      <c r="BH50" s="16">
        <f t="shared" si="14"/>
        <v>1667</v>
      </c>
      <c r="BI50" s="16">
        <f t="shared" si="14"/>
        <v>1694</v>
      </c>
      <c r="BJ50" s="16">
        <f t="shared" si="14"/>
        <v>1748</v>
      </c>
      <c r="BK50" s="16">
        <f t="shared" si="14"/>
        <v>1822</v>
      </c>
      <c r="BL50" s="16">
        <f t="shared" si="14"/>
        <v>1882</v>
      </c>
      <c r="BM50" s="16">
        <f t="shared" si="14"/>
        <v>1929</v>
      </c>
      <c r="BN50" s="16">
        <f t="shared" si="14"/>
        <v>1971</v>
      </c>
      <c r="BO50" s="16">
        <f t="shared" ref="BO50:CT50" si="15">SUM(BO42:BO49)</f>
        <v>1996</v>
      </c>
      <c r="BP50" s="16">
        <f t="shared" si="15"/>
        <v>2039</v>
      </c>
      <c r="BQ50" s="16">
        <f t="shared" si="15"/>
        <v>2043</v>
      </c>
      <c r="BR50" s="16">
        <f t="shared" si="15"/>
        <v>2077</v>
      </c>
      <c r="BS50" s="16">
        <f t="shared" si="15"/>
        <v>2103</v>
      </c>
      <c r="BT50" s="16">
        <f t="shared" si="15"/>
        <v>2138</v>
      </c>
      <c r="BU50" s="16">
        <f t="shared" si="15"/>
        <v>2194</v>
      </c>
      <c r="BV50" s="16">
        <f t="shared" si="15"/>
        <v>2310</v>
      </c>
      <c r="BW50" s="16">
        <f t="shared" si="15"/>
        <v>2430</v>
      </c>
      <c r="BX50" s="16">
        <f t="shared" si="15"/>
        <v>2498</v>
      </c>
      <c r="BY50" s="16">
        <f t="shared" si="15"/>
        <v>2497</v>
      </c>
      <c r="BZ50" s="16">
        <f t="shared" si="15"/>
        <v>2466</v>
      </c>
      <c r="CA50" s="16">
        <f t="shared" si="15"/>
        <v>2426</v>
      </c>
      <c r="CB50" s="16">
        <f t="shared" si="15"/>
        <v>2386</v>
      </c>
      <c r="CC50" s="16">
        <f t="shared" si="15"/>
        <v>2330</v>
      </c>
      <c r="CD50" s="16">
        <f t="shared" si="15"/>
        <v>2266</v>
      </c>
      <c r="CE50" s="16">
        <f t="shared" si="15"/>
        <v>2225</v>
      </c>
      <c r="CF50" s="16">
        <f t="shared" si="15"/>
        <v>2172</v>
      </c>
      <c r="CG50" s="16">
        <f t="shared" si="15"/>
        <v>2134</v>
      </c>
      <c r="CH50" s="16">
        <f t="shared" si="15"/>
        <v>2063</v>
      </c>
      <c r="CI50" s="16">
        <f t="shared" si="15"/>
        <v>2009</v>
      </c>
      <c r="CJ50" s="16">
        <f t="shared" si="15"/>
        <v>1943</v>
      </c>
      <c r="CK50" s="16">
        <f t="shared" si="15"/>
        <v>1872</v>
      </c>
      <c r="CL50" s="16">
        <f t="shared" si="15"/>
        <v>1781</v>
      </c>
      <c r="CM50" s="16">
        <f t="shared" si="15"/>
        <v>1724</v>
      </c>
      <c r="CN50" s="16">
        <f t="shared" si="15"/>
        <v>1693</v>
      </c>
      <c r="CO50" s="16">
        <f t="shared" si="15"/>
        <v>1649</v>
      </c>
      <c r="CP50" s="16">
        <f t="shared" si="15"/>
        <v>1617</v>
      </c>
      <c r="CQ50" s="16">
        <f t="shared" si="15"/>
        <v>1569</v>
      </c>
      <c r="CR50" s="16">
        <f t="shared" si="15"/>
        <v>1545</v>
      </c>
      <c r="CS50" s="16">
        <f>SUM(CS42:CS49)</f>
        <v>1515</v>
      </c>
      <c r="CT50" s="16">
        <f t="shared" si="15"/>
        <v>45678.299999999996</v>
      </c>
    </row>
    <row r="52" spans="1:98">
      <c r="A52" t="s">
        <v>230</v>
      </c>
      <c r="B52" s="32">
        <f>MAX(B40:CS40)</f>
        <v>2498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638FA-858E-4A7C-B3FC-517394CB9910}">
  <sheetPr codeName="Sheet28"/>
  <dimension ref="A1:CY52"/>
  <sheetViews>
    <sheetView workbookViewId="0">
      <pane xSplit="1" ySplit="1" topLeftCell="B37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45685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34">
        <v>10</v>
      </c>
      <c r="C3" s="34">
        <v>10</v>
      </c>
      <c r="D3" s="34">
        <v>10</v>
      </c>
      <c r="E3" s="34">
        <v>10</v>
      </c>
      <c r="F3" s="34">
        <v>10</v>
      </c>
      <c r="G3" s="34">
        <v>10</v>
      </c>
      <c r="H3" s="34">
        <v>10</v>
      </c>
      <c r="I3" s="34">
        <v>10</v>
      </c>
      <c r="J3" s="34">
        <v>10</v>
      </c>
      <c r="K3" s="34">
        <v>10</v>
      </c>
      <c r="L3" s="34">
        <v>10</v>
      </c>
      <c r="M3" s="34">
        <v>10</v>
      </c>
      <c r="N3" s="34">
        <v>10</v>
      </c>
      <c r="O3" s="34">
        <v>10</v>
      </c>
      <c r="P3" s="34">
        <v>10</v>
      </c>
      <c r="Q3" s="34">
        <v>10</v>
      </c>
      <c r="R3" s="34">
        <v>10</v>
      </c>
      <c r="S3" s="34">
        <v>10</v>
      </c>
      <c r="T3" s="34">
        <v>10</v>
      </c>
      <c r="U3" s="34">
        <v>15</v>
      </c>
      <c r="V3" s="34">
        <v>15</v>
      </c>
      <c r="W3" s="34">
        <v>15</v>
      </c>
      <c r="X3" s="34">
        <v>25</v>
      </c>
      <c r="Y3" s="34">
        <v>15</v>
      </c>
      <c r="Z3" s="34">
        <v>15</v>
      </c>
      <c r="AA3" s="34">
        <v>15</v>
      </c>
      <c r="AB3" s="34">
        <v>15</v>
      </c>
      <c r="AC3" s="34">
        <v>10</v>
      </c>
      <c r="AD3" s="34">
        <v>11</v>
      </c>
      <c r="AE3" s="34">
        <v>11</v>
      </c>
      <c r="AF3" s="34">
        <v>10</v>
      </c>
      <c r="AG3" s="34">
        <v>11</v>
      </c>
      <c r="AH3" s="34">
        <v>11</v>
      </c>
      <c r="AI3" s="34">
        <v>10</v>
      </c>
      <c r="AJ3" s="34">
        <v>10</v>
      </c>
      <c r="AK3" s="34">
        <v>11</v>
      </c>
      <c r="AL3" s="34">
        <v>10</v>
      </c>
      <c r="AM3" s="34">
        <v>11</v>
      </c>
      <c r="AN3" s="34">
        <v>11</v>
      </c>
      <c r="AO3" s="34">
        <v>11</v>
      </c>
      <c r="AP3" s="34">
        <v>10</v>
      </c>
      <c r="AQ3" s="34">
        <v>10</v>
      </c>
      <c r="AR3" s="34">
        <v>11</v>
      </c>
      <c r="AS3" s="34">
        <v>11</v>
      </c>
      <c r="AT3" s="34">
        <v>10</v>
      </c>
      <c r="AU3" s="34">
        <v>31</v>
      </c>
      <c r="AV3" s="34">
        <v>30</v>
      </c>
      <c r="AW3" s="34">
        <v>30</v>
      </c>
      <c r="AX3" s="34">
        <v>31</v>
      </c>
      <c r="AY3" s="34">
        <v>31</v>
      </c>
      <c r="AZ3" s="34">
        <v>30</v>
      </c>
      <c r="BA3" s="34">
        <v>30</v>
      </c>
      <c r="BB3" s="34">
        <v>20</v>
      </c>
      <c r="BC3" s="34">
        <v>20</v>
      </c>
      <c r="BD3" s="34">
        <v>20</v>
      </c>
      <c r="BE3" s="34">
        <v>20</v>
      </c>
      <c r="BF3" s="34">
        <v>20</v>
      </c>
      <c r="BG3" s="34">
        <v>20</v>
      </c>
      <c r="BH3" s="34">
        <v>20</v>
      </c>
      <c r="BI3" s="34">
        <v>20</v>
      </c>
      <c r="BJ3" s="34">
        <v>20</v>
      </c>
      <c r="BK3" s="34">
        <v>21</v>
      </c>
      <c r="BL3" s="34">
        <v>20</v>
      </c>
      <c r="BM3" s="34">
        <v>20</v>
      </c>
      <c r="BN3" s="34">
        <v>20</v>
      </c>
      <c r="BO3" s="34">
        <v>20</v>
      </c>
      <c r="BP3" s="34">
        <v>20</v>
      </c>
      <c r="BQ3" s="34">
        <v>20</v>
      </c>
      <c r="BR3" s="34">
        <v>20</v>
      </c>
      <c r="BS3" s="34">
        <v>20</v>
      </c>
      <c r="BT3" s="34">
        <v>20</v>
      </c>
      <c r="BU3" s="34">
        <v>20</v>
      </c>
      <c r="BV3" s="34">
        <v>20</v>
      </c>
      <c r="BW3" s="34">
        <v>20</v>
      </c>
      <c r="BX3" s="34">
        <v>31</v>
      </c>
      <c r="BY3" s="34">
        <v>31</v>
      </c>
      <c r="BZ3" s="34">
        <v>31</v>
      </c>
      <c r="CA3" s="34">
        <v>31</v>
      </c>
      <c r="CB3" s="34">
        <v>31</v>
      </c>
      <c r="CC3" s="34">
        <v>31</v>
      </c>
      <c r="CD3" s="34">
        <v>31</v>
      </c>
      <c r="CE3" s="34">
        <v>10</v>
      </c>
      <c r="CF3" s="34">
        <v>10</v>
      </c>
      <c r="CG3" s="34">
        <v>10</v>
      </c>
      <c r="CH3" s="34">
        <v>10</v>
      </c>
      <c r="CI3" s="34">
        <v>10</v>
      </c>
      <c r="CJ3" s="34">
        <v>11</v>
      </c>
      <c r="CK3" s="34">
        <v>11</v>
      </c>
      <c r="CL3" s="34">
        <v>11</v>
      </c>
      <c r="CM3" s="34">
        <v>11</v>
      </c>
      <c r="CN3" s="34">
        <v>11</v>
      </c>
      <c r="CO3" s="34">
        <v>11</v>
      </c>
      <c r="CP3" s="34">
        <v>11</v>
      </c>
      <c r="CQ3" s="34">
        <v>11</v>
      </c>
      <c r="CR3" s="34">
        <v>11</v>
      </c>
      <c r="CS3" s="34">
        <v>11</v>
      </c>
      <c r="CT3" s="35">
        <v>389</v>
      </c>
      <c r="CU3" s="20"/>
      <c r="CV3" s="20"/>
      <c r="CW3" s="20"/>
      <c r="CX3" s="20"/>
      <c r="CY3" s="20"/>
    </row>
    <row r="4" spans="1:103">
      <c r="A4" s="8" t="s">
        <v>181</v>
      </c>
      <c r="B4" s="34">
        <v>10</v>
      </c>
      <c r="C4" s="34">
        <v>9</v>
      </c>
      <c r="D4" s="34">
        <v>10</v>
      </c>
      <c r="E4" s="34">
        <v>10</v>
      </c>
      <c r="F4" s="34">
        <v>10</v>
      </c>
      <c r="G4" s="34">
        <v>10</v>
      </c>
      <c r="H4" s="34">
        <v>10</v>
      </c>
      <c r="I4" s="34">
        <v>10</v>
      </c>
      <c r="J4" s="34">
        <v>10</v>
      </c>
      <c r="K4" s="34">
        <v>10</v>
      </c>
      <c r="L4" s="34">
        <v>10</v>
      </c>
      <c r="M4" s="34">
        <v>10</v>
      </c>
      <c r="N4" s="34">
        <v>10</v>
      </c>
      <c r="O4" s="34">
        <v>10</v>
      </c>
      <c r="P4" s="34">
        <v>10</v>
      </c>
      <c r="Q4" s="34">
        <v>10</v>
      </c>
      <c r="R4" s="34">
        <v>10</v>
      </c>
      <c r="S4" s="34">
        <v>10</v>
      </c>
      <c r="T4" s="34">
        <v>10</v>
      </c>
      <c r="U4" s="34">
        <v>10</v>
      </c>
      <c r="V4" s="34">
        <v>10</v>
      </c>
      <c r="W4" s="34">
        <v>10</v>
      </c>
      <c r="X4" s="34">
        <v>10</v>
      </c>
      <c r="Y4" s="34">
        <v>10</v>
      </c>
      <c r="Z4" s="34">
        <v>20</v>
      </c>
      <c r="AA4" s="34">
        <v>20</v>
      </c>
      <c r="AB4" s="34">
        <v>20</v>
      </c>
      <c r="AC4" s="34">
        <v>20</v>
      </c>
      <c r="AD4" s="34">
        <v>10</v>
      </c>
      <c r="AE4" s="34">
        <v>10</v>
      </c>
      <c r="AF4" s="34">
        <v>5</v>
      </c>
      <c r="AG4" s="34">
        <v>5</v>
      </c>
      <c r="AH4" s="34">
        <v>5</v>
      </c>
      <c r="AI4" s="34">
        <v>5</v>
      </c>
      <c r="AJ4" s="34">
        <v>5</v>
      </c>
      <c r="AK4" s="34">
        <v>5</v>
      </c>
      <c r="AL4" s="34">
        <v>5</v>
      </c>
      <c r="AM4" s="34">
        <v>5</v>
      </c>
      <c r="AN4" s="34">
        <v>5</v>
      </c>
      <c r="AO4" s="34">
        <v>5</v>
      </c>
      <c r="AP4" s="34">
        <v>5</v>
      </c>
      <c r="AQ4" s="34">
        <v>5</v>
      </c>
      <c r="AR4" s="34">
        <v>5</v>
      </c>
      <c r="AS4" s="34">
        <v>5</v>
      </c>
      <c r="AT4" s="34">
        <v>5</v>
      </c>
      <c r="AU4" s="34">
        <v>5</v>
      </c>
      <c r="AV4" s="34">
        <v>5</v>
      </c>
      <c r="AW4" s="34">
        <v>5</v>
      </c>
      <c r="AX4" s="34">
        <v>5</v>
      </c>
      <c r="AY4" s="34">
        <v>5</v>
      </c>
      <c r="AZ4" s="34">
        <v>5</v>
      </c>
      <c r="BA4" s="34">
        <v>5</v>
      </c>
      <c r="BB4" s="34">
        <v>5</v>
      </c>
      <c r="BC4" s="34">
        <v>5</v>
      </c>
      <c r="BD4" s="34">
        <v>5</v>
      </c>
      <c r="BE4" s="34">
        <v>20</v>
      </c>
      <c r="BF4" s="34">
        <v>20</v>
      </c>
      <c r="BG4" s="34">
        <v>25</v>
      </c>
      <c r="BH4" s="34">
        <v>25</v>
      </c>
      <c r="BI4" s="34">
        <v>25</v>
      </c>
      <c r="BJ4" s="34">
        <v>25</v>
      </c>
      <c r="BK4" s="34">
        <v>25</v>
      </c>
      <c r="BL4" s="34">
        <v>25</v>
      </c>
      <c r="BM4" s="34">
        <v>25</v>
      </c>
      <c r="BN4" s="34">
        <v>30</v>
      </c>
      <c r="BO4" s="34">
        <v>20</v>
      </c>
      <c r="BP4" s="34">
        <v>20</v>
      </c>
      <c r="BQ4" s="34">
        <v>20</v>
      </c>
      <c r="BR4" s="34">
        <v>20</v>
      </c>
      <c r="BS4" s="34">
        <v>20</v>
      </c>
      <c r="BT4" s="34">
        <v>20</v>
      </c>
      <c r="BU4" s="34">
        <v>20</v>
      </c>
      <c r="BV4" s="34">
        <v>20</v>
      </c>
      <c r="BW4" s="34">
        <v>20</v>
      </c>
      <c r="BX4" s="34">
        <v>40</v>
      </c>
      <c r="BY4" s="34">
        <v>50</v>
      </c>
      <c r="BZ4" s="34">
        <v>50</v>
      </c>
      <c r="CA4" s="34">
        <v>40</v>
      </c>
      <c r="CB4" s="34">
        <v>30</v>
      </c>
      <c r="CC4" s="34">
        <v>20</v>
      </c>
      <c r="CD4" s="34">
        <v>20</v>
      </c>
      <c r="CE4" s="34">
        <v>20</v>
      </c>
      <c r="CF4" s="34">
        <v>20</v>
      </c>
      <c r="CG4" s="34">
        <v>20</v>
      </c>
      <c r="CH4" s="34">
        <v>20</v>
      </c>
      <c r="CI4" s="34">
        <v>20</v>
      </c>
      <c r="CJ4" s="34">
        <v>20</v>
      </c>
      <c r="CK4" s="34">
        <v>10</v>
      </c>
      <c r="CL4" s="34">
        <v>10</v>
      </c>
      <c r="CM4" s="34">
        <v>10</v>
      </c>
      <c r="CN4" s="34">
        <v>10</v>
      </c>
      <c r="CO4" s="34">
        <v>10</v>
      </c>
      <c r="CP4" s="34">
        <v>10</v>
      </c>
      <c r="CQ4" s="34">
        <v>10</v>
      </c>
      <c r="CR4" s="34">
        <v>10</v>
      </c>
      <c r="CS4" s="34">
        <v>10</v>
      </c>
      <c r="CT4" s="35">
        <v>342</v>
      </c>
      <c r="CU4" s="20"/>
      <c r="CV4" s="20"/>
      <c r="CW4" s="20"/>
      <c r="CX4" s="20"/>
      <c r="CY4" s="20"/>
    </row>
    <row r="5" spans="1:103">
      <c r="A5" s="8" t="s">
        <v>182</v>
      </c>
      <c r="B5" s="34">
        <v>36</v>
      </c>
      <c r="C5" s="34">
        <v>35</v>
      </c>
      <c r="D5" s="34">
        <v>30</v>
      </c>
      <c r="E5" s="34">
        <v>30</v>
      </c>
      <c r="F5" s="34">
        <v>30</v>
      </c>
      <c r="G5" s="34">
        <v>30</v>
      </c>
      <c r="H5" s="34">
        <v>30</v>
      </c>
      <c r="I5" s="34">
        <v>30</v>
      </c>
      <c r="J5" s="34">
        <v>30</v>
      </c>
      <c r="K5" s="34">
        <v>30</v>
      </c>
      <c r="L5" s="34">
        <v>30</v>
      </c>
      <c r="M5" s="34">
        <v>30</v>
      </c>
      <c r="N5" s="34">
        <v>30</v>
      </c>
      <c r="O5" s="34">
        <v>19</v>
      </c>
      <c r="P5" s="34">
        <v>19</v>
      </c>
      <c r="Q5" s="34">
        <v>19</v>
      </c>
      <c r="R5" s="34">
        <v>19</v>
      </c>
      <c r="S5" s="34">
        <v>19</v>
      </c>
      <c r="T5" s="34">
        <v>19</v>
      </c>
      <c r="U5" s="34">
        <v>19</v>
      </c>
      <c r="V5" s="34">
        <v>19</v>
      </c>
      <c r="W5" s="34">
        <v>19</v>
      </c>
      <c r="X5" s="34">
        <v>30</v>
      </c>
      <c r="Y5" s="34">
        <v>30</v>
      </c>
      <c r="Z5" s="34">
        <v>30</v>
      </c>
      <c r="AA5" s="34">
        <v>30</v>
      </c>
      <c r="AB5" s="34">
        <v>30</v>
      </c>
      <c r="AC5" s="34">
        <v>19</v>
      </c>
      <c r="AD5" s="34">
        <v>19</v>
      </c>
      <c r="AE5" s="34">
        <v>19</v>
      </c>
      <c r="AF5" s="34">
        <v>30</v>
      </c>
      <c r="AG5" s="34">
        <v>30</v>
      </c>
      <c r="AH5" s="34">
        <v>36</v>
      </c>
      <c r="AI5" s="34">
        <v>36</v>
      </c>
      <c r="AJ5" s="34">
        <v>36</v>
      </c>
      <c r="AK5" s="34">
        <v>36</v>
      </c>
      <c r="AL5" s="34">
        <v>36</v>
      </c>
      <c r="AM5" s="34">
        <v>36</v>
      </c>
      <c r="AN5" s="34">
        <v>36</v>
      </c>
      <c r="AO5" s="34">
        <v>36</v>
      </c>
      <c r="AP5" s="34">
        <v>36</v>
      </c>
      <c r="AQ5" s="34">
        <v>36</v>
      </c>
      <c r="AR5" s="34">
        <v>36</v>
      </c>
      <c r="AS5" s="34">
        <v>36</v>
      </c>
      <c r="AT5" s="34">
        <v>36</v>
      </c>
      <c r="AU5" s="34">
        <v>36</v>
      </c>
      <c r="AV5" s="34">
        <v>36</v>
      </c>
      <c r="AW5" s="34">
        <v>36</v>
      </c>
      <c r="AX5" s="34">
        <v>36</v>
      </c>
      <c r="AY5" s="34">
        <v>36</v>
      </c>
      <c r="AZ5" s="34">
        <v>36</v>
      </c>
      <c r="BA5" s="34">
        <v>36</v>
      </c>
      <c r="BB5" s="34">
        <v>36</v>
      </c>
      <c r="BC5" s="34">
        <v>36</v>
      </c>
      <c r="BD5" s="34">
        <v>36</v>
      </c>
      <c r="BE5" s="34">
        <v>36</v>
      </c>
      <c r="BF5" s="34">
        <v>36</v>
      </c>
      <c r="BG5" s="34">
        <v>36</v>
      </c>
      <c r="BH5" s="34">
        <v>36</v>
      </c>
      <c r="BI5" s="34">
        <v>36</v>
      </c>
      <c r="BJ5" s="34">
        <v>36</v>
      </c>
      <c r="BK5" s="34">
        <v>36</v>
      </c>
      <c r="BL5" s="34">
        <v>36</v>
      </c>
      <c r="BM5" s="34">
        <v>36</v>
      </c>
      <c r="BN5" s="34">
        <v>36</v>
      </c>
      <c r="BO5" s="34">
        <v>36</v>
      </c>
      <c r="BP5" s="34">
        <v>36</v>
      </c>
      <c r="BQ5" s="34">
        <v>36</v>
      </c>
      <c r="BR5" s="34">
        <v>36</v>
      </c>
      <c r="BS5" s="34">
        <v>36</v>
      </c>
      <c r="BT5" s="34">
        <v>36</v>
      </c>
      <c r="BU5" s="34">
        <v>36</v>
      </c>
      <c r="BV5" s="34">
        <v>36</v>
      </c>
      <c r="BW5" s="34">
        <v>36</v>
      </c>
      <c r="BX5" s="34">
        <v>47</v>
      </c>
      <c r="BY5" s="34">
        <v>53</v>
      </c>
      <c r="BZ5" s="34">
        <v>53</v>
      </c>
      <c r="CA5" s="34">
        <v>51</v>
      </c>
      <c r="CB5" s="34">
        <v>41</v>
      </c>
      <c r="CC5" s="34">
        <v>41</v>
      </c>
      <c r="CD5" s="34">
        <v>41</v>
      </c>
      <c r="CE5" s="34">
        <v>41</v>
      </c>
      <c r="CF5" s="34">
        <v>41</v>
      </c>
      <c r="CG5" s="34">
        <v>31</v>
      </c>
      <c r="CH5" s="34">
        <v>31</v>
      </c>
      <c r="CI5" s="34">
        <v>31</v>
      </c>
      <c r="CJ5" s="34">
        <v>31</v>
      </c>
      <c r="CK5" s="34">
        <v>31</v>
      </c>
      <c r="CL5" s="34">
        <v>31</v>
      </c>
      <c r="CM5" s="34">
        <v>31</v>
      </c>
      <c r="CN5" s="34">
        <v>31</v>
      </c>
      <c r="CO5" s="34">
        <v>31</v>
      </c>
      <c r="CP5" s="34">
        <v>31</v>
      </c>
      <c r="CQ5" s="34">
        <v>31</v>
      </c>
      <c r="CR5" s="34">
        <v>31</v>
      </c>
      <c r="CS5" s="34">
        <v>31</v>
      </c>
      <c r="CT5" s="35">
        <v>797.2</v>
      </c>
      <c r="CU5" s="20"/>
      <c r="CV5" s="20"/>
      <c r="CW5" s="20"/>
      <c r="CX5" s="20"/>
      <c r="CY5" s="20"/>
    </row>
    <row r="6" spans="1:103">
      <c r="A6" s="8" t="s">
        <v>183</v>
      </c>
      <c r="B6" s="34">
        <v>50</v>
      </c>
      <c r="C6" s="34">
        <v>50</v>
      </c>
      <c r="D6" s="34">
        <v>20</v>
      </c>
      <c r="E6" s="34">
        <v>20</v>
      </c>
      <c r="F6" s="34">
        <v>20</v>
      </c>
      <c r="G6" s="34">
        <v>20</v>
      </c>
      <c r="H6" s="34">
        <v>20</v>
      </c>
      <c r="I6" s="34">
        <v>20</v>
      </c>
      <c r="J6" s="34">
        <v>20</v>
      </c>
      <c r="K6" s="34">
        <v>20</v>
      </c>
      <c r="L6" s="34">
        <v>20</v>
      </c>
      <c r="M6" s="34">
        <v>20</v>
      </c>
      <c r="N6" s="34">
        <v>20</v>
      </c>
      <c r="O6" s="34">
        <v>20</v>
      </c>
      <c r="P6" s="34">
        <v>20</v>
      </c>
      <c r="Q6" s="34">
        <v>20</v>
      </c>
      <c r="R6" s="34">
        <v>20</v>
      </c>
      <c r="S6" s="34">
        <v>50</v>
      </c>
      <c r="T6" s="34">
        <v>50</v>
      </c>
      <c r="U6" s="34">
        <v>50</v>
      </c>
      <c r="V6" s="34">
        <v>50</v>
      </c>
      <c r="W6" s="34">
        <v>50</v>
      </c>
      <c r="X6" s="34">
        <v>50</v>
      </c>
      <c r="Y6" s="34">
        <v>50</v>
      </c>
      <c r="Z6" s="34">
        <v>50</v>
      </c>
      <c r="AA6" s="34">
        <v>50</v>
      </c>
      <c r="AB6" s="34">
        <v>50</v>
      </c>
      <c r="AC6" s="34">
        <v>50</v>
      </c>
      <c r="AD6" s="34">
        <v>50</v>
      </c>
      <c r="AE6" s="34">
        <v>50</v>
      </c>
      <c r="AF6" s="34">
        <v>50</v>
      </c>
      <c r="AG6" s="34">
        <v>50</v>
      </c>
      <c r="AH6" s="34">
        <v>50</v>
      </c>
      <c r="AI6" s="34">
        <v>50</v>
      </c>
      <c r="AJ6" s="34">
        <v>50</v>
      </c>
      <c r="AK6" s="34">
        <v>50</v>
      </c>
      <c r="AL6" s="34">
        <v>50</v>
      </c>
      <c r="AM6" s="34">
        <v>50</v>
      </c>
      <c r="AN6" s="34">
        <v>50</v>
      </c>
      <c r="AO6" s="34">
        <v>50</v>
      </c>
      <c r="AP6" s="34">
        <v>50</v>
      </c>
      <c r="AQ6" s="34">
        <v>50</v>
      </c>
      <c r="AR6" s="34">
        <v>50</v>
      </c>
      <c r="AS6" s="34">
        <v>50</v>
      </c>
      <c r="AT6" s="34">
        <v>50</v>
      </c>
      <c r="AU6" s="34">
        <v>50</v>
      </c>
      <c r="AV6" s="34">
        <v>50</v>
      </c>
      <c r="AW6" s="34">
        <v>50</v>
      </c>
      <c r="AX6" s="34">
        <v>50</v>
      </c>
      <c r="AY6" s="34">
        <v>50</v>
      </c>
      <c r="AZ6" s="34">
        <v>50</v>
      </c>
      <c r="BA6" s="34">
        <v>49</v>
      </c>
      <c r="BB6" s="34">
        <v>50</v>
      </c>
      <c r="BC6" s="34">
        <v>50</v>
      </c>
      <c r="BD6" s="34">
        <v>50</v>
      </c>
      <c r="BE6" s="34">
        <v>50</v>
      </c>
      <c r="BF6" s="34">
        <v>50</v>
      </c>
      <c r="BG6" s="34">
        <v>50</v>
      </c>
      <c r="BH6" s="34">
        <v>50</v>
      </c>
      <c r="BI6" s="34">
        <v>50</v>
      </c>
      <c r="BJ6" s="34">
        <v>50</v>
      </c>
      <c r="BK6" s="34">
        <v>50</v>
      </c>
      <c r="BL6" s="34">
        <v>50</v>
      </c>
      <c r="BM6" s="34">
        <v>50</v>
      </c>
      <c r="BN6" s="34">
        <v>50</v>
      </c>
      <c r="BO6" s="34">
        <v>50</v>
      </c>
      <c r="BP6" s="34">
        <v>50</v>
      </c>
      <c r="BQ6" s="34">
        <v>50</v>
      </c>
      <c r="BR6" s="34">
        <v>50</v>
      </c>
      <c r="BS6" s="34">
        <v>50</v>
      </c>
      <c r="BT6" s="34">
        <v>49</v>
      </c>
      <c r="BU6" s="34">
        <v>50</v>
      </c>
      <c r="BV6" s="34">
        <v>50</v>
      </c>
      <c r="BW6" s="34">
        <v>50</v>
      </c>
      <c r="BX6" s="34">
        <v>50</v>
      </c>
      <c r="BY6" s="34">
        <v>50</v>
      </c>
      <c r="BZ6" s="34">
        <v>50</v>
      </c>
      <c r="CA6" s="34">
        <v>50</v>
      </c>
      <c r="CB6" s="34">
        <v>50</v>
      </c>
      <c r="CC6" s="34">
        <v>50</v>
      </c>
      <c r="CD6" s="34">
        <v>50</v>
      </c>
      <c r="CE6" s="34">
        <v>50</v>
      </c>
      <c r="CF6" s="34">
        <v>50</v>
      </c>
      <c r="CG6" s="34">
        <v>50</v>
      </c>
      <c r="CH6" s="34">
        <v>50</v>
      </c>
      <c r="CI6" s="34">
        <v>50</v>
      </c>
      <c r="CJ6" s="34">
        <v>50</v>
      </c>
      <c r="CK6" s="34">
        <v>50</v>
      </c>
      <c r="CL6" s="34">
        <v>50</v>
      </c>
      <c r="CM6" s="34">
        <v>50</v>
      </c>
      <c r="CN6" s="34">
        <v>50</v>
      </c>
      <c r="CO6" s="34">
        <v>50</v>
      </c>
      <c r="CP6" s="34">
        <v>50</v>
      </c>
      <c r="CQ6" s="34">
        <v>50</v>
      </c>
      <c r="CR6" s="34">
        <v>50</v>
      </c>
      <c r="CS6" s="34">
        <v>50</v>
      </c>
      <c r="CT6" s="35">
        <v>1092.5999999999999</v>
      </c>
      <c r="CU6" s="20"/>
      <c r="CV6" s="20"/>
      <c r="CW6" s="20"/>
      <c r="CX6" s="20"/>
      <c r="CY6" s="20"/>
    </row>
    <row r="7" spans="1:103">
      <c r="A7" s="8" t="s">
        <v>184</v>
      </c>
      <c r="B7" s="34">
        <v>41</v>
      </c>
      <c r="C7" s="34">
        <v>41</v>
      </c>
      <c r="D7" s="34">
        <v>44</v>
      </c>
      <c r="E7" s="34">
        <v>44</v>
      </c>
      <c r="F7" s="34">
        <v>43</v>
      </c>
      <c r="G7" s="34">
        <v>44</v>
      </c>
      <c r="H7" s="34">
        <v>32</v>
      </c>
      <c r="I7" s="34">
        <v>14</v>
      </c>
      <c r="J7" s="34">
        <v>14</v>
      </c>
      <c r="K7" s="34">
        <v>14</v>
      </c>
      <c r="L7" s="34">
        <v>14</v>
      </c>
      <c r="M7" s="34">
        <v>14</v>
      </c>
      <c r="N7" s="34">
        <v>14</v>
      </c>
      <c r="O7" s="34">
        <v>15</v>
      </c>
      <c r="P7" s="34">
        <v>15</v>
      </c>
      <c r="Q7" s="34">
        <v>15</v>
      </c>
      <c r="R7" s="34">
        <v>15</v>
      </c>
      <c r="S7" s="34">
        <v>46</v>
      </c>
      <c r="T7" s="34">
        <v>45</v>
      </c>
      <c r="U7" s="34">
        <v>45</v>
      </c>
      <c r="V7" s="34">
        <v>44</v>
      </c>
      <c r="W7" s="34">
        <v>44</v>
      </c>
      <c r="X7" s="34">
        <v>44</v>
      </c>
      <c r="Y7" s="34">
        <v>44</v>
      </c>
      <c r="Z7" s="34">
        <v>44</v>
      </c>
      <c r="AA7" s="34">
        <v>44</v>
      </c>
      <c r="AB7" s="34">
        <v>44</v>
      </c>
      <c r="AC7" s="34">
        <v>44</v>
      </c>
      <c r="AD7" s="34">
        <v>44</v>
      </c>
      <c r="AE7" s="34">
        <v>44</v>
      </c>
      <c r="AF7" s="34">
        <v>44</v>
      </c>
      <c r="AG7" s="34">
        <v>44</v>
      </c>
      <c r="AH7" s="34">
        <v>44</v>
      </c>
      <c r="AI7" s="34">
        <v>44</v>
      </c>
      <c r="AJ7" s="34">
        <v>44</v>
      </c>
      <c r="AK7" s="34">
        <v>45</v>
      </c>
      <c r="AL7" s="34">
        <v>45</v>
      </c>
      <c r="AM7" s="34">
        <v>45</v>
      </c>
      <c r="AN7" s="34">
        <v>45</v>
      </c>
      <c r="AO7" s="34">
        <v>45</v>
      </c>
      <c r="AP7" s="34">
        <v>45</v>
      </c>
      <c r="AQ7" s="34">
        <v>44</v>
      </c>
      <c r="AR7" s="34">
        <v>44</v>
      </c>
      <c r="AS7" s="34">
        <v>44</v>
      </c>
      <c r="AT7" s="34">
        <v>44</v>
      </c>
      <c r="AU7" s="34">
        <v>44</v>
      </c>
      <c r="AV7" s="34">
        <v>44</v>
      </c>
      <c r="AW7" s="34">
        <v>44</v>
      </c>
      <c r="AX7" s="34">
        <v>44</v>
      </c>
      <c r="AY7" s="34">
        <v>44</v>
      </c>
      <c r="AZ7" s="34">
        <v>42</v>
      </c>
      <c r="BA7" s="34">
        <v>43</v>
      </c>
      <c r="BB7" s="34">
        <v>44</v>
      </c>
      <c r="BC7" s="34">
        <v>45</v>
      </c>
      <c r="BD7" s="34">
        <v>45</v>
      </c>
      <c r="BE7" s="34">
        <v>45</v>
      </c>
      <c r="BF7" s="34">
        <v>45</v>
      </c>
      <c r="BG7" s="34">
        <v>45</v>
      </c>
      <c r="BH7" s="34">
        <v>45</v>
      </c>
      <c r="BI7" s="34">
        <v>45</v>
      </c>
      <c r="BJ7" s="34">
        <v>45</v>
      </c>
      <c r="BK7" s="34">
        <v>45</v>
      </c>
      <c r="BL7" s="34">
        <v>45</v>
      </c>
      <c r="BM7" s="34">
        <v>44</v>
      </c>
      <c r="BN7" s="34">
        <v>44</v>
      </c>
      <c r="BO7" s="34">
        <v>43</v>
      </c>
      <c r="BP7" s="34">
        <v>44</v>
      </c>
      <c r="BQ7" s="34">
        <v>44</v>
      </c>
      <c r="BR7" s="34">
        <v>44</v>
      </c>
      <c r="BS7" s="34">
        <v>44</v>
      </c>
      <c r="BT7" s="34">
        <v>43</v>
      </c>
      <c r="BU7" s="34">
        <v>44</v>
      </c>
      <c r="BV7" s="34">
        <v>44</v>
      </c>
      <c r="BW7" s="34">
        <v>44</v>
      </c>
      <c r="BX7" s="34">
        <v>44</v>
      </c>
      <c r="BY7" s="34">
        <v>44</v>
      </c>
      <c r="BZ7" s="34">
        <v>44</v>
      </c>
      <c r="CA7" s="34">
        <v>44</v>
      </c>
      <c r="CB7" s="34">
        <v>44</v>
      </c>
      <c r="CC7" s="34">
        <v>44</v>
      </c>
      <c r="CD7" s="34">
        <v>44</v>
      </c>
      <c r="CE7" s="34">
        <v>44</v>
      </c>
      <c r="CF7" s="34">
        <v>44</v>
      </c>
      <c r="CG7" s="34">
        <v>44</v>
      </c>
      <c r="CH7" s="34">
        <v>44</v>
      </c>
      <c r="CI7" s="34">
        <v>45</v>
      </c>
      <c r="CJ7" s="34">
        <v>45</v>
      </c>
      <c r="CK7" s="34">
        <v>45</v>
      </c>
      <c r="CL7" s="34">
        <v>44</v>
      </c>
      <c r="CM7" s="34">
        <v>44</v>
      </c>
      <c r="CN7" s="34">
        <v>44</v>
      </c>
      <c r="CO7" s="34">
        <v>45</v>
      </c>
      <c r="CP7" s="34">
        <v>45</v>
      </c>
      <c r="CQ7" s="34">
        <v>44</v>
      </c>
      <c r="CR7" s="34">
        <v>44</v>
      </c>
      <c r="CS7" s="34">
        <v>45</v>
      </c>
      <c r="CT7" s="35">
        <v>990</v>
      </c>
      <c r="CU7" s="20"/>
      <c r="CV7" s="20"/>
      <c r="CW7" s="20"/>
      <c r="CX7" s="20"/>
      <c r="CY7" s="20"/>
    </row>
    <row r="8" spans="1:103">
      <c r="A8" s="8" t="s">
        <v>86</v>
      </c>
      <c r="B8" s="34">
        <v>13</v>
      </c>
      <c r="C8" s="34">
        <v>13</v>
      </c>
      <c r="D8" s="34">
        <v>10</v>
      </c>
      <c r="E8" s="34">
        <v>10</v>
      </c>
      <c r="F8" s="34">
        <v>10</v>
      </c>
      <c r="G8" s="34">
        <v>10</v>
      </c>
      <c r="H8" s="34">
        <v>10</v>
      </c>
      <c r="I8" s="34">
        <v>10</v>
      </c>
      <c r="J8" s="34">
        <v>11</v>
      </c>
      <c r="K8" s="34">
        <v>11</v>
      </c>
      <c r="L8" s="34">
        <v>10</v>
      </c>
      <c r="M8" s="34">
        <v>10</v>
      </c>
      <c r="N8" s="34">
        <v>11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11</v>
      </c>
      <c r="X8" s="34">
        <v>10</v>
      </c>
      <c r="Y8" s="34">
        <v>11</v>
      </c>
      <c r="Z8" s="34">
        <v>15</v>
      </c>
      <c r="AA8" s="34">
        <v>15</v>
      </c>
      <c r="AB8" s="34">
        <v>14</v>
      </c>
      <c r="AC8" s="34">
        <v>14</v>
      </c>
      <c r="AD8" s="34">
        <v>14</v>
      </c>
      <c r="AE8" s="34">
        <v>10</v>
      </c>
      <c r="AF8" s="34">
        <v>10</v>
      </c>
      <c r="AG8" s="34">
        <v>11</v>
      </c>
      <c r="AH8" s="34">
        <v>11</v>
      </c>
      <c r="AI8" s="34">
        <v>11</v>
      </c>
      <c r="AJ8" s="34">
        <v>10</v>
      </c>
      <c r="AK8" s="34">
        <v>10</v>
      </c>
      <c r="AL8" s="34">
        <v>11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  <c r="BA8" s="34">
        <v>11</v>
      </c>
      <c r="BB8" s="34">
        <v>10</v>
      </c>
      <c r="BC8" s="34">
        <v>10</v>
      </c>
      <c r="BD8" s="34">
        <v>10</v>
      </c>
      <c r="BE8" s="34">
        <v>11</v>
      </c>
      <c r="BF8" s="34">
        <v>10</v>
      </c>
      <c r="BG8" s="34">
        <v>11</v>
      </c>
      <c r="BH8" s="34">
        <v>0</v>
      </c>
      <c r="BI8" s="34">
        <v>0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4">
        <v>0</v>
      </c>
      <c r="BP8" s="34">
        <v>6</v>
      </c>
      <c r="BQ8" s="34">
        <v>10</v>
      </c>
      <c r="BR8" s="34">
        <v>10</v>
      </c>
      <c r="BS8" s="34">
        <v>10</v>
      </c>
      <c r="BT8" s="34">
        <v>10</v>
      </c>
      <c r="BU8" s="34">
        <v>10</v>
      </c>
      <c r="BV8" s="34">
        <v>10</v>
      </c>
      <c r="BW8" s="34">
        <v>10</v>
      </c>
      <c r="BX8" s="34">
        <v>10</v>
      </c>
      <c r="BY8" s="34">
        <v>10</v>
      </c>
      <c r="BZ8" s="34">
        <v>10</v>
      </c>
      <c r="CA8" s="34">
        <v>10</v>
      </c>
      <c r="CB8" s="34">
        <v>10</v>
      </c>
      <c r="CC8" s="34">
        <v>10</v>
      </c>
      <c r="CD8" s="34">
        <v>10</v>
      </c>
      <c r="CE8" s="34">
        <v>10</v>
      </c>
      <c r="CF8" s="34">
        <v>10</v>
      </c>
      <c r="CG8" s="34">
        <v>10</v>
      </c>
      <c r="CH8" s="34">
        <v>10</v>
      </c>
      <c r="CI8" s="34">
        <v>13</v>
      </c>
      <c r="CJ8" s="34">
        <v>13</v>
      </c>
      <c r="CK8" s="34">
        <v>13</v>
      </c>
      <c r="CL8" s="34">
        <v>13</v>
      </c>
      <c r="CM8" s="34">
        <v>13</v>
      </c>
      <c r="CN8" s="34">
        <v>13</v>
      </c>
      <c r="CO8" s="34">
        <v>13</v>
      </c>
      <c r="CP8" s="34">
        <v>13</v>
      </c>
      <c r="CQ8" s="34">
        <v>13</v>
      </c>
      <c r="CR8" s="34">
        <v>13</v>
      </c>
      <c r="CS8" s="34">
        <v>10</v>
      </c>
      <c r="CT8" s="35">
        <v>183</v>
      </c>
      <c r="CU8" s="20"/>
      <c r="CV8" s="20"/>
      <c r="CW8" s="20"/>
      <c r="CX8" s="20"/>
      <c r="CY8" s="20"/>
    </row>
    <row r="9" spans="1:103" ht="26">
      <c r="A9" s="9" t="s">
        <v>185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60</v>
      </c>
      <c r="U9" s="34">
        <v>80</v>
      </c>
      <c r="V9" s="34">
        <v>132</v>
      </c>
      <c r="W9" s="34">
        <v>71</v>
      </c>
      <c r="X9" s="34">
        <v>91</v>
      </c>
      <c r="Y9" s="34">
        <v>84</v>
      </c>
      <c r="Z9" s="34">
        <v>91</v>
      </c>
      <c r="AA9" s="34">
        <v>89</v>
      </c>
      <c r="AB9" s="34">
        <v>99</v>
      </c>
      <c r="AC9" s="34">
        <v>82</v>
      </c>
      <c r="AD9" s="34">
        <v>72</v>
      </c>
      <c r="AE9" s="34">
        <v>83</v>
      </c>
      <c r="AF9" s="34">
        <v>62</v>
      </c>
      <c r="AG9" s="34">
        <v>96</v>
      </c>
      <c r="AH9" s="34">
        <v>92</v>
      </c>
      <c r="AI9" s="36">
        <v>103</v>
      </c>
      <c r="AJ9" s="34">
        <v>101</v>
      </c>
      <c r="AK9" s="34">
        <v>79</v>
      </c>
      <c r="AL9" s="34">
        <v>95</v>
      </c>
      <c r="AM9" s="34">
        <v>79</v>
      </c>
      <c r="AN9" s="34">
        <v>97</v>
      </c>
      <c r="AO9" s="34">
        <v>90</v>
      </c>
      <c r="AP9" s="34">
        <v>80</v>
      </c>
      <c r="AQ9" s="34">
        <v>87</v>
      </c>
      <c r="AR9" s="34">
        <v>80</v>
      </c>
      <c r="AS9" s="34">
        <v>40</v>
      </c>
      <c r="AT9" s="34">
        <v>40</v>
      </c>
      <c r="AU9" s="34">
        <v>40</v>
      </c>
      <c r="AV9" s="34">
        <v>40</v>
      </c>
      <c r="AW9" s="34">
        <v>40</v>
      </c>
      <c r="AX9" s="34">
        <v>40</v>
      </c>
      <c r="AY9" s="34">
        <v>60</v>
      </c>
      <c r="AZ9" s="34">
        <v>56</v>
      </c>
      <c r="BA9" s="34">
        <v>40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0</v>
      </c>
      <c r="BJ9" s="34">
        <v>0</v>
      </c>
      <c r="BK9" s="34">
        <v>0</v>
      </c>
      <c r="BL9" s="34">
        <v>0</v>
      </c>
      <c r="BM9" s="34">
        <v>40</v>
      </c>
      <c r="BN9" s="34">
        <v>40</v>
      </c>
      <c r="BO9" s="34">
        <v>40</v>
      </c>
      <c r="BP9" s="34">
        <v>40</v>
      </c>
      <c r="BQ9" s="34">
        <v>40</v>
      </c>
      <c r="BR9" s="34">
        <v>40</v>
      </c>
      <c r="BS9" s="34">
        <v>40</v>
      </c>
      <c r="BT9" s="34">
        <v>80</v>
      </c>
      <c r="BU9" s="34">
        <v>80</v>
      </c>
      <c r="BV9" s="34">
        <v>80</v>
      </c>
      <c r="BW9" s="36">
        <v>120</v>
      </c>
      <c r="BX9" s="34">
        <v>120</v>
      </c>
      <c r="BY9" s="36">
        <v>120</v>
      </c>
      <c r="BZ9" s="34">
        <v>120</v>
      </c>
      <c r="CA9" s="36">
        <v>106</v>
      </c>
      <c r="CB9" s="34">
        <v>100</v>
      </c>
      <c r="CC9" s="34">
        <v>80</v>
      </c>
      <c r="CD9" s="34">
        <v>82</v>
      </c>
      <c r="CE9" s="34">
        <v>100</v>
      </c>
      <c r="CF9" s="34">
        <v>74</v>
      </c>
      <c r="CG9" s="34">
        <v>94</v>
      </c>
      <c r="CH9" s="34">
        <v>60</v>
      </c>
      <c r="CI9" s="34">
        <v>40</v>
      </c>
      <c r="CJ9" s="34">
        <v>40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35">
        <v>1078.0999999999999</v>
      </c>
      <c r="CU9" s="20"/>
      <c r="CV9" s="20"/>
      <c r="CW9" s="20"/>
      <c r="CX9" s="20"/>
      <c r="CY9" s="20"/>
    </row>
    <row r="10" spans="1:103">
      <c r="A10" s="8" t="s">
        <v>186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39</v>
      </c>
      <c r="X10" s="34">
        <v>49</v>
      </c>
      <c r="Y10" s="34">
        <v>58</v>
      </c>
      <c r="Z10" s="34">
        <v>59</v>
      </c>
      <c r="AA10" s="34">
        <v>60</v>
      </c>
      <c r="AB10" s="34">
        <v>31</v>
      </c>
      <c r="AC10" s="34">
        <v>0</v>
      </c>
      <c r="AD10" s="34">
        <v>0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4">
        <v>0</v>
      </c>
      <c r="AM10" s="34">
        <v>0</v>
      </c>
      <c r="AN10" s="34">
        <v>0</v>
      </c>
      <c r="AO10" s="34">
        <v>34</v>
      </c>
      <c r="AP10" s="34">
        <v>52</v>
      </c>
      <c r="AQ10" s="34">
        <v>30</v>
      </c>
      <c r="AR10" s="34">
        <v>39</v>
      </c>
      <c r="AS10" s="34">
        <v>57</v>
      </c>
      <c r="AT10" s="34">
        <v>46</v>
      </c>
      <c r="AU10" s="34">
        <v>45</v>
      </c>
      <c r="AV10" s="34">
        <v>48</v>
      </c>
      <c r="AW10" s="34">
        <v>49</v>
      </c>
      <c r="AX10" s="34">
        <v>52</v>
      </c>
      <c r="AY10" s="34">
        <v>40</v>
      </c>
      <c r="AZ10" s="34">
        <v>31</v>
      </c>
      <c r="BA10" s="34">
        <v>21</v>
      </c>
      <c r="BB10" s="34">
        <v>92</v>
      </c>
      <c r="BC10" s="34">
        <v>77</v>
      </c>
      <c r="BD10" s="34">
        <v>86</v>
      </c>
      <c r="BE10" s="34">
        <v>73</v>
      </c>
      <c r="BF10" s="34">
        <v>76</v>
      </c>
      <c r="BG10" s="34">
        <v>67</v>
      </c>
      <c r="BH10" s="34">
        <v>77</v>
      </c>
      <c r="BI10" s="34">
        <v>77</v>
      </c>
      <c r="BJ10" s="34">
        <v>73</v>
      </c>
      <c r="BK10" s="34">
        <v>88</v>
      </c>
      <c r="BL10" s="34">
        <v>119</v>
      </c>
      <c r="BM10" s="34">
        <v>80</v>
      </c>
      <c r="BN10" s="34">
        <v>66</v>
      </c>
      <c r="BO10" s="34">
        <v>55</v>
      </c>
      <c r="BP10" s="34">
        <v>67</v>
      </c>
      <c r="BQ10" s="34">
        <v>76</v>
      </c>
      <c r="BR10" s="34">
        <v>79</v>
      </c>
      <c r="BS10" s="34">
        <v>74</v>
      </c>
      <c r="BT10" s="36">
        <v>120</v>
      </c>
      <c r="BU10" s="34">
        <v>120</v>
      </c>
      <c r="BV10" s="34">
        <v>159</v>
      </c>
      <c r="BW10" s="36">
        <v>175</v>
      </c>
      <c r="BX10" s="34">
        <v>147</v>
      </c>
      <c r="BY10" s="36">
        <v>143</v>
      </c>
      <c r="BZ10" s="34">
        <v>142</v>
      </c>
      <c r="CA10" s="36">
        <v>117</v>
      </c>
      <c r="CB10" s="34">
        <v>96</v>
      </c>
      <c r="CC10" s="34">
        <v>64</v>
      </c>
      <c r="CD10" s="34">
        <v>0</v>
      </c>
      <c r="CE10" s="34">
        <v>0</v>
      </c>
      <c r="CF10" s="34">
        <v>0</v>
      </c>
      <c r="CG10" s="34">
        <v>0</v>
      </c>
      <c r="CH10" s="34">
        <v>0</v>
      </c>
      <c r="CI10" s="34">
        <v>0</v>
      </c>
      <c r="CJ10" s="34">
        <v>0</v>
      </c>
      <c r="CK10" s="34">
        <v>0</v>
      </c>
      <c r="CL10" s="34">
        <v>0</v>
      </c>
      <c r="CM10" s="34">
        <v>0</v>
      </c>
      <c r="CN10" s="34">
        <v>0</v>
      </c>
      <c r="CO10" s="34">
        <v>0</v>
      </c>
      <c r="CP10" s="34">
        <v>0</v>
      </c>
      <c r="CQ10" s="34">
        <v>0</v>
      </c>
      <c r="CR10" s="34">
        <v>0</v>
      </c>
      <c r="CS10" s="34">
        <v>0</v>
      </c>
      <c r="CT10" s="35">
        <v>860</v>
      </c>
      <c r="CU10" s="20"/>
      <c r="CV10" s="20"/>
      <c r="CW10" s="20"/>
      <c r="CX10" s="20"/>
      <c r="CY10" s="20"/>
    </row>
    <row r="11" spans="1:103">
      <c r="A11" s="8" t="s">
        <v>187</v>
      </c>
      <c r="B11" s="36">
        <v>101</v>
      </c>
      <c r="C11" s="34">
        <v>69</v>
      </c>
      <c r="D11" s="34">
        <v>91</v>
      </c>
      <c r="E11" s="34">
        <v>74</v>
      </c>
      <c r="F11" s="34">
        <v>69</v>
      </c>
      <c r="G11" s="34">
        <v>73</v>
      </c>
      <c r="H11" s="34">
        <v>68</v>
      </c>
      <c r="I11" s="34">
        <v>67</v>
      </c>
      <c r="J11" s="34">
        <v>64</v>
      </c>
      <c r="K11" s="34">
        <v>71</v>
      </c>
      <c r="L11" s="34">
        <v>57</v>
      </c>
      <c r="M11" s="34">
        <v>64</v>
      </c>
      <c r="N11" s="34">
        <v>57</v>
      </c>
      <c r="O11" s="34">
        <v>91</v>
      </c>
      <c r="P11" s="34">
        <v>88</v>
      </c>
      <c r="Q11" s="36">
        <v>105</v>
      </c>
      <c r="R11" s="36">
        <v>158</v>
      </c>
      <c r="S11" s="36">
        <v>160</v>
      </c>
      <c r="T11" s="34">
        <v>152</v>
      </c>
      <c r="U11" s="36">
        <v>171</v>
      </c>
      <c r="V11" s="34">
        <v>241</v>
      </c>
      <c r="W11" s="36">
        <v>241</v>
      </c>
      <c r="X11" s="34">
        <v>241</v>
      </c>
      <c r="Y11" s="34">
        <v>241</v>
      </c>
      <c r="Z11" s="36">
        <v>241</v>
      </c>
      <c r="AA11" s="34">
        <v>241</v>
      </c>
      <c r="AB11" s="36">
        <v>241</v>
      </c>
      <c r="AC11" s="34">
        <v>242</v>
      </c>
      <c r="AD11" s="34">
        <v>241</v>
      </c>
      <c r="AE11" s="36">
        <v>214</v>
      </c>
      <c r="AF11" s="34">
        <v>241</v>
      </c>
      <c r="AG11" s="36">
        <v>241</v>
      </c>
      <c r="AH11" s="34">
        <v>241</v>
      </c>
      <c r="AI11" s="36">
        <v>241</v>
      </c>
      <c r="AJ11" s="34">
        <v>241</v>
      </c>
      <c r="AK11" s="34">
        <v>241</v>
      </c>
      <c r="AL11" s="36">
        <v>213</v>
      </c>
      <c r="AM11" s="34">
        <v>241</v>
      </c>
      <c r="AN11" s="36">
        <v>243</v>
      </c>
      <c r="AO11" s="34">
        <v>243</v>
      </c>
      <c r="AP11" s="34">
        <v>243</v>
      </c>
      <c r="AQ11" s="36">
        <v>243</v>
      </c>
      <c r="AR11" s="34">
        <v>243</v>
      </c>
      <c r="AS11" s="36">
        <v>243</v>
      </c>
      <c r="AT11" s="36">
        <v>243</v>
      </c>
      <c r="AU11" s="36">
        <v>243</v>
      </c>
      <c r="AV11" s="36">
        <v>243</v>
      </c>
      <c r="AW11" s="36">
        <v>243</v>
      </c>
      <c r="AX11" s="34">
        <v>243</v>
      </c>
      <c r="AY11" s="34">
        <v>243</v>
      </c>
      <c r="AZ11" s="36">
        <v>244</v>
      </c>
      <c r="BA11" s="34">
        <v>243</v>
      </c>
      <c r="BB11" s="34">
        <v>243</v>
      </c>
      <c r="BC11" s="36">
        <v>243</v>
      </c>
      <c r="BD11" s="36">
        <v>243</v>
      </c>
      <c r="BE11" s="34">
        <v>243</v>
      </c>
      <c r="BF11" s="36">
        <v>243</v>
      </c>
      <c r="BG11" s="34">
        <v>243</v>
      </c>
      <c r="BH11" s="36">
        <v>243</v>
      </c>
      <c r="BI11" s="34">
        <v>243</v>
      </c>
      <c r="BJ11" s="34">
        <v>243</v>
      </c>
      <c r="BK11" s="36">
        <v>243</v>
      </c>
      <c r="BL11" s="34">
        <v>243</v>
      </c>
      <c r="BM11" s="36">
        <v>243</v>
      </c>
      <c r="BN11" s="34">
        <v>243</v>
      </c>
      <c r="BO11" s="34">
        <v>243</v>
      </c>
      <c r="BP11" s="34">
        <v>244</v>
      </c>
      <c r="BQ11" s="34">
        <v>243</v>
      </c>
      <c r="BR11" s="36">
        <v>243</v>
      </c>
      <c r="BS11" s="34">
        <v>243</v>
      </c>
      <c r="BT11" s="36">
        <v>243</v>
      </c>
      <c r="BU11" s="34">
        <v>243</v>
      </c>
      <c r="BV11" s="34">
        <v>243</v>
      </c>
      <c r="BW11" s="36">
        <v>243</v>
      </c>
      <c r="BX11" s="34">
        <v>243</v>
      </c>
      <c r="BY11" s="36">
        <v>243</v>
      </c>
      <c r="BZ11" s="34">
        <v>243</v>
      </c>
      <c r="CA11" s="36">
        <v>243</v>
      </c>
      <c r="CB11" s="34">
        <v>243</v>
      </c>
      <c r="CC11" s="34">
        <v>243</v>
      </c>
      <c r="CD11" s="36">
        <v>243</v>
      </c>
      <c r="CE11" s="34">
        <v>203</v>
      </c>
      <c r="CF11" s="36">
        <v>208</v>
      </c>
      <c r="CG11" s="34">
        <v>204</v>
      </c>
      <c r="CH11" s="36">
        <v>198</v>
      </c>
      <c r="CI11" s="36">
        <v>191</v>
      </c>
      <c r="CJ11" s="34">
        <v>187</v>
      </c>
      <c r="CK11" s="36">
        <v>192</v>
      </c>
      <c r="CL11" s="36">
        <v>162</v>
      </c>
      <c r="CM11" s="34">
        <v>150</v>
      </c>
      <c r="CN11" s="34">
        <v>146</v>
      </c>
      <c r="CO11" s="36">
        <v>152</v>
      </c>
      <c r="CP11" s="34">
        <v>145</v>
      </c>
      <c r="CQ11" s="34">
        <v>125</v>
      </c>
      <c r="CR11" s="34">
        <v>129</v>
      </c>
      <c r="CS11" s="34">
        <v>134</v>
      </c>
      <c r="CT11" s="35">
        <v>4778</v>
      </c>
      <c r="CU11" s="20"/>
      <c r="CV11" s="20"/>
      <c r="CW11" s="20"/>
      <c r="CX11" s="20"/>
      <c r="CY11" s="20"/>
    </row>
    <row r="12" spans="1:103">
      <c r="A12" s="8" t="s">
        <v>188</v>
      </c>
      <c r="B12" s="36">
        <v>123</v>
      </c>
      <c r="C12" s="36">
        <v>121</v>
      </c>
      <c r="D12" s="34">
        <v>124</v>
      </c>
      <c r="E12" s="34">
        <v>124</v>
      </c>
      <c r="F12" s="36">
        <v>124</v>
      </c>
      <c r="G12" s="34">
        <v>124</v>
      </c>
      <c r="H12" s="34">
        <v>124</v>
      </c>
      <c r="I12" s="36">
        <v>124</v>
      </c>
      <c r="J12" s="34">
        <v>124</v>
      </c>
      <c r="K12" s="36">
        <v>124</v>
      </c>
      <c r="L12" s="34">
        <v>124</v>
      </c>
      <c r="M12" s="34">
        <v>124</v>
      </c>
      <c r="N12" s="36">
        <v>124</v>
      </c>
      <c r="O12" s="34">
        <v>124</v>
      </c>
      <c r="P12" s="36">
        <v>123</v>
      </c>
      <c r="Q12" s="36">
        <v>123</v>
      </c>
      <c r="R12" s="36">
        <v>123</v>
      </c>
      <c r="S12" s="36">
        <v>123</v>
      </c>
      <c r="T12" s="34">
        <v>123</v>
      </c>
      <c r="U12" s="36">
        <v>122</v>
      </c>
      <c r="V12" s="34">
        <v>124</v>
      </c>
      <c r="W12" s="36">
        <v>124</v>
      </c>
      <c r="X12" s="34">
        <v>124</v>
      </c>
      <c r="Y12" s="34">
        <v>124</v>
      </c>
      <c r="Z12" s="36">
        <v>124</v>
      </c>
      <c r="AA12" s="34">
        <v>124</v>
      </c>
      <c r="AB12" s="36">
        <v>124</v>
      </c>
      <c r="AC12" s="34">
        <v>124</v>
      </c>
      <c r="AD12" s="34">
        <v>124</v>
      </c>
      <c r="AE12" s="36">
        <v>124</v>
      </c>
      <c r="AF12" s="34">
        <v>122</v>
      </c>
      <c r="AG12" s="36">
        <v>122</v>
      </c>
      <c r="AH12" s="34">
        <v>122</v>
      </c>
      <c r="AI12" s="36">
        <v>122</v>
      </c>
      <c r="AJ12" s="34">
        <v>124</v>
      </c>
      <c r="AK12" s="34">
        <v>124</v>
      </c>
      <c r="AL12" s="36">
        <v>122</v>
      </c>
      <c r="AM12" s="34">
        <v>122</v>
      </c>
      <c r="AN12" s="36">
        <v>122</v>
      </c>
      <c r="AO12" s="34">
        <v>122</v>
      </c>
      <c r="AP12" s="34">
        <v>123</v>
      </c>
      <c r="AQ12" s="36">
        <v>123</v>
      </c>
      <c r="AR12" s="34">
        <v>123</v>
      </c>
      <c r="AS12" s="36">
        <v>123</v>
      </c>
      <c r="AT12" s="36">
        <v>123</v>
      </c>
      <c r="AU12" s="36">
        <v>123</v>
      </c>
      <c r="AV12" s="36">
        <v>123</v>
      </c>
      <c r="AW12" s="36">
        <v>123</v>
      </c>
      <c r="AX12" s="34">
        <v>123</v>
      </c>
      <c r="AY12" s="34">
        <v>123</v>
      </c>
      <c r="AZ12" s="36">
        <v>123</v>
      </c>
      <c r="BA12" s="34">
        <v>123</v>
      </c>
      <c r="BB12" s="34">
        <v>123</v>
      </c>
      <c r="BC12" s="36">
        <v>123</v>
      </c>
      <c r="BD12" s="36">
        <v>123</v>
      </c>
      <c r="BE12" s="34">
        <v>123</v>
      </c>
      <c r="BF12" s="36">
        <v>123</v>
      </c>
      <c r="BG12" s="34">
        <v>123</v>
      </c>
      <c r="BH12" s="36">
        <v>123</v>
      </c>
      <c r="BI12" s="34">
        <v>123</v>
      </c>
      <c r="BJ12" s="34">
        <v>123</v>
      </c>
      <c r="BK12" s="36">
        <v>123</v>
      </c>
      <c r="BL12" s="34">
        <v>123</v>
      </c>
      <c r="BM12" s="36">
        <v>123</v>
      </c>
      <c r="BN12" s="34">
        <v>123</v>
      </c>
      <c r="BO12" s="34">
        <v>123</v>
      </c>
      <c r="BP12" s="34">
        <v>123</v>
      </c>
      <c r="BQ12" s="34">
        <v>123</v>
      </c>
      <c r="BR12" s="36">
        <v>123</v>
      </c>
      <c r="BS12" s="34">
        <v>123</v>
      </c>
      <c r="BT12" s="36">
        <v>123</v>
      </c>
      <c r="BU12" s="34">
        <v>123</v>
      </c>
      <c r="BV12" s="34">
        <v>123</v>
      </c>
      <c r="BW12" s="36">
        <v>123</v>
      </c>
      <c r="BX12" s="34">
        <v>123</v>
      </c>
      <c r="BY12" s="36">
        <v>123</v>
      </c>
      <c r="BZ12" s="34">
        <v>123</v>
      </c>
      <c r="CA12" s="36">
        <v>123</v>
      </c>
      <c r="CB12" s="34">
        <v>123</v>
      </c>
      <c r="CC12" s="34">
        <v>123</v>
      </c>
      <c r="CD12" s="36">
        <v>123</v>
      </c>
      <c r="CE12" s="34">
        <v>123</v>
      </c>
      <c r="CF12" s="36">
        <v>123</v>
      </c>
      <c r="CG12" s="34">
        <v>123</v>
      </c>
      <c r="CH12" s="36">
        <v>123</v>
      </c>
      <c r="CI12" s="36">
        <v>121</v>
      </c>
      <c r="CJ12" s="34">
        <v>124</v>
      </c>
      <c r="CK12" s="36">
        <v>122</v>
      </c>
      <c r="CL12" s="36">
        <v>123</v>
      </c>
      <c r="CM12" s="34">
        <v>121</v>
      </c>
      <c r="CN12" s="34">
        <v>125</v>
      </c>
      <c r="CO12" s="36">
        <v>123</v>
      </c>
      <c r="CP12" s="34">
        <v>123</v>
      </c>
      <c r="CQ12" s="34">
        <v>123</v>
      </c>
      <c r="CR12" s="34">
        <v>122</v>
      </c>
      <c r="CS12" s="34">
        <v>124</v>
      </c>
      <c r="CT12" s="35">
        <v>2941</v>
      </c>
      <c r="CU12" s="20"/>
      <c r="CV12" s="20"/>
      <c r="CW12" s="20"/>
      <c r="CX12" s="20"/>
      <c r="CY12" s="20"/>
    </row>
    <row r="13" spans="1:103">
      <c r="A13" s="8" t="s">
        <v>189</v>
      </c>
      <c r="B13" s="34">
        <v>51</v>
      </c>
      <c r="C13" s="34">
        <v>51</v>
      </c>
      <c r="D13" s="34">
        <v>51</v>
      </c>
      <c r="E13" s="34">
        <v>51</v>
      </c>
      <c r="F13" s="34">
        <v>51</v>
      </c>
      <c r="G13" s="34">
        <v>52</v>
      </c>
      <c r="H13" s="34">
        <v>52</v>
      </c>
      <c r="I13" s="34">
        <v>52</v>
      </c>
      <c r="J13" s="34">
        <v>52</v>
      </c>
      <c r="K13" s="34">
        <v>52</v>
      </c>
      <c r="L13" s="34">
        <v>52</v>
      </c>
      <c r="M13" s="34">
        <v>51</v>
      </c>
      <c r="N13" s="34">
        <v>52</v>
      </c>
      <c r="O13" s="34">
        <v>52</v>
      </c>
      <c r="P13" s="34">
        <v>52</v>
      </c>
      <c r="Q13" s="34">
        <v>52</v>
      </c>
      <c r="R13" s="34">
        <v>52</v>
      </c>
      <c r="S13" s="34">
        <v>51</v>
      </c>
      <c r="T13" s="34">
        <v>52</v>
      </c>
      <c r="U13" s="34">
        <v>52</v>
      </c>
      <c r="V13" s="34">
        <v>52</v>
      </c>
      <c r="W13" s="34">
        <v>52</v>
      </c>
      <c r="X13" s="34">
        <v>52</v>
      </c>
      <c r="Y13" s="34">
        <v>52</v>
      </c>
      <c r="Z13" s="34">
        <v>52</v>
      </c>
      <c r="AA13" s="34">
        <v>52</v>
      </c>
      <c r="AB13" s="34">
        <v>52</v>
      </c>
      <c r="AC13" s="34">
        <v>52</v>
      </c>
      <c r="AD13" s="34">
        <v>52</v>
      </c>
      <c r="AE13" s="34">
        <v>52</v>
      </c>
      <c r="AF13" s="34">
        <v>52</v>
      </c>
      <c r="AG13" s="34">
        <v>52</v>
      </c>
      <c r="AH13" s="34">
        <v>52</v>
      </c>
      <c r="AI13" s="34">
        <v>52</v>
      </c>
      <c r="AJ13" s="34">
        <v>52</v>
      </c>
      <c r="AK13" s="34">
        <v>52</v>
      </c>
      <c r="AL13" s="34">
        <v>52</v>
      </c>
      <c r="AM13" s="34">
        <v>52</v>
      </c>
      <c r="AN13" s="34">
        <v>52</v>
      </c>
      <c r="AO13" s="34">
        <v>53</v>
      </c>
      <c r="AP13" s="34">
        <v>52</v>
      </c>
      <c r="AQ13" s="34">
        <v>52</v>
      </c>
      <c r="AR13" s="34">
        <v>52</v>
      </c>
      <c r="AS13" s="34">
        <v>52</v>
      </c>
      <c r="AT13" s="34">
        <v>52</v>
      </c>
      <c r="AU13" s="34">
        <v>52</v>
      </c>
      <c r="AV13" s="34">
        <v>52</v>
      </c>
      <c r="AW13" s="34">
        <v>51</v>
      </c>
      <c r="AX13" s="34">
        <v>50</v>
      </c>
      <c r="AY13" s="34">
        <v>50</v>
      </c>
      <c r="AZ13" s="34">
        <v>39</v>
      </c>
      <c r="BA13" s="34">
        <v>51</v>
      </c>
      <c r="BB13" s="34">
        <v>50</v>
      </c>
      <c r="BC13" s="34">
        <v>50</v>
      </c>
      <c r="BD13" s="34">
        <v>51</v>
      </c>
      <c r="BE13" s="34">
        <v>52</v>
      </c>
      <c r="BF13" s="34">
        <v>52</v>
      </c>
      <c r="BG13" s="34">
        <v>52</v>
      </c>
      <c r="BH13" s="34">
        <v>52</v>
      </c>
      <c r="BI13" s="34">
        <v>52</v>
      </c>
      <c r="BJ13" s="34">
        <v>52</v>
      </c>
      <c r="BK13" s="34">
        <v>52</v>
      </c>
      <c r="BL13" s="34">
        <v>52</v>
      </c>
      <c r="BM13" s="34">
        <v>52</v>
      </c>
      <c r="BN13" s="34">
        <v>52</v>
      </c>
      <c r="BO13" s="34">
        <v>52</v>
      </c>
      <c r="BP13" s="34">
        <v>52</v>
      </c>
      <c r="BQ13" s="34">
        <v>52</v>
      </c>
      <c r="BR13" s="34">
        <v>52</v>
      </c>
      <c r="BS13" s="34">
        <v>52</v>
      </c>
      <c r="BT13" s="34">
        <v>52</v>
      </c>
      <c r="BU13" s="34">
        <v>52</v>
      </c>
      <c r="BV13" s="34">
        <v>52</v>
      </c>
      <c r="BW13" s="34">
        <v>52</v>
      </c>
      <c r="BX13" s="34">
        <v>52</v>
      </c>
      <c r="BY13" s="34">
        <v>52</v>
      </c>
      <c r="BZ13" s="34">
        <v>52</v>
      </c>
      <c r="CA13" s="34">
        <v>52</v>
      </c>
      <c r="CB13" s="34">
        <v>52</v>
      </c>
      <c r="CC13" s="34">
        <v>52</v>
      </c>
      <c r="CD13" s="34">
        <v>52</v>
      </c>
      <c r="CE13" s="34">
        <v>52</v>
      </c>
      <c r="CF13" s="34">
        <v>53</v>
      </c>
      <c r="CG13" s="34">
        <v>52</v>
      </c>
      <c r="CH13" s="34">
        <v>53</v>
      </c>
      <c r="CI13" s="34">
        <v>53</v>
      </c>
      <c r="CJ13" s="34">
        <v>53</v>
      </c>
      <c r="CK13" s="34">
        <v>52</v>
      </c>
      <c r="CL13" s="34">
        <v>52</v>
      </c>
      <c r="CM13" s="34">
        <v>53</v>
      </c>
      <c r="CN13" s="34">
        <v>53</v>
      </c>
      <c r="CO13" s="34">
        <v>53</v>
      </c>
      <c r="CP13" s="34">
        <v>53</v>
      </c>
      <c r="CQ13" s="34">
        <v>53</v>
      </c>
      <c r="CR13" s="34">
        <v>53</v>
      </c>
      <c r="CS13" s="34">
        <v>53</v>
      </c>
      <c r="CT13" s="35">
        <v>1244.9000000000001</v>
      </c>
      <c r="CU13" s="20"/>
      <c r="CV13" s="20"/>
      <c r="CW13" s="20"/>
      <c r="CX13" s="20"/>
      <c r="CY13" s="20"/>
    </row>
    <row r="14" spans="1:103">
      <c r="A14" s="8" t="s">
        <v>190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20</v>
      </c>
      <c r="Z14" s="34">
        <v>20</v>
      </c>
      <c r="AA14" s="34">
        <v>20</v>
      </c>
      <c r="AB14" s="34">
        <v>19</v>
      </c>
      <c r="AC14" s="34">
        <v>19</v>
      </c>
      <c r="AD14" s="34">
        <v>19</v>
      </c>
      <c r="AE14" s="34">
        <v>19</v>
      </c>
      <c r="AF14" s="34">
        <v>19</v>
      </c>
      <c r="AG14" s="34">
        <v>19</v>
      </c>
      <c r="AH14" s="34">
        <v>19</v>
      </c>
      <c r="AI14" s="34">
        <v>19</v>
      </c>
      <c r="AJ14" s="34">
        <v>19</v>
      </c>
      <c r="AK14" s="34">
        <v>19</v>
      </c>
      <c r="AL14" s="34">
        <v>18</v>
      </c>
      <c r="AM14" s="34">
        <v>19</v>
      </c>
      <c r="AN14" s="34">
        <v>19</v>
      </c>
      <c r="AO14" s="34">
        <v>19</v>
      </c>
      <c r="AP14" s="34">
        <v>19</v>
      </c>
      <c r="AQ14" s="34">
        <v>18</v>
      </c>
      <c r="AR14" s="34">
        <v>19</v>
      </c>
      <c r="AS14" s="34">
        <v>19</v>
      </c>
      <c r="AT14" s="34">
        <v>18</v>
      </c>
      <c r="AU14" s="34">
        <v>18</v>
      </c>
      <c r="AV14" s="34">
        <v>19</v>
      </c>
      <c r="AW14" s="34">
        <v>19</v>
      </c>
      <c r="AX14" s="34">
        <v>18</v>
      </c>
      <c r="AY14" s="34">
        <v>18</v>
      </c>
      <c r="AZ14" s="34">
        <v>19</v>
      </c>
      <c r="BA14" s="34">
        <v>19</v>
      </c>
      <c r="BB14" s="34">
        <v>19</v>
      </c>
      <c r="BC14" s="34">
        <v>19</v>
      </c>
      <c r="BD14" s="34">
        <v>19</v>
      </c>
      <c r="BE14" s="34">
        <v>19</v>
      </c>
      <c r="BF14" s="34">
        <v>19</v>
      </c>
      <c r="BG14" s="34">
        <v>19</v>
      </c>
      <c r="BH14" s="34">
        <v>19</v>
      </c>
      <c r="BI14" s="34">
        <v>19</v>
      </c>
      <c r="BJ14" s="34">
        <v>18</v>
      </c>
      <c r="BK14" s="34">
        <v>19</v>
      </c>
      <c r="BL14" s="34">
        <v>19</v>
      </c>
      <c r="BM14" s="34">
        <v>18</v>
      </c>
      <c r="BN14" s="34">
        <v>19</v>
      </c>
      <c r="BO14" s="34">
        <v>36</v>
      </c>
      <c r="BP14" s="34">
        <v>36</v>
      </c>
      <c r="BQ14" s="34">
        <v>36</v>
      </c>
      <c r="BR14" s="34">
        <v>36</v>
      </c>
      <c r="BS14" s="34">
        <v>36</v>
      </c>
      <c r="BT14" s="34">
        <v>36</v>
      </c>
      <c r="BU14" s="34">
        <v>36</v>
      </c>
      <c r="BV14" s="34">
        <v>36</v>
      </c>
      <c r="BW14" s="34">
        <v>36</v>
      </c>
      <c r="BX14" s="34">
        <v>36</v>
      </c>
      <c r="BY14" s="34">
        <v>36</v>
      </c>
      <c r="BZ14" s="34">
        <v>36</v>
      </c>
      <c r="CA14" s="34">
        <v>36</v>
      </c>
      <c r="CB14" s="34">
        <v>36</v>
      </c>
      <c r="CC14" s="34">
        <v>36</v>
      </c>
      <c r="CD14" s="34">
        <v>36</v>
      </c>
      <c r="CE14" s="34">
        <v>36</v>
      </c>
      <c r="CF14" s="34">
        <v>36</v>
      </c>
      <c r="CG14" s="34">
        <v>36</v>
      </c>
      <c r="CH14" s="34">
        <v>36</v>
      </c>
      <c r="CI14" s="34">
        <v>36</v>
      </c>
      <c r="CJ14" s="34">
        <v>36</v>
      </c>
      <c r="CK14" s="34">
        <v>36</v>
      </c>
      <c r="CL14" s="34">
        <v>36</v>
      </c>
      <c r="CM14" s="34">
        <v>21</v>
      </c>
      <c r="CN14" s="34">
        <v>21</v>
      </c>
      <c r="CO14" s="34">
        <v>21</v>
      </c>
      <c r="CP14" s="34">
        <v>20</v>
      </c>
      <c r="CQ14" s="34">
        <v>20</v>
      </c>
      <c r="CR14" s="34">
        <v>20</v>
      </c>
      <c r="CS14" s="34">
        <v>20</v>
      </c>
      <c r="CT14" s="35">
        <v>446</v>
      </c>
      <c r="CU14" s="20"/>
      <c r="CV14" s="20"/>
      <c r="CW14" s="20"/>
      <c r="CX14" s="20"/>
      <c r="CY14" s="20"/>
    </row>
    <row r="15" spans="1:103">
      <c r="A15" s="8" t="s">
        <v>191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17</v>
      </c>
      <c r="W15" s="34">
        <v>26</v>
      </c>
      <c r="X15" s="34">
        <v>39</v>
      </c>
      <c r="Y15" s="34">
        <v>40</v>
      </c>
      <c r="Z15" s="34">
        <v>40</v>
      </c>
      <c r="AA15" s="34">
        <v>40</v>
      </c>
      <c r="AB15" s="34">
        <v>32</v>
      </c>
      <c r="AC15" s="34">
        <v>10</v>
      </c>
      <c r="AD15" s="34">
        <v>25</v>
      </c>
      <c r="AE15" s="34">
        <v>25</v>
      </c>
      <c r="AF15" s="34">
        <v>25</v>
      </c>
      <c r="AG15" s="34">
        <v>25</v>
      </c>
      <c r="AH15" s="34">
        <v>25</v>
      </c>
      <c r="AI15" s="34">
        <v>25</v>
      </c>
      <c r="AJ15" s="34">
        <v>25</v>
      </c>
      <c r="AK15" s="34">
        <v>26</v>
      </c>
      <c r="AL15" s="34">
        <v>25</v>
      </c>
      <c r="AM15" s="34">
        <v>25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28</v>
      </c>
      <c r="AV15" s="34">
        <v>25</v>
      </c>
      <c r="AW15" s="34">
        <v>26</v>
      </c>
      <c r="AX15" s="34">
        <v>26</v>
      </c>
      <c r="AY15" s="34">
        <v>25</v>
      </c>
      <c r="AZ15" s="34">
        <v>24</v>
      </c>
      <c r="BA15" s="34">
        <v>23</v>
      </c>
      <c r="BB15" s="34">
        <v>26</v>
      </c>
      <c r="BC15" s="34">
        <v>23</v>
      </c>
      <c r="BD15" s="34">
        <v>26</v>
      </c>
      <c r="BE15" s="34">
        <v>25</v>
      </c>
      <c r="BF15" s="34">
        <v>22</v>
      </c>
      <c r="BG15" s="34">
        <v>26</v>
      </c>
      <c r="BH15" s="34">
        <v>25</v>
      </c>
      <c r="BI15" s="34">
        <v>24</v>
      </c>
      <c r="BJ15" s="34">
        <v>25</v>
      </c>
      <c r="BK15" s="34">
        <v>26</v>
      </c>
      <c r="BL15" s="34">
        <v>38</v>
      </c>
      <c r="BM15" s="34">
        <v>40</v>
      </c>
      <c r="BN15" s="34">
        <v>39</v>
      </c>
      <c r="BO15" s="34">
        <v>39</v>
      </c>
      <c r="BP15" s="34">
        <v>39</v>
      </c>
      <c r="BQ15" s="34">
        <v>39</v>
      </c>
      <c r="BR15" s="34">
        <v>39</v>
      </c>
      <c r="BS15" s="34">
        <v>39</v>
      </c>
      <c r="BT15" s="34">
        <v>39</v>
      </c>
      <c r="BU15" s="34">
        <v>39</v>
      </c>
      <c r="BV15" s="34">
        <v>39</v>
      </c>
      <c r="BW15" s="34">
        <v>39</v>
      </c>
      <c r="BX15" s="34">
        <v>39</v>
      </c>
      <c r="BY15" s="34">
        <v>39</v>
      </c>
      <c r="BZ15" s="34">
        <v>23</v>
      </c>
      <c r="CA15" s="34">
        <v>27</v>
      </c>
      <c r="CB15" s="34">
        <v>26</v>
      </c>
      <c r="CC15" s="34">
        <v>24</v>
      </c>
      <c r="CD15" s="34">
        <v>34</v>
      </c>
      <c r="CE15" s="34">
        <v>27</v>
      </c>
      <c r="CF15" s="34">
        <v>26</v>
      </c>
      <c r="CG15" s="34">
        <v>26</v>
      </c>
      <c r="CH15" s="34">
        <v>29</v>
      </c>
      <c r="CI15" s="34">
        <v>25</v>
      </c>
      <c r="CJ15" s="34">
        <v>11</v>
      </c>
      <c r="CK15" s="34">
        <v>11</v>
      </c>
      <c r="CL15" s="34">
        <v>11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35">
        <v>441</v>
      </c>
      <c r="CU15" s="20"/>
      <c r="CV15" s="20"/>
      <c r="CW15" s="20"/>
      <c r="CX15" s="20"/>
      <c r="CY15" s="20"/>
    </row>
    <row r="16" spans="1:103">
      <c r="A16" s="8" t="s">
        <v>192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10</v>
      </c>
      <c r="T16" s="34">
        <v>30</v>
      </c>
      <c r="U16" s="34">
        <v>30</v>
      </c>
      <c r="V16" s="34">
        <v>47</v>
      </c>
      <c r="W16" s="34">
        <v>70</v>
      </c>
      <c r="X16" s="34">
        <v>70</v>
      </c>
      <c r="Y16" s="34">
        <v>70</v>
      </c>
      <c r="Z16" s="34">
        <v>70</v>
      </c>
      <c r="AA16" s="34">
        <v>70</v>
      </c>
      <c r="AB16" s="34">
        <v>50</v>
      </c>
      <c r="AC16" s="34">
        <v>50</v>
      </c>
      <c r="AD16" s="34">
        <v>39</v>
      </c>
      <c r="AE16" s="34">
        <v>40</v>
      </c>
      <c r="AF16" s="34">
        <v>40</v>
      </c>
      <c r="AG16" s="34">
        <v>40</v>
      </c>
      <c r="AH16" s="34">
        <v>40</v>
      </c>
      <c r="AI16" s="34">
        <v>40</v>
      </c>
      <c r="AJ16" s="34">
        <v>40</v>
      </c>
      <c r="AK16" s="34">
        <v>40</v>
      </c>
      <c r="AL16" s="34">
        <v>39</v>
      </c>
      <c r="AM16" s="34">
        <v>40</v>
      </c>
      <c r="AN16" s="34">
        <v>40</v>
      </c>
      <c r="AO16" s="34">
        <v>20</v>
      </c>
      <c r="AP16" s="34">
        <v>20</v>
      </c>
      <c r="AQ16" s="34">
        <v>41</v>
      </c>
      <c r="AR16" s="34">
        <v>19</v>
      </c>
      <c r="AS16" s="34">
        <v>19</v>
      </c>
      <c r="AT16" s="34">
        <v>71</v>
      </c>
      <c r="AU16" s="34">
        <v>70</v>
      </c>
      <c r="AV16" s="34">
        <v>70</v>
      </c>
      <c r="AW16" s="34">
        <v>80</v>
      </c>
      <c r="AX16" s="34">
        <v>80</v>
      </c>
      <c r="AY16" s="34">
        <v>79</v>
      </c>
      <c r="AZ16" s="34">
        <v>81</v>
      </c>
      <c r="BA16" s="34">
        <v>57</v>
      </c>
      <c r="BB16" s="34">
        <v>39</v>
      </c>
      <c r="BC16" s="34">
        <v>58</v>
      </c>
      <c r="BD16" s="34">
        <v>59</v>
      </c>
      <c r="BE16" s="34">
        <v>59</v>
      </c>
      <c r="BF16" s="34">
        <v>78</v>
      </c>
      <c r="BG16" s="34">
        <v>79</v>
      </c>
      <c r="BH16" s="34">
        <v>79</v>
      </c>
      <c r="BI16" s="34">
        <v>79</v>
      </c>
      <c r="BJ16" s="34">
        <v>61</v>
      </c>
      <c r="BK16" s="34">
        <v>60</v>
      </c>
      <c r="BL16" s="34">
        <v>79</v>
      </c>
      <c r="BM16" s="34">
        <v>79</v>
      </c>
      <c r="BN16" s="34">
        <v>70</v>
      </c>
      <c r="BO16" s="34">
        <v>60</v>
      </c>
      <c r="BP16" s="34">
        <v>49</v>
      </c>
      <c r="BQ16" s="34">
        <v>50</v>
      </c>
      <c r="BR16" s="34">
        <v>50</v>
      </c>
      <c r="BS16" s="34">
        <v>70</v>
      </c>
      <c r="BT16" s="34">
        <v>70</v>
      </c>
      <c r="BU16" s="34">
        <v>70</v>
      </c>
      <c r="BV16" s="34">
        <v>90</v>
      </c>
      <c r="BW16" s="36">
        <v>100</v>
      </c>
      <c r="BX16" s="34">
        <v>120</v>
      </c>
      <c r="BY16" s="36">
        <v>120</v>
      </c>
      <c r="BZ16" s="34">
        <v>120</v>
      </c>
      <c r="CA16" s="36">
        <v>120</v>
      </c>
      <c r="CB16" s="34">
        <v>120</v>
      </c>
      <c r="CC16" s="34">
        <v>120</v>
      </c>
      <c r="CD16" s="34">
        <v>99</v>
      </c>
      <c r="CE16" s="34">
        <v>79</v>
      </c>
      <c r="CF16" s="34">
        <v>80</v>
      </c>
      <c r="CG16" s="34">
        <v>80</v>
      </c>
      <c r="CH16" s="34">
        <v>80</v>
      </c>
      <c r="CI16" s="34">
        <v>91</v>
      </c>
      <c r="CJ16" s="34">
        <v>61</v>
      </c>
      <c r="CK16" s="34">
        <v>61</v>
      </c>
      <c r="CL16" s="34">
        <v>41</v>
      </c>
      <c r="CM16" s="34">
        <v>20</v>
      </c>
      <c r="CN16" s="34">
        <v>20</v>
      </c>
      <c r="CO16" s="34">
        <v>20</v>
      </c>
      <c r="CP16" s="34">
        <v>10</v>
      </c>
      <c r="CQ16" s="34">
        <v>10</v>
      </c>
      <c r="CR16" s="34">
        <v>10</v>
      </c>
      <c r="CS16" s="34">
        <v>0</v>
      </c>
      <c r="CT16" s="35">
        <v>1173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38</v>
      </c>
      <c r="X17" s="34">
        <v>39</v>
      </c>
      <c r="Y17" s="34">
        <v>38</v>
      </c>
      <c r="Z17" s="34">
        <v>38</v>
      </c>
      <c r="AA17" s="34">
        <v>38</v>
      </c>
      <c r="AB17" s="34">
        <v>38</v>
      </c>
      <c r="AC17" s="34">
        <v>39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38</v>
      </c>
      <c r="BH17" s="34">
        <v>39</v>
      </c>
      <c r="BI17" s="34">
        <v>39</v>
      </c>
      <c r="BJ17" s="34">
        <v>39</v>
      </c>
      <c r="BK17" s="34">
        <v>39</v>
      </c>
      <c r="BL17" s="34">
        <v>38</v>
      </c>
      <c r="BM17" s="34">
        <v>38</v>
      </c>
      <c r="BN17" s="34">
        <v>39</v>
      </c>
      <c r="BO17" s="34">
        <v>37</v>
      </c>
      <c r="BP17" s="34">
        <v>38</v>
      </c>
      <c r="BQ17" s="34">
        <v>39</v>
      </c>
      <c r="BR17" s="34">
        <v>38</v>
      </c>
      <c r="BS17" s="34">
        <v>39</v>
      </c>
      <c r="BT17" s="34">
        <v>38</v>
      </c>
      <c r="BU17" s="34">
        <v>38</v>
      </c>
      <c r="BV17" s="34">
        <v>39</v>
      </c>
      <c r="BW17" s="34">
        <v>38</v>
      </c>
      <c r="BX17" s="34">
        <v>38</v>
      </c>
      <c r="BY17" s="34">
        <v>38</v>
      </c>
      <c r="BZ17" s="34">
        <v>39</v>
      </c>
      <c r="CA17" s="34">
        <v>39</v>
      </c>
      <c r="CB17" s="34">
        <v>38</v>
      </c>
      <c r="CC17" s="34">
        <v>39</v>
      </c>
      <c r="CD17" s="34">
        <v>38</v>
      </c>
      <c r="CE17" s="34">
        <v>38</v>
      </c>
      <c r="CF17" s="34">
        <v>38</v>
      </c>
      <c r="CG17" s="34">
        <v>39</v>
      </c>
      <c r="CH17" s="34">
        <v>38</v>
      </c>
      <c r="CI17" s="34">
        <v>38</v>
      </c>
      <c r="CJ17" s="34">
        <v>38</v>
      </c>
      <c r="CK17" s="34">
        <v>39</v>
      </c>
      <c r="CL17" s="34">
        <v>39</v>
      </c>
      <c r="CM17" s="34">
        <v>39</v>
      </c>
      <c r="CN17" s="34">
        <v>39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35">
        <v>394.1</v>
      </c>
      <c r="CU17" s="20"/>
      <c r="CV17" s="20"/>
      <c r="CW17" s="20"/>
      <c r="CX17" s="20"/>
      <c r="CY17" s="20"/>
    </row>
    <row r="18" spans="1:103">
      <c r="A18" s="21" t="s">
        <v>215</v>
      </c>
      <c r="B18" s="34">
        <v>50</v>
      </c>
      <c r="C18" s="34">
        <v>50</v>
      </c>
      <c r="D18" s="34">
        <v>50</v>
      </c>
      <c r="E18" s="34">
        <v>50</v>
      </c>
      <c r="F18" s="34">
        <v>50</v>
      </c>
      <c r="G18" s="34">
        <v>71</v>
      </c>
      <c r="H18" s="34">
        <v>71</v>
      </c>
      <c r="I18" s="34">
        <v>90</v>
      </c>
      <c r="J18" s="34">
        <v>99</v>
      </c>
      <c r="K18" s="34">
        <v>99</v>
      </c>
      <c r="L18" s="34">
        <v>99</v>
      </c>
      <c r="M18" s="34">
        <v>98</v>
      </c>
      <c r="N18" s="34">
        <v>98</v>
      </c>
      <c r="O18" s="34">
        <v>98</v>
      </c>
      <c r="P18" s="34">
        <v>99</v>
      </c>
      <c r="Q18" s="34">
        <v>98</v>
      </c>
      <c r="R18" s="34">
        <v>98</v>
      </c>
      <c r="S18" s="34">
        <v>98</v>
      </c>
      <c r="T18" s="34">
        <v>99</v>
      </c>
      <c r="U18" s="34">
        <v>98</v>
      </c>
      <c r="V18" s="34">
        <v>98</v>
      </c>
      <c r="W18" s="34">
        <v>98</v>
      </c>
      <c r="X18" s="34">
        <v>98</v>
      </c>
      <c r="Y18" s="34">
        <v>98</v>
      </c>
      <c r="Z18" s="34">
        <v>98</v>
      </c>
      <c r="AA18" s="34">
        <v>98</v>
      </c>
      <c r="AB18" s="34">
        <v>98</v>
      </c>
      <c r="AC18" s="34">
        <v>98</v>
      </c>
      <c r="AD18" s="34">
        <v>98</v>
      </c>
      <c r="AE18" s="34">
        <v>98</v>
      </c>
      <c r="AF18" s="34">
        <v>81</v>
      </c>
      <c r="AG18" s="34">
        <v>51</v>
      </c>
      <c r="AH18" s="34">
        <v>51</v>
      </c>
      <c r="AI18" s="34">
        <v>51</v>
      </c>
      <c r="AJ18" s="34">
        <v>50</v>
      </c>
      <c r="AK18" s="34">
        <v>50</v>
      </c>
      <c r="AL18" s="34">
        <v>50</v>
      </c>
      <c r="AM18" s="34">
        <v>31</v>
      </c>
      <c r="AN18" s="34">
        <v>21</v>
      </c>
      <c r="AO18" s="34">
        <v>21</v>
      </c>
      <c r="AP18" s="34">
        <v>21</v>
      </c>
      <c r="AQ18" s="34">
        <v>21</v>
      </c>
      <c r="AR18" s="34">
        <v>21</v>
      </c>
      <c r="AS18" s="34">
        <v>21</v>
      </c>
      <c r="AT18" s="34">
        <v>21</v>
      </c>
      <c r="AU18" s="34">
        <v>21</v>
      </c>
      <c r="AV18" s="34">
        <v>21</v>
      </c>
      <c r="AW18" s="34">
        <v>21</v>
      </c>
      <c r="AX18" s="34">
        <v>21</v>
      </c>
      <c r="AY18" s="34">
        <v>21</v>
      </c>
      <c r="AZ18" s="34">
        <v>21</v>
      </c>
      <c r="BA18" s="34">
        <v>21</v>
      </c>
      <c r="BB18" s="34">
        <v>21</v>
      </c>
      <c r="BC18" s="34">
        <v>40</v>
      </c>
      <c r="BD18" s="34">
        <v>40</v>
      </c>
      <c r="BE18" s="34">
        <v>40</v>
      </c>
      <c r="BF18" s="34">
        <v>60</v>
      </c>
      <c r="BG18" s="34">
        <v>60</v>
      </c>
      <c r="BH18" s="34">
        <v>60</v>
      </c>
      <c r="BI18" s="34">
        <v>60</v>
      </c>
      <c r="BJ18" s="34">
        <v>60</v>
      </c>
      <c r="BK18" s="34">
        <v>60</v>
      </c>
      <c r="BL18" s="34">
        <v>60</v>
      </c>
      <c r="BM18" s="34">
        <v>69</v>
      </c>
      <c r="BN18" s="34">
        <v>69</v>
      </c>
      <c r="BO18" s="34">
        <v>49</v>
      </c>
      <c r="BP18" s="34">
        <v>40</v>
      </c>
      <c r="BQ18" s="34">
        <v>30</v>
      </c>
      <c r="BR18" s="34">
        <v>30</v>
      </c>
      <c r="BS18" s="34">
        <v>40</v>
      </c>
      <c r="BT18" s="34">
        <v>40</v>
      </c>
      <c r="BU18" s="34">
        <v>40</v>
      </c>
      <c r="BV18" s="34">
        <v>40</v>
      </c>
      <c r="BW18" s="34">
        <v>61</v>
      </c>
      <c r="BX18" s="34">
        <v>98</v>
      </c>
      <c r="BY18" s="34">
        <v>98</v>
      </c>
      <c r="BZ18" s="34">
        <v>98</v>
      </c>
      <c r="CA18" s="34">
        <v>98</v>
      </c>
      <c r="CB18" s="34">
        <v>98</v>
      </c>
      <c r="CC18" s="34">
        <v>99</v>
      </c>
      <c r="CD18" s="34">
        <v>98</v>
      </c>
      <c r="CE18" s="34">
        <v>98</v>
      </c>
      <c r="CF18" s="34">
        <v>98</v>
      </c>
      <c r="CG18" s="34">
        <v>98</v>
      </c>
      <c r="CH18" s="34">
        <v>98</v>
      </c>
      <c r="CI18" s="34">
        <v>98</v>
      </c>
      <c r="CJ18" s="34">
        <v>98</v>
      </c>
      <c r="CK18" s="34">
        <v>98</v>
      </c>
      <c r="CL18" s="34">
        <v>99</v>
      </c>
      <c r="CM18" s="34">
        <v>98</v>
      </c>
      <c r="CN18" s="34">
        <v>78</v>
      </c>
      <c r="CO18" s="34">
        <v>78</v>
      </c>
      <c r="CP18" s="34">
        <v>78</v>
      </c>
      <c r="CQ18" s="34">
        <v>78</v>
      </c>
      <c r="CR18" s="34">
        <v>78</v>
      </c>
      <c r="CS18" s="34">
        <v>78</v>
      </c>
      <c r="CT18" s="35">
        <v>1596</v>
      </c>
    </row>
    <row r="19" spans="1:103">
      <c r="A19" s="9" t="s">
        <v>194</v>
      </c>
      <c r="B19" s="36">
        <v>275</v>
      </c>
      <c r="C19" s="36">
        <v>272</v>
      </c>
      <c r="D19" s="34">
        <v>274</v>
      </c>
      <c r="E19" s="34">
        <v>275</v>
      </c>
      <c r="F19" s="36">
        <v>274</v>
      </c>
      <c r="G19" s="34">
        <v>264</v>
      </c>
      <c r="H19" s="34">
        <v>255</v>
      </c>
      <c r="I19" s="36">
        <v>255</v>
      </c>
      <c r="J19" s="34">
        <v>255</v>
      </c>
      <c r="K19" s="36">
        <v>245</v>
      </c>
      <c r="L19" s="34">
        <v>245</v>
      </c>
      <c r="M19" s="34">
        <v>246</v>
      </c>
      <c r="N19" s="36">
        <v>246</v>
      </c>
      <c r="O19" s="34">
        <v>246</v>
      </c>
      <c r="P19" s="36">
        <v>246</v>
      </c>
      <c r="Q19" s="36">
        <v>248</v>
      </c>
      <c r="R19" s="36">
        <v>248</v>
      </c>
      <c r="S19" s="36">
        <v>246</v>
      </c>
      <c r="T19" s="34">
        <v>248</v>
      </c>
      <c r="U19" s="36">
        <v>252</v>
      </c>
      <c r="V19" s="34">
        <v>257</v>
      </c>
      <c r="W19" s="36">
        <v>259</v>
      </c>
      <c r="X19" s="34">
        <v>270</v>
      </c>
      <c r="Y19" s="34">
        <v>270</v>
      </c>
      <c r="Z19" s="36">
        <v>271</v>
      </c>
      <c r="AA19" s="34">
        <v>273</v>
      </c>
      <c r="AB19" s="36">
        <v>275</v>
      </c>
      <c r="AC19" s="34">
        <v>275</v>
      </c>
      <c r="AD19" s="34">
        <v>274</v>
      </c>
      <c r="AE19" s="36">
        <v>274</v>
      </c>
      <c r="AF19" s="34">
        <v>275</v>
      </c>
      <c r="AG19" s="36">
        <v>274</v>
      </c>
      <c r="AH19" s="34">
        <v>274</v>
      </c>
      <c r="AI19" s="36">
        <v>275</v>
      </c>
      <c r="AJ19" s="34">
        <v>276</v>
      </c>
      <c r="AK19" s="34">
        <v>275</v>
      </c>
      <c r="AL19" s="36">
        <v>275</v>
      </c>
      <c r="AM19" s="34">
        <v>275</v>
      </c>
      <c r="AN19" s="36">
        <v>275</v>
      </c>
      <c r="AO19" s="34">
        <v>275</v>
      </c>
      <c r="AP19" s="34">
        <v>275</v>
      </c>
      <c r="AQ19" s="36">
        <v>275</v>
      </c>
      <c r="AR19" s="34">
        <v>275</v>
      </c>
      <c r="AS19" s="36">
        <v>275</v>
      </c>
      <c r="AT19" s="36">
        <v>275</v>
      </c>
      <c r="AU19" s="36">
        <v>275</v>
      </c>
      <c r="AV19" s="36">
        <v>274</v>
      </c>
      <c r="AW19" s="36">
        <v>274</v>
      </c>
      <c r="AX19" s="34">
        <v>271</v>
      </c>
      <c r="AY19" s="34">
        <v>273</v>
      </c>
      <c r="AZ19" s="36">
        <v>267</v>
      </c>
      <c r="BA19" s="34">
        <v>260</v>
      </c>
      <c r="BB19" s="34">
        <v>272</v>
      </c>
      <c r="BC19" s="36">
        <v>272</v>
      </c>
      <c r="BD19" s="36">
        <v>274</v>
      </c>
      <c r="BE19" s="34">
        <v>274</v>
      </c>
      <c r="BF19" s="36">
        <v>275</v>
      </c>
      <c r="BG19" s="34">
        <v>274</v>
      </c>
      <c r="BH19" s="36">
        <v>274</v>
      </c>
      <c r="BI19" s="34">
        <v>274</v>
      </c>
      <c r="BJ19" s="34">
        <v>274</v>
      </c>
      <c r="BK19" s="36">
        <v>274</v>
      </c>
      <c r="BL19" s="34">
        <v>274</v>
      </c>
      <c r="BM19" s="36">
        <v>273</v>
      </c>
      <c r="BN19" s="34">
        <v>274</v>
      </c>
      <c r="BO19" s="34">
        <v>272</v>
      </c>
      <c r="BP19" s="34">
        <v>272</v>
      </c>
      <c r="BQ19" s="34">
        <v>273</v>
      </c>
      <c r="BR19" s="36">
        <v>273</v>
      </c>
      <c r="BS19" s="34">
        <v>272</v>
      </c>
      <c r="BT19" s="36">
        <v>272</v>
      </c>
      <c r="BU19" s="34">
        <v>272</v>
      </c>
      <c r="BV19" s="34">
        <v>271</v>
      </c>
      <c r="BW19" s="36">
        <v>272</v>
      </c>
      <c r="BX19" s="34">
        <v>273</v>
      </c>
      <c r="BY19" s="36">
        <v>272</v>
      </c>
      <c r="BZ19" s="34">
        <v>270</v>
      </c>
      <c r="CA19" s="36">
        <v>272</v>
      </c>
      <c r="CB19" s="34">
        <v>270</v>
      </c>
      <c r="CC19" s="34">
        <v>271</v>
      </c>
      <c r="CD19" s="36">
        <v>271</v>
      </c>
      <c r="CE19" s="34">
        <v>273</v>
      </c>
      <c r="CF19" s="36">
        <v>273</v>
      </c>
      <c r="CG19" s="34">
        <v>275</v>
      </c>
      <c r="CH19" s="36">
        <v>272</v>
      </c>
      <c r="CI19" s="36">
        <v>254</v>
      </c>
      <c r="CJ19" s="34">
        <v>237</v>
      </c>
      <c r="CK19" s="36">
        <v>216</v>
      </c>
      <c r="CL19" s="36">
        <v>197</v>
      </c>
      <c r="CM19" s="34">
        <v>183</v>
      </c>
      <c r="CN19" s="34">
        <v>166</v>
      </c>
      <c r="CO19" s="36">
        <v>154</v>
      </c>
      <c r="CP19" s="34">
        <v>140</v>
      </c>
      <c r="CQ19" s="34">
        <v>121</v>
      </c>
      <c r="CR19" s="34">
        <v>100</v>
      </c>
      <c r="CS19" s="34">
        <v>60</v>
      </c>
      <c r="CT19" s="35">
        <v>6173.1</v>
      </c>
      <c r="CU19" s="20"/>
      <c r="CV19" s="20"/>
      <c r="CW19" s="20"/>
      <c r="CX19" s="20"/>
      <c r="CY19" s="20"/>
    </row>
    <row r="20" spans="1:103">
      <c r="A20" s="9" t="s">
        <v>195</v>
      </c>
      <c r="B20" s="36">
        <v>270</v>
      </c>
      <c r="C20" s="36">
        <v>270</v>
      </c>
      <c r="D20" s="34">
        <v>270</v>
      </c>
      <c r="E20" s="34">
        <v>270</v>
      </c>
      <c r="F20" s="36">
        <v>264</v>
      </c>
      <c r="G20" s="34">
        <v>250</v>
      </c>
      <c r="H20" s="34">
        <v>250</v>
      </c>
      <c r="I20" s="36">
        <v>250</v>
      </c>
      <c r="J20" s="34">
        <v>244</v>
      </c>
      <c r="K20" s="36">
        <v>243</v>
      </c>
      <c r="L20" s="34">
        <v>240</v>
      </c>
      <c r="M20" s="34">
        <v>240</v>
      </c>
      <c r="N20" s="36">
        <v>241</v>
      </c>
      <c r="O20" s="34">
        <v>240</v>
      </c>
      <c r="P20" s="36">
        <v>241</v>
      </c>
      <c r="Q20" s="36">
        <v>242</v>
      </c>
      <c r="R20" s="36">
        <v>240</v>
      </c>
      <c r="S20" s="36">
        <v>240</v>
      </c>
      <c r="T20" s="34">
        <v>241</v>
      </c>
      <c r="U20" s="36">
        <v>250</v>
      </c>
      <c r="V20" s="34">
        <v>249</v>
      </c>
      <c r="W20" s="36">
        <v>264</v>
      </c>
      <c r="X20" s="34">
        <v>268</v>
      </c>
      <c r="Y20" s="34">
        <v>269</v>
      </c>
      <c r="Z20" s="36">
        <v>269</v>
      </c>
      <c r="AA20" s="34">
        <v>269</v>
      </c>
      <c r="AB20" s="36">
        <v>269</v>
      </c>
      <c r="AC20" s="34">
        <v>269</v>
      </c>
      <c r="AD20" s="34">
        <v>269</v>
      </c>
      <c r="AE20" s="36">
        <v>268</v>
      </c>
      <c r="AF20" s="34">
        <v>268</v>
      </c>
      <c r="AG20" s="36">
        <v>269</v>
      </c>
      <c r="AH20" s="34">
        <v>268</v>
      </c>
      <c r="AI20" s="36">
        <v>269</v>
      </c>
      <c r="AJ20" s="34">
        <v>268</v>
      </c>
      <c r="AK20" s="34">
        <v>268</v>
      </c>
      <c r="AL20" s="36">
        <v>268</v>
      </c>
      <c r="AM20" s="34">
        <v>268</v>
      </c>
      <c r="AN20" s="36">
        <v>268</v>
      </c>
      <c r="AO20" s="34">
        <v>269</v>
      </c>
      <c r="AP20" s="34">
        <v>268</v>
      </c>
      <c r="AQ20" s="36">
        <v>268</v>
      </c>
      <c r="AR20" s="34">
        <v>269</v>
      </c>
      <c r="AS20" s="36">
        <v>268</v>
      </c>
      <c r="AT20" s="36">
        <v>268</v>
      </c>
      <c r="AU20" s="36">
        <v>268</v>
      </c>
      <c r="AV20" s="36">
        <v>268</v>
      </c>
      <c r="AW20" s="36">
        <v>268</v>
      </c>
      <c r="AX20" s="34">
        <v>269</v>
      </c>
      <c r="AY20" s="34">
        <v>270</v>
      </c>
      <c r="AZ20" s="36">
        <v>268</v>
      </c>
      <c r="BA20" s="34">
        <v>268</v>
      </c>
      <c r="BB20" s="34">
        <v>269</v>
      </c>
      <c r="BC20" s="36">
        <v>269</v>
      </c>
      <c r="BD20" s="36">
        <v>269</v>
      </c>
      <c r="BE20" s="34">
        <v>268</v>
      </c>
      <c r="BF20" s="36">
        <v>269</v>
      </c>
      <c r="BG20" s="34">
        <v>270</v>
      </c>
      <c r="BH20" s="36">
        <v>269</v>
      </c>
      <c r="BI20" s="34">
        <v>270</v>
      </c>
      <c r="BJ20" s="34">
        <v>269</v>
      </c>
      <c r="BK20" s="36">
        <v>268</v>
      </c>
      <c r="BL20" s="34">
        <v>272</v>
      </c>
      <c r="BM20" s="36">
        <v>270</v>
      </c>
      <c r="BN20" s="34">
        <v>269</v>
      </c>
      <c r="BO20" s="34">
        <v>269</v>
      </c>
      <c r="BP20" s="34">
        <v>269</v>
      </c>
      <c r="BQ20" s="34">
        <v>268</v>
      </c>
      <c r="BR20" s="36">
        <v>269</v>
      </c>
      <c r="BS20" s="34">
        <v>269</v>
      </c>
      <c r="BT20" s="36">
        <v>268</v>
      </c>
      <c r="BU20" s="34">
        <v>268</v>
      </c>
      <c r="BV20" s="34">
        <v>268</v>
      </c>
      <c r="BW20" s="36">
        <v>269</v>
      </c>
      <c r="BX20" s="34">
        <v>271</v>
      </c>
      <c r="BY20" s="36">
        <v>268</v>
      </c>
      <c r="BZ20" s="34">
        <v>270</v>
      </c>
      <c r="CA20" s="36">
        <v>270</v>
      </c>
      <c r="CB20" s="34">
        <v>270</v>
      </c>
      <c r="CC20" s="34">
        <v>269</v>
      </c>
      <c r="CD20" s="36">
        <v>270</v>
      </c>
      <c r="CE20" s="34">
        <v>269</v>
      </c>
      <c r="CF20" s="36">
        <v>270</v>
      </c>
      <c r="CG20" s="34">
        <v>270</v>
      </c>
      <c r="CH20" s="36">
        <v>270</v>
      </c>
      <c r="CI20" s="36">
        <v>270</v>
      </c>
      <c r="CJ20" s="34">
        <v>271</v>
      </c>
      <c r="CK20" s="36">
        <v>270</v>
      </c>
      <c r="CL20" s="36">
        <v>269</v>
      </c>
      <c r="CM20" s="34">
        <v>270</v>
      </c>
      <c r="CN20" s="34">
        <v>270</v>
      </c>
      <c r="CO20" s="36">
        <v>270</v>
      </c>
      <c r="CP20" s="34">
        <v>270</v>
      </c>
      <c r="CQ20" s="34">
        <v>269</v>
      </c>
      <c r="CR20" s="34">
        <v>270</v>
      </c>
      <c r="CS20" s="34">
        <v>269</v>
      </c>
      <c r="CT20" s="35">
        <v>6382.7</v>
      </c>
      <c r="CU20" s="20"/>
      <c r="CV20" s="20"/>
      <c r="CW20" s="20"/>
      <c r="CX20" s="20"/>
      <c r="CY20" s="20"/>
    </row>
    <row r="21" spans="1:103">
      <c r="A21" s="9" t="s">
        <v>196</v>
      </c>
      <c r="B21" s="36">
        <v>269</v>
      </c>
      <c r="C21" s="36">
        <v>270</v>
      </c>
      <c r="D21" s="34">
        <v>270</v>
      </c>
      <c r="E21" s="34">
        <v>270</v>
      </c>
      <c r="F21" s="36">
        <v>268</v>
      </c>
      <c r="G21" s="34">
        <v>253</v>
      </c>
      <c r="H21" s="34">
        <v>251</v>
      </c>
      <c r="I21" s="36">
        <v>250</v>
      </c>
      <c r="J21" s="34">
        <v>246</v>
      </c>
      <c r="K21" s="36">
        <v>244</v>
      </c>
      <c r="L21" s="34">
        <v>242</v>
      </c>
      <c r="M21" s="34">
        <v>241</v>
      </c>
      <c r="N21" s="36">
        <v>243</v>
      </c>
      <c r="O21" s="34">
        <v>241</v>
      </c>
      <c r="P21" s="36">
        <v>241</v>
      </c>
      <c r="Q21" s="36">
        <v>243</v>
      </c>
      <c r="R21" s="36">
        <v>241</v>
      </c>
      <c r="S21" s="36">
        <v>242</v>
      </c>
      <c r="T21" s="34">
        <v>244</v>
      </c>
      <c r="U21" s="36">
        <v>250</v>
      </c>
      <c r="V21" s="34">
        <v>250</v>
      </c>
      <c r="W21" s="36">
        <v>265</v>
      </c>
      <c r="X21" s="34">
        <v>269</v>
      </c>
      <c r="Y21" s="34">
        <v>270</v>
      </c>
      <c r="Z21" s="36">
        <v>269</v>
      </c>
      <c r="AA21" s="34">
        <v>270</v>
      </c>
      <c r="AB21" s="36">
        <v>268</v>
      </c>
      <c r="AC21" s="34">
        <v>269</v>
      </c>
      <c r="AD21" s="34">
        <v>269</v>
      </c>
      <c r="AE21" s="36">
        <v>270</v>
      </c>
      <c r="AF21" s="34">
        <v>269</v>
      </c>
      <c r="AG21" s="36">
        <v>269</v>
      </c>
      <c r="AH21" s="34">
        <v>270</v>
      </c>
      <c r="AI21" s="36">
        <v>270</v>
      </c>
      <c r="AJ21" s="34">
        <v>268</v>
      </c>
      <c r="AK21" s="34">
        <v>269</v>
      </c>
      <c r="AL21" s="36">
        <v>268</v>
      </c>
      <c r="AM21" s="34">
        <v>271</v>
      </c>
      <c r="AN21" s="36">
        <v>269</v>
      </c>
      <c r="AO21" s="34">
        <v>268</v>
      </c>
      <c r="AP21" s="34">
        <v>270</v>
      </c>
      <c r="AQ21" s="36">
        <v>271</v>
      </c>
      <c r="AR21" s="34">
        <v>269</v>
      </c>
      <c r="AS21" s="36">
        <v>270</v>
      </c>
      <c r="AT21" s="36">
        <v>269</v>
      </c>
      <c r="AU21" s="36">
        <v>270</v>
      </c>
      <c r="AV21" s="36">
        <v>270</v>
      </c>
      <c r="AW21" s="36">
        <v>269</v>
      </c>
      <c r="AX21" s="34">
        <v>269</v>
      </c>
      <c r="AY21" s="34">
        <v>269</v>
      </c>
      <c r="AZ21" s="36">
        <v>269</v>
      </c>
      <c r="BA21" s="34">
        <v>269</v>
      </c>
      <c r="BB21" s="34">
        <v>269</v>
      </c>
      <c r="BC21" s="36">
        <v>270</v>
      </c>
      <c r="BD21" s="36">
        <v>269</v>
      </c>
      <c r="BE21" s="34">
        <v>269</v>
      </c>
      <c r="BF21" s="36">
        <v>270</v>
      </c>
      <c r="BG21" s="34">
        <v>270</v>
      </c>
      <c r="BH21" s="36">
        <v>269</v>
      </c>
      <c r="BI21" s="34">
        <v>268</v>
      </c>
      <c r="BJ21" s="34">
        <v>270</v>
      </c>
      <c r="BK21" s="36">
        <v>270</v>
      </c>
      <c r="BL21" s="34">
        <v>269</v>
      </c>
      <c r="BM21" s="36">
        <v>269</v>
      </c>
      <c r="BN21" s="34">
        <v>269</v>
      </c>
      <c r="BO21" s="34">
        <v>270</v>
      </c>
      <c r="BP21" s="34">
        <v>270</v>
      </c>
      <c r="BQ21" s="34">
        <v>270</v>
      </c>
      <c r="BR21" s="36">
        <v>269</v>
      </c>
      <c r="BS21" s="34">
        <v>246</v>
      </c>
      <c r="BT21" s="36">
        <v>232</v>
      </c>
      <c r="BU21" s="34">
        <v>253</v>
      </c>
      <c r="BV21" s="34">
        <v>268</v>
      </c>
      <c r="BW21" s="36">
        <v>270</v>
      </c>
      <c r="BX21" s="34">
        <v>271</v>
      </c>
      <c r="BY21" s="36">
        <v>270</v>
      </c>
      <c r="BZ21" s="34">
        <v>270</v>
      </c>
      <c r="CA21" s="36">
        <v>270</v>
      </c>
      <c r="CB21" s="34">
        <v>270</v>
      </c>
      <c r="CC21" s="34">
        <v>269</v>
      </c>
      <c r="CD21" s="36">
        <v>270</v>
      </c>
      <c r="CE21" s="34">
        <v>270</v>
      </c>
      <c r="CF21" s="36">
        <v>270</v>
      </c>
      <c r="CG21" s="34">
        <v>270</v>
      </c>
      <c r="CH21" s="36">
        <v>270</v>
      </c>
      <c r="CI21" s="36">
        <v>270</v>
      </c>
      <c r="CJ21" s="34">
        <v>270</v>
      </c>
      <c r="CK21" s="36">
        <v>270</v>
      </c>
      <c r="CL21" s="36">
        <v>270</v>
      </c>
      <c r="CM21" s="34">
        <v>269</v>
      </c>
      <c r="CN21" s="34">
        <v>269</v>
      </c>
      <c r="CO21" s="36">
        <v>271</v>
      </c>
      <c r="CP21" s="34">
        <v>269</v>
      </c>
      <c r="CQ21" s="34">
        <v>270</v>
      </c>
      <c r="CR21" s="34">
        <v>270</v>
      </c>
      <c r="CS21" s="34">
        <v>269</v>
      </c>
      <c r="CT21" s="35">
        <v>6328.2</v>
      </c>
      <c r="CU21" s="20"/>
      <c r="CV21" s="20"/>
      <c r="CW21" s="20"/>
      <c r="CX21" s="20"/>
      <c r="CY21" s="20"/>
    </row>
    <row r="22" spans="1:103">
      <c r="A22" s="9" t="s">
        <v>197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0</v>
      </c>
      <c r="BR22" s="34">
        <v>0</v>
      </c>
      <c r="BS22" s="34">
        <v>0</v>
      </c>
      <c r="BT22" s="3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  <c r="CB22" s="34">
        <v>0</v>
      </c>
      <c r="CC22" s="34">
        <v>0</v>
      </c>
      <c r="CD22" s="34">
        <v>0</v>
      </c>
      <c r="CE22" s="34">
        <v>0</v>
      </c>
      <c r="CF22" s="34">
        <v>0</v>
      </c>
      <c r="CG22" s="34">
        <v>0</v>
      </c>
      <c r="CH22" s="34">
        <v>0</v>
      </c>
      <c r="CI22" s="34">
        <v>0</v>
      </c>
      <c r="CJ22" s="34">
        <v>0</v>
      </c>
      <c r="CK22" s="34">
        <v>0</v>
      </c>
      <c r="CL22" s="34">
        <v>0</v>
      </c>
      <c r="CM22" s="34">
        <v>0</v>
      </c>
      <c r="CN22" s="34">
        <v>0</v>
      </c>
      <c r="CO22" s="34">
        <v>0</v>
      </c>
      <c r="CP22" s="34">
        <v>0</v>
      </c>
      <c r="CQ22" s="34">
        <v>0</v>
      </c>
      <c r="CR22" s="34">
        <v>0</v>
      </c>
      <c r="CS22" s="34">
        <v>0</v>
      </c>
      <c r="CT22" s="35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>
        <v>0</v>
      </c>
      <c r="BM23" s="34">
        <v>0</v>
      </c>
      <c r="BN23" s="34">
        <v>0</v>
      </c>
      <c r="BO23" s="34">
        <v>0</v>
      </c>
      <c r="BP23" s="34">
        <v>0</v>
      </c>
      <c r="BQ23" s="34">
        <v>0</v>
      </c>
      <c r="BR23" s="34">
        <v>0</v>
      </c>
      <c r="BS23" s="34">
        <v>0</v>
      </c>
      <c r="BT23" s="34">
        <v>0</v>
      </c>
      <c r="BU23" s="34">
        <v>0</v>
      </c>
      <c r="BV23" s="34">
        <v>0</v>
      </c>
      <c r="BW23" s="34">
        <v>0</v>
      </c>
      <c r="BX23" s="34">
        <v>0</v>
      </c>
      <c r="BY23" s="34">
        <v>0</v>
      </c>
      <c r="BZ23" s="34">
        <v>0</v>
      </c>
      <c r="CA23" s="34">
        <v>0</v>
      </c>
      <c r="CB23" s="34">
        <v>0</v>
      </c>
      <c r="CC23" s="34">
        <v>0</v>
      </c>
      <c r="CD23" s="34">
        <v>0</v>
      </c>
      <c r="CE23" s="34">
        <v>0</v>
      </c>
      <c r="CF23" s="34">
        <v>0</v>
      </c>
      <c r="CG23" s="34">
        <v>0</v>
      </c>
      <c r="CH23" s="34">
        <v>0</v>
      </c>
      <c r="CI23" s="34">
        <v>0</v>
      </c>
      <c r="CJ23" s="34">
        <v>0</v>
      </c>
      <c r="CK23" s="34">
        <v>0</v>
      </c>
      <c r="CL23" s="34">
        <v>0</v>
      </c>
      <c r="CM23" s="34">
        <v>0</v>
      </c>
      <c r="CN23" s="34">
        <v>0</v>
      </c>
      <c r="CO23" s="34">
        <v>0</v>
      </c>
      <c r="CP23" s="34">
        <v>0</v>
      </c>
      <c r="CQ23" s="34">
        <v>0</v>
      </c>
      <c r="CR23" s="34">
        <v>0</v>
      </c>
      <c r="CS23" s="34">
        <v>0</v>
      </c>
      <c r="CT23" s="35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5</v>
      </c>
      <c r="BE24" s="34">
        <v>15</v>
      </c>
      <c r="BF24" s="34">
        <v>14</v>
      </c>
      <c r="BG24" s="34">
        <v>15</v>
      </c>
      <c r="BH24" s="34">
        <v>15</v>
      </c>
      <c r="BI24" s="34">
        <v>15</v>
      </c>
      <c r="BJ24" s="34">
        <v>16</v>
      </c>
      <c r="BK24" s="34">
        <v>16</v>
      </c>
      <c r="BL24" s="34">
        <v>15</v>
      </c>
      <c r="BM24" s="34">
        <v>20</v>
      </c>
      <c r="BN24" s="34">
        <v>23</v>
      </c>
      <c r="BO24" s="34">
        <v>23</v>
      </c>
      <c r="BP24" s="34">
        <v>23</v>
      </c>
      <c r="BQ24" s="34">
        <v>23</v>
      </c>
      <c r="BR24" s="34">
        <v>23</v>
      </c>
      <c r="BS24" s="34">
        <v>23</v>
      </c>
      <c r="BT24" s="34">
        <v>24</v>
      </c>
      <c r="BU24" s="34">
        <v>23</v>
      </c>
      <c r="BV24" s="34">
        <v>23</v>
      </c>
      <c r="BW24" s="34">
        <v>23</v>
      </c>
      <c r="BX24" s="34">
        <v>23</v>
      </c>
      <c r="BY24" s="34">
        <v>23</v>
      </c>
      <c r="BZ24" s="34">
        <v>23</v>
      </c>
      <c r="CA24" s="34">
        <v>24</v>
      </c>
      <c r="CB24" s="34">
        <v>23</v>
      </c>
      <c r="CC24" s="34">
        <v>23</v>
      </c>
      <c r="CD24" s="34">
        <v>23</v>
      </c>
      <c r="CE24" s="34">
        <v>24</v>
      </c>
      <c r="CF24" s="34">
        <v>24</v>
      </c>
      <c r="CG24" s="34">
        <v>24</v>
      </c>
      <c r="CH24" s="34">
        <v>23</v>
      </c>
      <c r="CI24" s="34">
        <v>23</v>
      </c>
      <c r="CJ24" s="34">
        <v>23</v>
      </c>
      <c r="CK24" s="34">
        <v>23</v>
      </c>
      <c r="CL24" s="34">
        <v>23</v>
      </c>
      <c r="CM24" s="34">
        <v>24</v>
      </c>
      <c r="CN24" s="34">
        <v>23</v>
      </c>
      <c r="CO24" s="34">
        <v>24</v>
      </c>
      <c r="CP24" s="34">
        <v>23</v>
      </c>
      <c r="CQ24" s="34">
        <v>23</v>
      </c>
      <c r="CR24" s="34">
        <v>23</v>
      </c>
      <c r="CS24" s="34">
        <v>24</v>
      </c>
      <c r="CT24" s="35">
        <v>222.1</v>
      </c>
      <c r="CU24" s="20"/>
      <c r="CV24" s="20"/>
      <c r="CW24" s="20"/>
      <c r="CX24" s="20"/>
      <c r="CY24" s="20"/>
    </row>
    <row r="25" spans="1:103">
      <c r="A25" s="8" t="s">
        <v>200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0</v>
      </c>
      <c r="BK25" s="34">
        <v>0</v>
      </c>
      <c r="BL25" s="34">
        <v>-1</v>
      </c>
      <c r="BM25" s="34">
        <v>10</v>
      </c>
      <c r="BN25" s="34">
        <v>20</v>
      </c>
      <c r="BO25" s="34">
        <v>21</v>
      </c>
      <c r="BP25" s="34">
        <v>35</v>
      </c>
      <c r="BQ25" s="34">
        <v>39</v>
      </c>
      <c r="BR25" s="34">
        <v>41</v>
      </c>
      <c r="BS25" s="34">
        <v>43</v>
      </c>
      <c r="BT25" s="34">
        <v>44</v>
      </c>
      <c r="BU25" s="34">
        <v>44</v>
      </c>
      <c r="BV25" s="34">
        <v>44</v>
      </c>
      <c r="BW25" s="34">
        <v>44</v>
      </c>
      <c r="BX25" s="34">
        <v>44</v>
      </c>
      <c r="BY25" s="34">
        <v>44</v>
      </c>
      <c r="BZ25" s="34">
        <v>44</v>
      </c>
      <c r="CA25" s="34">
        <v>44</v>
      </c>
      <c r="CB25" s="34">
        <v>44</v>
      </c>
      <c r="CC25" s="34">
        <v>44</v>
      </c>
      <c r="CD25" s="34">
        <v>44</v>
      </c>
      <c r="CE25" s="34">
        <v>44</v>
      </c>
      <c r="CF25" s="34">
        <v>44</v>
      </c>
      <c r="CG25" s="34">
        <v>44</v>
      </c>
      <c r="CH25" s="34">
        <v>44</v>
      </c>
      <c r="CI25" s="34">
        <v>44</v>
      </c>
      <c r="CJ25" s="34">
        <v>44</v>
      </c>
      <c r="CK25" s="34">
        <v>44</v>
      </c>
      <c r="CL25" s="34">
        <v>44</v>
      </c>
      <c r="CM25" s="34">
        <v>44</v>
      </c>
      <c r="CN25" s="34">
        <v>44</v>
      </c>
      <c r="CO25" s="34">
        <v>44</v>
      </c>
      <c r="CP25" s="34">
        <v>44</v>
      </c>
      <c r="CQ25" s="34">
        <v>44</v>
      </c>
      <c r="CR25" s="34">
        <v>44</v>
      </c>
      <c r="CS25" s="34">
        <v>44</v>
      </c>
      <c r="CT25" s="35">
        <v>338.6</v>
      </c>
      <c r="CU25" s="20"/>
      <c r="CV25" s="20"/>
      <c r="CW25" s="20"/>
      <c r="CX25" s="20"/>
      <c r="CY25" s="20"/>
    </row>
    <row r="26" spans="1:103">
      <c r="A26" s="8" t="s">
        <v>201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4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20</v>
      </c>
      <c r="CD26" s="34">
        <v>40</v>
      </c>
      <c r="CE26" s="34">
        <v>60</v>
      </c>
      <c r="CF26" s="34">
        <v>80</v>
      </c>
      <c r="CG26" s="34">
        <v>79</v>
      </c>
      <c r="CH26" s="34">
        <v>79</v>
      </c>
      <c r="CI26" s="34">
        <v>80</v>
      </c>
      <c r="CJ26" s="34">
        <v>79</v>
      </c>
      <c r="CK26" s="34">
        <v>79</v>
      </c>
      <c r="CL26" s="34">
        <v>80</v>
      </c>
      <c r="CM26" s="34">
        <v>79</v>
      </c>
      <c r="CN26" s="34">
        <v>124</v>
      </c>
      <c r="CO26" s="34">
        <v>83</v>
      </c>
      <c r="CP26" s="34">
        <v>79</v>
      </c>
      <c r="CQ26" s="34">
        <v>82</v>
      </c>
      <c r="CR26" s="34">
        <v>81</v>
      </c>
      <c r="CS26" s="34">
        <v>82</v>
      </c>
      <c r="CT26" s="35">
        <v>298</v>
      </c>
      <c r="CU26" s="20"/>
      <c r="CV26" s="20"/>
      <c r="CW26" s="20"/>
      <c r="CX26" s="20"/>
      <c r="CY26" s="20"/>
    </row>
    <row r="27" spans="1:103">
      <c r="A27" s="8" t="s">
        <v>214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4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4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35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4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4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35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  <c r="AH29" s="34">
        <v>0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10</v>
      </c>
      <c r="BH29" s="34">
        <v>7</v>
      </c>
      <c r="BI29" s="34">
        <v>10</v>
      </c>
      <c r="BJ29" s="34">
        <v>35</v>
      </c>
      <c r="BK29" s="34">
        <v>38</v>
      </c>
      <c r="BL29" s="34">
        <v>38</v>
      </c>
      <c r="BM29" s="34">
        <v>42</v>
      </c>
      <c r="BN29" s="34">
        <v>68</v>
      </c>
      <c r="BO29" s="34">
        <v>114</v>
      </c>
      <c r="BP29" s="34">
        <v>116</v>
      </c>
      <c r="BQ29" s="34">
        <v>116</v>
      </c>
      <c r="BR29" s="36">
        <v>116</v>
      </c>
      <c r="BS29" s="34">
        <v>135</v>
      </c>
      <c r="BT29" s="36">
        <v>134</v>
      </c>
      <c r="BU29" s="34">
        <v>135</v>
      </c>
      <c r="BV29" s="34">
        <v>135</v>
      </c>
      <c r="BW29" s="36">
        <v>137</v>
      </c>
      <c r="BX29" s="34">
        <v>138</v>
      </c>
      <c r="BY29" s="36">
        <v>137</v>
      </c>
      <c r="BZ29" s="34">
        <v>138</v>
      </c>
      <c r="CA29" s="36">
        <v>138</v>
      </c>
      <c r="CB29" s="34">
        <v>137</v>
      </c>
      <c r="CC29" s="34">
        <v>138</v>
      </c>
      <c r="CD29" s="36">
        <v>136</v>
      </c>
      <c r="CE29" s="34">
        <v>136</v>
      </c>
      <c r="CF29" s="34">
        <v>92</v>
      </c>
      <c r="CG29" s="34">
        <v>21</v>
      </c>
      <c r="CH29" s="34">
        <v>0</v>
      </c>
      <c r="CI29" s="34">
        <v>0</v>
      </c>
      <c r="CJ29" s="34">
        <v>0</v>
      </c>
      <c r="CK29" s="34">
        <v>0</v>
      </c>
      <c r="CL29" s="34">
        <v>0</v>
      </c>
      <c r="CM29" s="34">
        <v>0</v>
      </c>
      <c r="CN29" s="34">
        <v>0</v>
      </c>
      <c r="CO29" s="34">
        <v>0</v>
      </c>
      <c r="CP29" s="34">
        <v>0</v>
      </c>
      <c r="CQ29" s="34">
        <v>0</v>
      </c>
      <c r="CR29" s="34">
        <v>0</v>
      </c>
      <c r="CS29" s="34">
        <v>0</v>
      </c>
      <c r="CT29" s="35">
        <v>613</v>
      </c>
      <c r="CU29" s="20"/>
      <c r="CV29" s="20"/>
      <c r="CW29" s="20"/>
      <c r="CX29" s="20"/>
      <c r="CY29" s="20"/>
    </row>
    <row r="30" spans="1:103">
      <c r="A30" s="9" t="s">
        <v>203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4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4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35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4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4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35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4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4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35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10</v>
      </c>
      <c r="BF33" s="34">
        <v>16</v>
      </c>
      <c r="BG33" s="34">
        <v>17</v>
      </c>
      <c r="BH33" s="34">
        <v>17</v>
      </c>
      <c r="BI33" s="34">
        <v>18</v>
      </c>
      <c r="BJ33" s="34">
        <v>17</v>
      </c>
      <c r="BK33" s="34">
        <v>16</v>
      </c>
      <c r="BL33" s="34">
        <v>17</v>
      </c>
      <c r="BM33" s="34">
        <v>17</v>
      </c>
      <c r="BN33" s="34">
        <v>17</v>
      </c>
      <c r="BO33" s="34">
        <v>17</v>
      </c>
      <c r="BP33" s="34">
        <v>17</v>
      </c>
      <c r="BQ33" s="34">
        <v>17</v>
      </c>
      <c r="BR33" s="34">
        <v>17</v>
      </c>
      <c r="BS33" s="34">
        <v>17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4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35">
        <v>62.9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4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4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35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4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4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35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1</v>
      </c>
      <c r="AC36" s="34">
        <v>3</v>
      </c>
      <c r="AD36" s="34">
        <v>5</v>
      </c>
      <c r="AE36" s="34">
        <v>7</v>
      </c>
      <c r="AF36" s="34">
        <v>8</v>
      </c>
      <c r="AG36" s="34">
        <v>10</v>
      </c>
      <c r="AH36" s="34">
        <v>14</v>
      </c>
      <c r="AI36" s="34">
        <v>18</v>
      </c>
      <c r="AJ36" s="34">
        <v>19</v>
      </c>
      <c r="AK36" s="34">
        <v>22</v>
      </c>
      <c r="AL36" s="34">
        <v>25</v>
      </c>
      <c r="AM36" s="34">
        <v>27</v>
      </c>
      <c r="AN36" s="34">
        <v>31</v>
      </c>
      <c r="AO36" s="34">
        <v>35</v>
      </c>
      <c r="AP36" s="34">
        <v>39</v>
      </c>
      <c r="AQ36" s="34">
        <v>37</v>
      </c>
      <c r="AR36" s="34">
        <v>37</v>
      </c>
      <c r="AS36" s="34">
        <v>41</v>
      </c>
      <c r="AT36" s="34">
        <v>41</v>
      </c>
      <c r="AU36" s="34">
        <v>40</v>
      </c>
      <c r="AV36" s="34">
        <v>34</v>
      </c>
      <c r="AW36" s="34">
        <v>42</v>
      </c>
      <c r="AX36" s="34">
        <v>41</v>
      </c>
      <c r="AY36" s="34">
        <v>40</v>
      </c>
      <c r="AZ36" s="34">
        <v>36</v>
      </c>
      <c r="BA36" s="34">
        <v>34</v>
      </c>
      <c r="BB36" s="34">
        <v>33</v>
      </c>
      <c r="BC36" s="34">
        <v>33</v>
      </c>
      <c r="BD36" s="34">
        <v>32</v>
      </c>
      <c r="BE36" s="34">
        <v>29</v>
      </c>
      <c r="BF36" s="34">
        <v>31</v>
      </c>
      <c r="BG36" s="34">
        <v>29</v>
      </c>
      <c r="BH36" s="34">
        <v>33</v>
      </c>
      <c r="BI36" s="34">
        <v>29</v>
      </c>
      <c r="BJ36" s="34">
        <v>22</v>
      </c>
      <c r="BK36" s="34">
        <v>22</v>
      </c>
      <c r="BL36" s="34">
        <v>16</v>
      </c>
      <c r="BM36" s="34">
        <v>14</v>
      </c>
      <c r="BN36" s="34">
        <v>15</v>
      </c>
      <c r="BO36" s="34">
        <v>10</v>
      </c>
      <c r="BP36" s="34">
        <v>7</v>
      </c>
      <c r="BQ36" s="34">
        <v>5</v>
      </c>
      <c r="BR36" s="34">
        <v>3</v>
      </c>
      <c r="BS36" s="34">
        <v>3</v>
      </c>
      <c r="BT36" s="34">
        <v>1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4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35">
        <v>3218.5</v>
      </c>
      <c r="CU36" s="20"/>
      <c r="CV36" s="20"/>
      <c r="CW36" s="20"/>
      <c r="CX36" s="20"/>
      <c r="CY36" s="20"/>
    </row>
    <row r="37" spans="1:103">
      <c r="A37" s="10" t="s">
        <v>209</v>
      </c>
      <c r="B37" s="34">
        <v>32</v>
      </c>
      <c r="C37" s="34">
        <v>31</v>
      </c>
      <c r="D37" s="34">
        <v>31</v>
      </c>
      <c r="E37" s="34">
        <v>24</v>
      </c>
      <c r="F37" s="34">
        <v>24</v>
      </c>
      <c r="G37" s="34">
        <v>25</v>
      </c>
      <c r="H37" s="34">
        <v>28</v>
      </c>
      <c r="I37" s="34">
        <v>27</v>
      </c>
      <c r="J37" s="34">
        <v>28</v>
      </c>
      <c r="K37" s="34">
        <v>34</v>
      </c>
      <c r="L37" s="34">
        <v>34</v>
      </c>
      <c r="M37" s="34">
        <v>36</v>
      </c>
      <c r="N37" s="34">
        <v>36</v>
      </c>
      <c r="O37" s="34">
        <v>35</v>
      </c>
      <c r="P37" s="34">
        <v>35</v>
      </c>
      <c r="Q37" s="34">
        <v>39</v>
      </c>
      <c r="R37" s="34">
        <v>41</v>
      </c>
      <c r="S37" s="34">
        <v>37</v>
      </c>
      <c r="T37" s="34">
        <v>43</v>
      </c>
      <c r="U37" s="34">
        <v>43</v>
      </c>
      <c r="V37" s="34">
        <v>40</v>
      </c>
      <c r="W37" s="34">
        <v>38</v>
      </c>
      <c r="X37" s="34">
        <v>33</v>
      </c>
      <c r="Y37" s="34">
        <v>29</v>
      </c>
      <c r="Z37" s="34">
        <v>29</v>
      </c>
      <c r="AA37" s="34">
        <v>33</v>
      </c>
      <c r="AB37" s="34">
        <v>28</v>
      </c>
      <c r="AC37" s="34">
        <v>28</v>
      </c>
      <c r="AD37" s="34">
        <v>27</v>
      </c>
      <c r="AE37" s="34">
        <v>24</v>
      </c>
      <c r="AF37" s="34">
        <v>24</v>
      </c>
      <c r="AG37" s="34">
        <v>20</v>
      </c>
      <c r="AH37" s="34">
        <v>19</v>
      </c>
      <c r="AI37" s="34">
        <v>20</v>
      </c>
      <c r="AJ37" s="34">
        <v>21</v>
      </c>
      <c r="AK37" s="34">
        <v>21</v>
      </c>
      <c r="AL37" s="34">
        <v>19</v>
      </c>
      <c r="AM37" s="34">
        <v>17</v>
      </c>
      <c r="AN37" s="34">
        <v>14</v>
      </c>
      <c r="AO37" s="34">
        <v>15</v>
      </c>
      <c r="AP37" s="34">
        <v>15</v>
      </c>
      <c r="AQ37" s="34">
        <v>19</v>
      </c>
      <c r="AR37" s="34">
        <v>20</v>
      </c>
      <c r="AS37" s="34">
        <v>18</v>
      </c>
      <c r="AT37" s="34">
        <v>16</v>
      </c>
      <c r="AU37" s="34">
        <v>17</v>
      </c>
      <c r="AV37" s="34">
        <v>16</v>
      </c>
      <c r="AW37" s="34">
        <v>15</v>
      </c>
      <c r="AX37" s="34">
        <v>19</v>
      </c>
      <c r="AY37" s="34">
        <v>22</v>
      </c>
      <c r="AZ37" s="34">
        <v>27</v>
      </c>
      <c r="BA37" s="34">
        <v>28</v>
      </c>
      <c r="BB37" s="34">
        <v>30</v>
      </c>
      <c r="BC37" s="34">
        <v>33</v>
      </c>
      <c r="BD37" s="34">
        <v>30</v>
      </c>
      <c r="BE37" s="34">
        <v>37</v>
      </c>
      <c r="BF37" s="34">
        <v>40</v>
      </c>
      <c r="BG37" s="34">
        <v>37</v>
      </c>
      <c r="BH37" s="34">
        <v>41</v>
      </c>
      <c r="BI37" s="34">
        <v>42</v>
      </c>
      <c r="BJ37" s="34">
        <v>35</v>
      </c>
      <c r="BK37" s="34">
        <v>37</v>
      </c>
      <c r="BL37" s="34">
        <v>33</v>
      </c>
      <c r="BM37" s="34">
        <v>37</v>
      </c>
      <c r="BN37" s="34">
        <v>38</v>
      </c>
      <c r="BO37" s="34">
        <v>42</v>
      </c>
      <c r="BP37" s="34">
        <v>40</v>
      </c>
      <c r="BQ37" s="34">
        <v>45</v>
      </c>
      <c r="BR37" s="34">
        <v>46</v>
      </c>
      <c r="BS37" s="34">
        <v>50</v>
      </c>
      <c r="BT37" s="34">
        <v>49</v>
      </c>
      <c r="BU37" s="34">
        <v>54</v>
      </c>
      <c r="BV37" s="34">
        <v>58</v>
      </c>
      <c r="BW37" s="34">
        <v>59</v>
      </c>
      <c r="BX37" s="34">
        <v>51</v>
      </c>
      <c r="BY37" s="34">
        <v>50</v>
      </c>
      <c r="BZ37" s="34">
        <v>49</v>
      </c>
      <c r="CA37" s="34">
        <v>50</v>
      </c>
      <c r="CB37" s="34">
        <v>49</v>
      </c>
      <c r="CC37" s="34">
        <v>54</v>
      </c>
      <c r="CD37" s="34">
        <v>56</v>
      </c>
      <c r="CE37" s="34">
        <v>57</v>
      </c>
      <c r="CF37" s="34">
        <v>57</v>
      </c>
      <c r="CG37" s="34">
        <v>56</v>
      </c>
      <c r="CH37" s="34">
        <v>52</v>
      </c>
      <c r="CI37" s="34">
        <v>45</v>
      </c>
      <c r="CJ37" s="34">
        <v>44</v>
      </c>
      <c r="CK37" s="34">
        <v>39</v>
      </c>
      <c r="CL37" s="34">
        <v>37</v>
      </c>
      <c r="CM37" s="34">
        <v>41</v>
      </c>
      <c r="CN37" s="34">
        <v>36</v>
      </c>
      <c r="CO37" s="34">
        <v>37</v>
      </c>
      <c r="CP37" s="34">
        <v>37</v>
      </c>
      <c r="CQ37" s="34">
        <v>35</v>
      </c>
      <c r="CR37" s="34">
        <v>36</v>
      </c>
      <c r="CS37" s="34">
        <v>35</v>
      </c>
      <c r="CT37" s="35">
        <v>897.8</v>
      </c>
      <c r="CU37" s="20"/>
      <c r="CV37" s="20"/>
      <c r="CW37" s="20"/>
      <c r="CX37" s="20"/>
      <c r="CY37" s="20"/>
    </row>
    <row r="38" spans="1:103">
      <c r="A38" s="10" t="s">
        <v>210</v>
      </c>
      <c r="B38" s="34">
        <v>24</v>
      </c>
      <c r="C38" s="34">
        <v>25</v>
      </c>
      <c r="D38" s="34">
        <v>24</v>
      </c>
      <c r="E38" s="34">
        <v>21</v>
      </c>
      <c r="F38" s="34">
        <v>25</v>
      </c>
      <c r="G38" s="34">
        <v>24</v>
      </c>
      <c r="H38" s="34">
        <v>14</v>
      </c>
      <c r="I38" s="34">
        <v>25</v>
      </c>
      <c r="J38" s="34">
        <v>24</v>
      </c>
      <c r="K38" s="34">
        <v>24</v>
      </c>
      <c r="L38" s="34">
        <v>25</v>
      </c>
      <c r="M38" s="34">
        <v>13</v>
      </c>
      <c r="N38" s="34">
        <v>25</v>
      </c>
      <c r="O38" s="34">
        <v>25</v>
      </c>
      <c r="P38" s="34">
        <v>19</v>
      </c>
      <c r="Q38" s="34">
        <v>24</v>
      </c>
      <c r="R38" s="34">
        <v>13</v>
      </c>
      <c r="S38" s="34">
        <v>19</v>
      </c>
      <c r="T38" s="34">
        <v>23</v>
      </c>
      <c r="U38" s="34">
        <v>22</v>
      </c>
      <c r="V38" s="34">
        <v>23</v>
      </c>
      <c r="W38" s="34">
        <v>13</v>
      </c>
      <c r="X38" s="34">
        <v>25</v>
      </c>
      <c r="Y38" s="34">
        <v>25</v>
      </c>
      <c r="Z38" s="34">
        <v>17</v>
      </c>
      <c r="AA38" s="34">
        <v>24</v>
      </c>
      <c r="AB38" s="34">
        <v>18</v>
      </c>
      <c r="AC38" s="34">
        <v>23</v>
      </c>
      <c r="AD38" s="34">
        <v>19</v>
      </c>
      <c r="AE38" s="34">
        <v>16</v>
      </c>
      <c r="AF38" s="34">
        <v>18</v>
      </c>
      <c r="AG38" s="34">
        <v>14</v>
      </c>
      <c r="AH38" s="34">
        <v>14</v>
      </c>
      <c r="AI38" s="34">
        <v>18</v>
      </c>
      <c r="AJ38" s="34">
        <v>23</v>
      </c>
      <c r="AK38" s="34">
        <v>24</v>
      </c>
      <c r="AL38" s="34">
        <v>14</v>
      </c>
      <c r="AM38" s="34">
        <v>14</v>
      </c>
      <c r="AN38" s="34">
        <v>19</v>
      </c>
      <c r="AO38" s="34">
        <v>18</v>
      </c>
      <c r="AP38" s="34">
        <v>24</v>
      </c>
      <c r="AQ38" s="34">
        <v>24</v>
      </c>
      <c r="AR38" s="34">
        <v>23</v>
      </c>
      <c r="AS38" s="34">
        <v>22</v>
      </c>
      <c r="AT38" s="34">
        <v>22</v>
      </c>
      <c r="AU38" s="34">
        <v>24</v>
      </c>
      <c r="AV38" s="34">
        <v>12</v>
      </c>
      <c r="AW38" s="34">
        <v>23</v>
      </c>
      <c r="AX38" s="34">
        <v>17</v>
      </c>
      <c r="AY38" s="34">
        <v>14</v>
      </c>
      <c r="AZ38" s="34">
        <v>19</v>
      </c>
      <c r="BA38" s="34">
        <v>24</v>
      </c>
      <c r="BB38" s="34">
        <v>24</v>
      </c>
      <c r="BC38" s="34">
        <v>14</v>
      </c>
      <c r="BD38" s="34">
        <v>24</v>
      </c>
      <c r="BE38" s="34">
        <v>24</v>
      </c>
      <c r="BF38" s="34">
        <v>18</v>
      </c>
      <c r="BG38" s="34">
        <v>23</v>
      </c>
      <c r="BH38" s="34">
        <v>10</v>
      </c>
      <c r="BI38" s="34">
        <v>14</v>
      </c>
      <c r="BJ38" s="34">
        <v>17</v>
      </c>
      <c r="BK38" s="34">
        <v>23</v>
      </c>
      <c r="BL38" s="34">
        <v>24</v>
      </c>
      <c r="BM38" s="34">
        <v>24</v>
      </c>
      <c r="BN38" s="34">
        <v>54</v>
      </c>
      <c r="BO38" s="34">
        <v>17</v>
      </c>
      <c r="BP38" s="34">
        <v>24</v>
      </c>
      <c r="BQ38" s="34">
        <v>24</v>
      </c>
      <c r="BR38" s="34">
        <v>20</v>
      </c>
      <c r="BS38" s="34">
        <v>24</v>
      </c>
      <c r="BT38" s="34">
        <v>24</v>
      </c>
      <c r="BU38" s="34">
        <v>2</v>
      </c>
      <c r="BV38" s="34">
        <v>12</v>
      </c>
      <c r="BW38" s="34">
        <v>13</v>
      </c>
      <c r="BX38" s="34">
        <v>13</v>
      </c>
      <c r="BY38" s="34">
        <v>12</v>
      </c>
      <c r="BZ38" s="34">
        <v>12</v>
      </c>
      <c r="CA38" s="34">
        <v>13</v>
      </c>
      <c r="CB38" s="34">
        <v>13</v>
      </c>
      <c r="CC38" s="34">
        <v>24</v>
      </c>
      <c r="CD38" s="34">
        <v>24</v>
      </c>
      <c r="CE38" s="34">
        <v>9</v>
      </c>
      <c r="CF38" s="34">
        <v>9</v>
      </c>
      <c r="CG38" s="34">
        <v>14</v>
      </c>
      <c r="CH38" s="34">
        <v>14</v>
      </c>
      <c r="CI38" s="34">
        <v>8</v>
      </c>
      <c r="CJ38" s="34">
        <v>11</v>
      </c>
      <c r="CK38" s="34">
        <v>21</v>
      </c>
      <c r="CL38" s="34">
        <v>10</v>
      </c>
      <c r="CM38" s="34">
        <v>11</v>
      </c>
      <c r="CN38" s="34">
        <v>10</v>
      </c>
      <c r="CO38" s="34">
        <v>13</v>
      </c>
      <c r="CP38" s="34">
        <v>13</v>
      </c>
      <c r="CQ38" s="34">
        <v>23</v>
      </c>
      <c r="CR38" s="34">
        <v>10</v>
      </c>
      <c r="CS38" s="34">
        <v>20</v>
      </c>
      <c r="CT38" s="35">
        <v>455.1</v>
      </c>
      <c r="CU38" s="20"/>
      <c r="CV38" s="20"/>
      <c r="CW38" s="20"/>
      <c r="CX38" s="20"/>
      <c r="CY38" s="20"/>
    </row>
    <row r="39" spans="1:103">
      <c r="A39" s="10" t="s">
        <v>211</v>
      </c>
      <c r="B39" s="36">
        <v>138</v>
      </c>
      <c r="C39" s="36">
        <v>133</v>
      </c>
      <c r="D39" s="34">
        <v>134</v>
      </c>
      <c r="E39" s="34">
        <v>139</v>
      </c>
      <c r="F39" s="36">
        <v>134</v>
      </c>
      <c r="G39" s="34">
        <v>131</v>
      </c>
      <c r="H39" s="34">
        <v>134</v>
      </c>
      <c r="I39" s="36">
        <v>139</v>
      </c>
      <c r="J39" s="34">
        <v>134</v>
      </c>
      <c r="K39" s="36">
        <v>137</v>
      </c>
      <c r="L39" s="34">
        <v>131</v>
      </c>
      <c r="M39" s="34">
        <v>137</v>
      </c>
      <c r="N39" s="36">
        <v>139</v>
      </c>
      <c r="O39" s="34">
        <v>134</v>
      </c>
      <c r="P39" s="36">
        <v>126</v>
      </c>
      <c r="Q39" s="36">
        <v>140</v>
      </c>
      <c r="R39" s="36">
        <v>144</v>
      </c>
      <c r="S39" s="36">
        <v>142</v>
      </c>
      <c r="T39" s="34">
        <v>138</v>
      </c>
      <c r="U39" s="36">
        <v>149</v>
      </c>
      <c r="V39" s="34">
        <v>145</v>
      </c>
      <c r="W39" s="36">
        <v>148</v>
      </c>
      <c r="X39" s="34">
        <v>140</v>
      </c>
      <c r="Y39" s="34">
        <v>146</v>
      </c>
      <c r="Z39" s="36">
        <v>141</v>
      </c>
      <c r="AA39" s="34">
        <v>138</v>
      </c>
      <c r="AB39" s="36">
        <v>140</v>
      </c>
      <c r="AC39" s="34">
        <v>136</v>
      </c>
      <c r="AD39" s="34">
        <v>128</v>
      </c>
      <c r="AE39" s="36">
        <v>127</v>
      </c>
      <c r="AF39" s="34">
        <v>125</v>
      </c>
      <c r="AG39" s="36">
        <v>132</v>
      </c>
      <c r="AH39" s="34">
        <v>127</v>
      </c>
      <c r="AI39" s="36">
        <v>135</v>
      </c>
      <c r="AJ39" s="34">
        <v>125</v>
      </c>
      <c r="AK39" s="34">
        <v>122</v>
      </c>
      <c r="AL39" s="36">
        <v>125</v>
      </c>
      <c r="AM39" s="34">
        <v>125</v>
      </c>
      <c r="AN39" s="36">
        <v>131</v>
      </c>
      <c r="AO39" s="34">
        <v>127</v>
      </c>
      <c r="AP39" s="34">
        <v>137</v>
      </c>
      <c r="AQ39" s="36">
        <v>136</v>
      </c>
      <c r="AR39" s="34">
        <v>126</v>
      </c>
      <c r="AS39" s="36">
        <v>134</v>
      </c>
      <c r="AT39" s="36">
        <v>134</v>
      </c>
      <c r="AU39" s="36">
        <v>128</v>
      </c>
      <c r="AV39" s="36">
        <v>122</v>
      </c>
      <c r="AW39" s="36">
        <v>127</v>
      </c>
      <c r="AX39" s="34">
        <v>129</v>
      </c>
      <c r="AY39" s="34">
        <v>129</v>
      </c>
      <c r="AZ39" s="36">
        <v>134</v>
      </c>
      <c r="BA39" s="34">
        <v>144</v>
      </c>
      <c r="BB39" s="34">
        <v>143</v>
      </c>
      <c r="BC39" s="36">
        <v>150</v>
      </c>
      <c r="BD39" s="36">
        <v>140</v>
      </c>
      <c r="BE39" s="34">
        <v>146</v>
      </c>
      <c r="BF39" s="36">
        <v>131</v>
      </c>
      <c r="BG39" s="34">
        <v>151</v>
      </c>
      <c r="BH39" s="36">
        <v>141</v>
      </c>
      <c r="BI39" s="34">
        <v>140</v>
      </c>
      <c r="BJ39" s="34">
        <v>134</v>
      </c>
      <c r="BK39" s="36">
        <v>139</v>
      </c>
      <c r="BL39" s="34">
        <v>135</v>
      </c>
      <c r="BM39" s="36">
        <v>129</v>
      </c>
      <c r="BN39" s="34">
        <v>134</v>
      </c>
      <c r="BO39" s="34">
        <v>137</v>
      </c>
      <c r="BP39" s="34">
        <v>138</v>
      </c>
      <c r="BQ39" s="34">
        <v>136</v>
      </c>
      <c r="BR39" s="36">
        <v>138</v>
      </c>
      <c r="BS39" s="34">
        <v>132</v>
      </c>
      <c r="BT39" s="36">
        <v>135</v>
      </c>
      <c r="BU39" s="34">
        <v>130</v>
      </c>
      <c r="BV39" s="34">
        <v>139</v>
      </c>
      <c r="BW39" s="36">
        <v>131</v>
      </c>
      <c r="BX39" s="34">
        <v>134</v>
      </c>
      <c r="BY39" s="36">
        <v>130</v>
      </c>
      <c r="BZ39" s="34">
        <v>132</v>
      </c>
      <c r="CA39" s="36">
        <v>137</v>
      </c>
      <c r="CB39" s="34">
        <v>133</v>
      </c>
      <c r="CC39" s="34">
        <v>137</v>
      </c>
      <c r="CD39" s="36">
        <v>138</v>
      </c>
      <c r="CE39" s="34">
        <v>141</v>
      </c>
      <c r="CF39" s="36">
        <v>144</v>
      </c>
      <c r="CG39" s="34">
        <v>147</v>
      </c>
      <c r="CH39" s="36">
        <v>158</v>
      </c>
      <c r="CI39" s="36">
        <v>158</v>
      </c>
      <c r="CJ39" s="34">
        <v>155</v>
      </c>
      <c r="CK39" s="36">
        <v>146</v>
      </c>
      <c r="CL39" s="36">
        <v>157</v>
      </c>
      <c r="CM39" s="34">
        <v>159</v>
      </c>
      <c r="CN39" s="34">
        <v>158</v>
      </c>
      <c r="CO39" s="36">
        <v>153</v>
      </c>
      <c r="CP39" s="34">
        <v>147</v>
      </c>
      <c r="CQ39" s="34">
        <v>149</v>
      </c>
      <c r="CR39" s="34">
        <v>130</v>
      </c>
      <c r="CS39" s="34">
        <v>146</v>
      </c>
      <c r="CT39" s="35">
        <v>3983.1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1495</v>
      </c>
      <c r="C40" s="28">
        <v>1450</v>
      </c>
      <c r="D40" s="28">
        <v>1444</v>
      </c>
      <c r="E40" s="28">
        <v>1422</v>
      </c>
      <c r="F40" s="29">
        <v>1407</v>
      </c>
      <c r="G40" s="29">
        <v>1390</v>
      </c>
      <c r="H40" s="29">
        <v>1360</v>
      </c>
      <c r="I40" s="29">
        <v>1374</v>
      </c>
      <c r="J40" s="28">
        <v>1364</v>
      </c>
      <c r="K40" s="29">
        <v>1367</v>
      </c>
      <c r="L40" s="28">
        <v>1342</v>
      </c>
      <c r="M40" s="28">
        <v>1345</v>
      </c>
      <c r="N40" s="28">
        <v>1355</v>
      </c>
      <c r="O40" s="29">
        <v>1361</v>
      </c>
      <c r="P40" s="28">
        <v>1344</v>
      </c>
      <c r="Q40" s="28">
        <v>1387</v>
      </c>
      <c r="R40" s="28">
        <v>1434</v>
      </c>
      <c r="S40" s="29">
        <v>1503</v>
      </c>
      <c r="T40" s="28">
        <v>1586</v>
      </c>
      <c r="U40" s="28">
        <v>1658</v>
      </c>
      <c r="V40" s="28">
        <v>1814</v>
      </c>
      <c r="W40" s="29">
        <v>1896</v>
      </c>
      <c r="X40" s="28">
        <v>1979</v>
      </c>
      <c r="Y40" s="28">
        <v>1996</v>
      </c>
      <c r="Z40" s="28">
        <v>2005</v>
      </c>
      <c r="AA40" s="29">
        <v>2015</v>
      </c>
      <c r="AB40" s="28">
        <v>1958</v>
      </c>
      <c r="AC40" s="28">
        <v>1878</v>
      </c>
      <c r="AD40" s="28">
        <v>1810</v>
      </c>
      <c r="AE40" s="29">
        <v>1786</v>
      </c>
      <c r="AF40" s="28">
        <v>1780</v>
      </c>
      <c r="AG40" s="28">
        <v>1783</v>
      </c>
      <c r="AH40" s="28">
        <v>1786</v>
      </c>
      <c r="AI40" s="29">
        <v>1813</v>
      </c>
      <c r="AJ40" s="28">
        <v>1809</v>
      </c>
      <c r="AK40" s="28">
        <v>1789</v>
      </c>
      <c r="AL40" s="28">
        <v>1765</v>
      </c>
      <c r="AM40" s="29">
        <v>1753</v>
      </c>
      <c r="AN40" s="28">
        <v>1748</v>
      </c>
      <c r="AO40" s="28">
        <v>1754</v>
      </c>
      <c r="AP40" s="28">
        <v>1783</v>
      </c>
      <c r="AQ40" s="28">
        <v>1793</v>
      </c>
      <c r="AR40" s="28">
        <v>1762</v>
      </c>
      <c r="AS40" s="28">
        <v>1748</v>
      </c>
      <c r="AT40" s="28">
        <v>1789</v>
      </c>
      <c r="AU40" s="28">
        <v>1829</v>
      </c>
      <c r="AV40" s="28">
        <v>1804</v>
      </c>
      <c r="AW40" s="28">
        <v>1834</v>
      </c>
      <c r="AX40" s="28">
        <v>1834</v>
      </c>
      <c r="AY40" s="28">
        <v>1842</v>
      </c>
      <c r="AZ40" s="28">
        <v>1820</v>
      </c>
      <c r="BA40" s="28">
        <v>1799</v>
      </c>
      <c r="BB40" s="29">
        <v>1821</v>
      </c>
      <c r="BC40" s="29">
        <v>1841</v>
      </c>
      <c r="BD40" s="29">
        <v>1856</v>
      </c>
      <c r="BE40" s="29">
        <v>1888</v>
      </c>
      <c r="BF40" s="28">
        <v>1921</v>
      </c>
      <c r="BG40" s="29">
        <v>1990</v>
      </c>
      <c r="BH40" s="28">
        <v>1971</v>
      </c>
      <c r="BI40" s="28">
        <v>1972</v>
      </c>
      <c r="BJ40" s="28">
        <v>1960</v>
      </c>
      <c r="BK40" s="29">
        <v>1989</v>
      </c>
      <c r="BL40" s="28">
        <v>2040</v>
      </c>
      <c r="BM40" s="28">
        <v>2064</v>
      </c>
      <c r="BN40" s="28">
        <v>2121</v>
      </c>
      <c r="BO40" s="29">
        <v>2098</v>
      </c>
      <c r="BP40" s="28">
        <v>2115</v>
      </c>
      <c r="BQ40" s="28">
        <v>2127</v>
      </c>
      <c r="BR40" s="28">
        <v>2129</v>
      </c>
      <c r="BS40" s="29">
        <v>2153</v>
      </c>
      <c r="BT40" s="28">
        <v>2201</v>
      </c>
      <c r="BU40" s="28">
        <v>2206</v>
      </c>
      <c r="BV40" s="28">
        <v>2302</v>
      </c>
      <c r="BW40" s="29">
        <v>2387</v>
      </c>
      <c r="BX40" s="28">
        <v>2457</v>
      </c>
      <c r="BY40" s="28">
        <v>2459</v>
      </c>
      <c r="BZ40" s="28">
        <v>2443</v>
      </c>
      <c r="CA40" s="29">
        <v>2404</v>
      </c>
      <c r="CB40" s="28">
        <v>2348</v>
      </c>
      <c r="CC40" s="28">
        <v>2326</v>
      </c>
      <c r="CD40" s="28">
        <v>2275</v>
      </c>
      <c r="CE40" s="29">
        <v>2214</v>
      </c>
      <c r="CF40" s="28">
        <v>2174</v>
      </c>
      <c r="CG40" s="28">
        <v>2118</v>
      </c>
      <c r="CH40" s="28">
        <v>2062</v>
      </c>
      <c r="CI40" s="29">
        <v>2013</v>
      </c>
      <c r="CJ40" s="28">
        <v>1952</v>
      </c>
      <c r="CK40" s="28">
        <v>1878</v>
      </c>
      <c r="CL40" s="28">
        <v>1809</v>
      </c>
      <c r="CM40" s="28">
        <v>1740</v>
      </c>
      <c r="CN40" s="28">
        <v>1740</v>
      </c>
      <c r="CO40" s="28">
        <v>1652</v>
      </c>
      <c r="CP40" s="28">
        <v>1610</v>
      </c>
      <c r="CQ40" s="28">
        <v>1584</v>
      </c>
      <c r="CR40" s="28">
        <v>1534</v>
      </c>
      <c r="CS40" s="28">
        <v>1515</v>
      </c>
      <c r="CT40" s="31">
        <v>47719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814</v>
      </c>
      <c r="C42" s="16">
        <f t="shared" si="0"/>
        <v>812</v>
      </c>
      <c r="D42" s="16">
        <f t="shared" si="0"/>
        <v>814</v>
      </c>
      <c r="E42" s="16">
        <f t="shared" si="0"/>
        <v>815</v>
      </c>
      <c r="F42" s="16">
        <f t="shared" si="0"/>
        <v>806</v>
      </c>
      <c r="G42" s="16">
        <f t="shared" si="0"/>
        <v>767</v>
      </c>
      <c r="H42" s="16">
        <f t="shared" si="0"/>
        <v>756</v>
      </c>
      <c r="I42" s="16">
        <f t="shared" si="0"/>
        <v>755</v>
      </c>
      <c r="J42" s="16">
        <f t="shared" si="0"/>
        <v>745</v>
      </c>
      <c r="K42" s="16">
        <f t="shared" si="0"/>
        <v>732</v>
      </c>
      <c r="L42" s="16">
        <f t="shared" si="0"/>
        <v>727</v>
      </c>
      <c r="M42" s="16">
        <f t="shared" si="0"/>
        <v>727</v>
      </c>
      <c r="N42" s="16">
        <f t="shared" si="0"/>
        <v>730</v>
      </c>
      <c r="O42" s="16">
        <f t="shared" si="0"/>
        <v>727</v>
      </c>
      <c r="P42" s="16">
        <f t="shared" si="0"/>
        <v>728</v>
      </c>
      <c r="Q42" s="16">
        <f t="shared" si="0"/>
        <v>733</v>
      </c>
      <c r="R42" s="16">
        <f t="shared" si="0"/>
        <v>729</v>
      </c>
      <c r="S42" s="16">
        <f t="shared" si="0"/>
        <v>728</v>
      </c>
      <c r="T42" s="16">
        <f t="shared" si="0"/>
        <v>733</v>
      </c>
      <c r="U42" s="16">
        <f t="shared" si="0"/>
        <v>752</v>
      </c>
      <c r="V42" s="16">
        <f t="shared" si="0"/>
        <v>756</v>
      </c>
      <c r="W42" s="16">
        <f t="shared" si="0"/>
        <v>788</v>
      </c>
      <c r="X42" s="16">
        <f t="shared" si="0"/>
        <v>807</v>
      </c>
      <c r="Y42" s="16">
        <f t="shared" si="0"/>
        <v>809</v>
      </c>
      <c r="Z42" s="16">
        <f t="shared" si="0"/>
        <v>809</v>
      </c>
      <c r="AA42" s="16">
        <f t="shared" si="0"/>
        <v>812</v>
      </c>
      <c r="AB42" s="16">
        <f t="shared" si="0"/>
        <v>812</v>
      </c>
      <c r="AC42" s="16">
        <f t="shared" si="0"/>
        <v>813</v>
      </c>
      <c r="AD42" s="16">
        <f t="shared" si="0"/>
        <v>812</v>
      </c>
      <c r="AE42" s="16">
        <f t="shared" si="0"/>
        <v>812</v>
      </c>
      <c r="AF42" s="16">
        <f t="shared" si="0"/>
        <v>812</v>
      </c>
      <c r="AG42" s="16">
        <f t="shared" si="0"/>
        <v>812</v>
      </c>
      <c r="AH42" s="16">
        <f t="shared" si="0"/>
        <v>812</v>
      </c>
      <c r="AI42" s="16">
        <f t="shared" si="0"/>
        <v>814</v>
      </c>
      <c r="AJ42" s="16">
        <f t="shared" si="0"/>
        <v>812</v>
      </c>
      <c r="AK42" s="16">
        <f t="shared" si="0"/>
        <v>812</v>
      </c>
      <c r="AL42" s="16">
        <f t="shared" si="0"/>
        <v>811</v>
      </c>
      <c r="AM42" s="16">
        <f t="shared" si="0"/>
        <v>814</v>
      </c>
      <c r="AN42" s="16">
        <f t="shared" si="0"/>
        <v>812</v>
      </c>
      <c r="AO42" s="16">
        <f t="shared" si="0"/>
        <v>812</v>
      </c>
      <c r="AP42" s="16">
        <f t="shared" si="0"/>
        <v>813</v>
      </c>
      <c r="AQ42" s="16">
        <f t="shared" si="0"/>
        <v>814</v>
      </c>
      <c r="AR42" s="16">
        <f t="shared" si="0"/>
        <v>813</v>
      </c>
      <c r="AS42" s="16">
        <f t="shared" si="0"/>
        <v>813</v>
      </c>
      <c r="AT42" s="16">
        <f t="shared" si="0"/>
        <v>812</v>
      </c>
      <c r="AU42" s="16">
        <f t="shared" si="0"/>
        <v>813</v>
      </c>
      <c r="AV42" s="16">
        <f t="shared" si="0"/>
        <v>812</v>
      </c>
      <c r="AW42" s="16">
        <f t="shared" si="0"/>
        <v>811</v>
      </c>
      <c r="AX42" s="16">
        <f t="shared" si="0"/>
        <v>809</v>
      </c>
      <c r="AY42" s="16">
        <f t="shared" si="0"/>
        <v>812</v>
      </c>
      <c r="AZ42" s="16">
        <f t="shared" si="0"/>
        <v>804</v>
      </c>
      <c r="BA42" s="16">
        <f t="shared" si="0"/>
        <v>797</v>
      </c>
      <c r="BB42" s="16">
        <f t="shared" si="0"/>
        <v>810</v>
      </c>
      <c r="BC42" s="16">
        <f t="shared" si="0"/>
        <v>811</v>
      </c>
      <c r="BD42" s="16">
        <f t="shared" si="0"/>
        <v>812</v>
      </c>
      <c r="BE42" s="16">
        <f t="shared" si="0"/>
        <v>811</v>
      </c>
      <c r="BF42" s="16">
        <f t="shared" si="0"/>
        <v>814</v>
      </c>
      <c r="BG42" s="16">
        <f t="shared" si="0"/>
        <v>814</v>
      </c>
      <c r="BH42" s="16">
        <f t="shared" si="0"/>
        <v>812</v>
      </c>
      <c r="BI42" s="16">
        <f t="shared" si="0"/>
        <v>812</v>
      </c>
      <c r="BJ42" s="16">
        <f t="shared" si="0"/>
        <v>813</v>
      </c>
      <c r="BK42" s="16">
        <f t="shared" si="0"/>
        <v>812</v>
      </c>
      <c r="BL42" s="16">
        <f t="shared" si="0"/>
        <v>815</v>
      </c>
      <c r="BM42" s="16">
        <f t="shared" si="0"/>
        <v>812</v>
      </c>
      <c r="BN42" s="16">
        <f t="shared" ref="BN42:CT42" si="1">SUM(BN19:BN21)</f>
        <v>812</v>
      </c>
      <c r="BO42" s="16">
        <f t="shared" si="1"/>
        <v>811</v>
      </c>
      <c r="BP42" s="16">
        <f t="shared" si="1"/>
        <v>811</v>
      </c>
      <c r="BQ42" s="16">
        <f t="shared" si="1"/>
        <v>811</v>
      </c>
      <c r="BR42" s="16">
        <f t="shared" si="1"/>
        <v>811</v>
      </c>
      <c r="BS42" s="16">
        <f t="shared" si="1"/>
        <v>787</v>
      </c>
      <c r="BT42" s="16">
        <f t="shared" si="1"/>
        <v>772</v>
      </c>
      <c r="BU42" s="16">
        <f t="shared" si="1"/>
        <v>793</v>
      </c>
      <c r="BV42" s="16">
        <f t="shared" si="1"/>
        <v>807</v>
      </c>
      <c r="BW42" s="16">
        <f t="shared" si="1"/>
        <v>811</v>
      </c>
      <c r="BX42" s="16">
        <f t="shared" si="1"/>
        <v>815</v>
      </c>
      <c r="BY42" s="16">
        <f t="shared" si="1"/>
        <v>810</v>
      </c>
      <c r="BZ42" s="16">
        <f t="shared" si="1"/>
        <v>810</v>
      </c>
      <c r="CA42" s="16">
        <f t="shared" si="1"/>
        <v>812</v>
      </c>
      <c r="CB42" s="16">
        <f t="shared" si="1"/>
        <v>810</v>
      </c>
      <c r="CC42" s="16">
        <f t="shared" si="1"/>
        <v>809</v>
      </c>
      <c r="CD42" s="16">
        <f t="shared" si="1"/>
        <v>811</v>
      </c>
      <c r="CE42" s="16">
        <f t="shared" si="1"/>
        <v>812</v>
      </c>
      <c r="CF42" s="16">
        <f t="shared" si="1"/>
        <v>813</v>
      </c>
      <c r="CG42" s="16">
        <f t="shared" si="1"/>
        <v>815</v>
      </c>
      <c r="CH42" s="16">
        <f t="shared" si="1"/>
        <v>812</v>
      </c>
      <c r="CI42" s="16">
        <f t="shared" si="1"/>
        <v>794</v>
      </c>
      <c r="CJ42" s="16">
        <f t="shared" si="1"/>
        <v>778</v>
      </c>
      <c r="CK42" s="16">
        <f t="shared" si="1"/>
        <v>756</v>
      </c>
      <c r="CL42" s="16">
        <f t="shared" si="1"/>
        <v>736</v>
      </c>
      <c r="CM42" s="16">
        <f t="shared" si="1"/>
        <v>722</v>
      </c>
      <c r="CN42" s="16">
        <f t="shared" si="1"/>
        <v>705</v>
      </c>
      <c r="CO42" s="16">
        <f t="shared" si="1"/>
        <v>695</v>
      </c>
      <c r="CP42" s="16">
        <f t="shared" si="1"/>
        <v>679</v>
      </c>
      <c r="CQ42" s="16">
        <f t="shared" si="1"/>
        <v>660</v>
      </c>
      <c r="CR42" s="16">
        <f t="shared" si="1"/>
        <v>640</v>
      </c>
      <c r="CS42" s="16">
        <f t="shared" si="1"/>
        <v>598</v>
      </c>
      <c r="CT42" s="16">
        <f t="shared" si="1"/>
        <v>18884</v>
      </c>
    </row>
    <row r="43" spans="1:103">
      <c r="A43" s="15" t="s">
        <v>173</v>
      </c>
      <c r="B43" s="16">
        <f t="shared" ref="B43:BM43" si="2">SUM(B22:B26,B30:B32,B34:B35)</f>
        <v>0</v>
      </c>
      <c r="C43" s="16">
        <f t="shared" si="2"/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5</v>
      </c>
      <c r="BE43" s="16">
        <f t="shared" si="2"/>
        <v>15</v>
      </c>
      <c r="BF43" s="16">
        <f t="shared" si="2"/>
        <v>14</v>
      </c>
      <c r="BG43" s="16">
        <f t="shared" si="2"/>
        <v>15</v>
      </c>
      <c r="BH43" s="16">
        <f t="shared" si="2"/>
        <v>15</v>
      </c>
      <c r="BI43" s="16">
        <f t="shared" si="2"/>
        <v>15</v>
      </c>
      <c r="BJ43" s="16">
        <f t="shared" si="2"/>
        <v>16</v>
      </c>
      <c r="BK43" s="16">
        <f t="shared" si="2"/>
        <v>16</v>
      </c>
      <c r="BL43" s="16">
        <f t="shared" si="2"/>
        <v>14</v>
      </c>
      <c r="BM43" s="16">
        <f t="shared" si="2"/>
        <v>30</v>
      </c>
      <c r="BN43" s="16">
        <f t="shared" ref="BN43:CT43" si="3">SUM(BN22:BN26,BN30:BN32,BN34:BN35)</f>
        <v>43</v>
      </c>
      <c r="BO43" s="16">
        <f t="shared" si="3"/>
        <v>44</v>
      </c>
      <c r="BP43" s="16">
        <f t="shared" si="3"/>
        <v>58</v>
      </c>
      <c r="BQ43" s="16">
        <f t="shared" si="3"/>
        <v>62</v>
      </c>
      <c r="BR43" s="16">
        <f t="shared" si="3"/>
        <v>64</v>
      </c>
      <c r="BS43" s="16">
        <f t="shared" si="3"/>
        <v>66</v>
      </c>
      <c r="BT43" s="16">
        <f t="shared" si="3"/>
        <v>68</v>
      </c>
      <c r="BU43" s="16">
        <f t="shared" si="3"/>
        <v>67</v>
      </c>
      <c r="BV43" s="16">
        <f t="shared" si="3"/>
        <v>67</v>
      </c>
      <c r="BW43" s="16">
        <f t="shared" si="3"/>
        <v>67</v>
      </c>
      <c r="BX43" s="16">
        <f t="shared" si="3"/>
        <v>67</v>
      </c>
      <c r="BY43" s="16">
        <f t="shared" si="3"/>
        <v>67</v>
      </c>
      <c r="BZ43" s="16">
        <f t="shared" si="3"/>
        <v>67</v>
      </c>
      <c r="CA43" s="16">
        <f t="shared" si="3"/>
        <v>68</v>
      </c>
      <c r="CB43" s="16">
        <f t="shared" si="3"/>
        <v>67</v>
      </c>
      <c r="CC43" s="16">
        <f t="shared" si="3"/>
        <v>87</v>
      </c>
      <c r="CD43" s="16">
        <f t="shared" si="3"/>
        <v>107</v>
      </c>
      <c r="CE43" s="16">
        <f t="shared" si="3"/>
        <v>128</v>
      </c>
      <c r="CF43" s="16">
        <f t="shared" si="3"/>
        <v>148</v>
      </c>
      <c r="CG43" s="16">
        <f t="shared" si="3"/>
        <v>147</v>
      </c>
      <c r="CH43" s="16">
        <f t="shared" si="3"/>
        <v>146</v>
      </c>
      <c r="CI43" s="16">
        <f t="shared" si="3"/>
        <v>147</v>
      </c>
      <c r="CJ43" s="16">
        <f t="shared" si="3"/>
        <v>146</v>
      </c>
      <c r="CK43" s="16">
        <f t="shared" si="3"/>
        <v>146</v>
      </c>
      <c r="CL43" s="16">
        <f t="shared" si="3"/>
        <v>147</v>
      </c>
      <c r="CM43" s="16">
        <f t="shared" si="3"/>
        <v>147</v>
      </c>
      <c r="CN43" s="16">
        <f t="shared" si="3"/>
        <v>191</v>
      </c>
      <c r="CO43" s="16">
        <f t="shared" si="3"/>
        <v>151</v>
      </c>
      <c r="CP43" s="16">
        <f t="shared" si="3"/>
        <v>146</v>
      </c>
      <c r="CQ43" s="16">
        <f t="shared" si="3"/>
        <v>149</v>
      </c>
      <c r="CR43" s="16">
        <f t="shared" si="3"/>
        <v>148</v>
      </c>
      <c r="CS43" s="16">
        <f t="shared" si="3"/>
        <v>150</v>
      </c>
      <c r="CT43" s="16">
        <f t="shared" si="3"/>
        <v>858.7</v>
      </c>
    </row>
    <row r="44" spans="1:103">
      <c r="A44" s="15" t="s">
        <v>174</v>
      </c>
      <c r="B44" s="16">
        <f t="shared" ref="B44:BM44" si="4">SUM(B27:B29,B33)</f>
        <v>0</v>
      </c>
      <c r="C44" s="16">
        <f t="shared" si="4"/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10</v>
      </c>
      <c r="BF44" s="16">
        <f t="shared" si="4"/>
        <v>16</v>
      </c>
      <c r="BG44" s="16">
        <f t="shared" si="4"/>
        <v>27</v>
      </c>
      <c r="BH44" s="16">
        <f t="shared" si="4"/>
        <v>24</v>
      </c>
      <c r="BI44" s="16">
        <f t="shared" si="4"/>
        <v>28</v>
      </c>
      <c r="BJ44" s="16">
        <f t="shared" si="4"/>
        <v>52</v>
      </c>
      <c r="BK44" s="16">
        <f t="shared" si="4"/>
        <v>54</v>
      </c>
      <c r="BL44" s="16">
        <f t="shared" si="4"/>
        <v>55</v>
      </c>
      <c r="BM44" s="16">
        <f t="shared" si="4"/>
        <v>59</v>
      </c>
      <c r="BN44" s="16">
        <f t="shared" ref="BN44:CT44" si="5">SUM(BN27:BN29,BN33)</f>
        <v>85</v>
      </c>
      <c r="BO44" s="16">
        <f t="shared" si="5"/>
        <v>131</v>
      </c>
      <c r="BP44" s="16">
        <f t="shared" si="5"/>
        <v>133</v>
      </c>
      <c r="BQ44" s="16">
        <f t="shared" si="5"/>
        <v>133</v>
      </c>
      <c r="BR44" s="16">
        <f t="shared" si="5"/>
        <v>133</v>
      </c>
      <c r="BS44" s="16">
        <f t="shared" si="5"/>
        <v>152</v>
      </c>
      <c r="BT44" s="16">
        <f t="shared" si="5"/>
        <v>134</v>
      </c>
      <c r="BU44" s="16">
        <f t="shared" si="5"/>
        <v>135</v>
      </c>
      <c r="BV44" s="16">
        <f t="shared" si="5"/>
        <v>135</v>
      </c>
      <c r="BW44" s="16">
        <f t="shared" si="5"/>
        <v>137</v>
      </c>
      <c r="BX44" s="16">
        <f t="shared" si="5"/>
        <v>138</v>
      </c>
      <c r="BY44" s="16">
        <f t="shared" si="5"/>
        <v>137</v>
      </c>
      <c r="BZ44" s="16">
        <f t="shared" si="5"/>
        <v>138</v>
      </c>
      <c r="CA44" s="16">
        <f t="shared" si="5"/>
        <v>138</v>
      </c>
      <c r="CB44" s="16">
        <f t="shared" si="5"/>
        <v>137</v>
      </c>
      <c r="CC44" s="16">
        <f t="shared" si="5"/>
        <v>138</v>
      </c>
      <c r="CD44" s="16">
        <f t="shared" si="5"/>
        <v>136</v>
      </c>
      <c r="CE44" s="16">
        <f t="shared" si="5"/>
        <v>136</v>
      </c>
      <c r="CF44" s="16">
        <f t="shared" si="5"/>
        <v>92</v>
      </c>
      <c r="CG44" s="16">
        <f t="shared" si="5"/>
        <v>21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675.9</v>
      </c>
    </row>
    <row r="45" spans="1:103">
      <c r="A45" s="15" t="s">
        <v>175</v>
      </c>
      <c r="B45" s="16">
        <f t="shared" ref="B45:BM45" si="6">SUM(B3:B18)</f>
        <v>485</v>
      </c>
      <c r="C45" s="16">
        <f t="shared" si="6"/>
        <v>449</v>
      </c>
      <c r="D45" s="16">
        <f t="shared" si="6"/>
        <v>440</v>
      </c>
      <c r="E45" s="16">
        <f t="shared" si="6"/>
        <v>423</v>
      </c>
      <c r="F45" s="16">
        <f t="shared" si="6"/>
        <v>417</v>
      </c>
      <c r="G45" s="16">
        <f t="shared" si="6"/>
        <v>444</v>
      </c>
      <c r="H45" s="16">
        <f t="shared" si="6"/>
        <v>427</v>
      </c>
      <c r="I45" s="16">
        <f t="shared" si="6"/>
        <v>427</v>
      </c>
      <c r="J45" s="16">
        <f t="shared" si="6"/>
        <v>434</v>
      </c>
      <c r="K45" s="16">
        <f t="shared" si="6"/>
        <v>441</v>
      </c>
      <c r="L45" s="16">
        <f t="shared" si="6"/>
        <v>426</v>
      </c>
      <c r="M45" s="16">
        <f t="shared" si="6"/>
        <v>431</v>
      </c>
      <c r="N45" s="16">
        <f t="shared" si="6"/>
        <v>426</v>
      </c>
      <c r="O45" s="16">
        <f t="shared" si="6"/>
        <v>439</v>
      </c>
      <c r="P45" s="16">
        <f t="shared" si="6"/>
        <v>436</v>
      </c>
      <c r="Q45" s="16">
        <f t="shared" si="6"/>
        <v>452</v>
      </c>
      <c r="R45" s="16">
        <f t="shared" si="6"/>
        <v>505</v>
      </c>
      <c r="S45" s="16">
        <f t="shared" si="6"/>
        <v>577</v>
      </c>
      <c r="T45" s="16">
        <f t="shared" si="6"/>
        <v>650</v>
      </c>
      <c r="U45" s="16">
        <f t="shared" si="6"/>
        <v>692</v>
      </c>
      <c r="V45" s="16">
        <f t="shared" si="6"/>
        <v>849</v>
      </c>
      <c r="W45" s="16">
        <f t="shared" si="6"/>
        <v>908</v>
      </c>
      <c r="X45" s="16">
        <f t="shared" si="6"/>
        <v>972</v>
      </c>
      <c r="Y45" s="16">
        <f t="shared" si="6"/>
        <v>985</v>
      </c>
      <c r="Z45" s="16">
        <f t="shared" si="6"/>
        <v>1007</v>
      </c>
      <c r="AA45" s="16">
        <f t="shared" si="6"/>
        <v>1006</v>
      </c>
      <c r="AB45" s="16">
        <f t="shared" si="6"/>
        <v>957</v>
      </c>
      <c r="AC45" s="16">
        <f t="shared" si="6"/>
        <v>873</v>
      </c>
      <c r="AD45" s="16">
        <f t="shared" si="6"/>
        <v>818</v>
      </c>
      <c r="AE45" s="16">
        <f t="shared" si="6"/>
        <v>799</v>
      </c>
      <c r="AF45" s="16">
        <f t="shared" si="6"/>
        <v>791</v>
      </c>
      <c r="AG45" s="16">
        <f t="shared" si="6"/>
        <v>797</v>
      </c>
      <c r="AH45" s="16">
        <f t="shared" si="6"/>
        <v>799</v>
      </c>
      <c r="AI45" s="16">
        <f t="shared" si="6"/>
        <v>809</v>
      </c>
      <c r="AJ45" s="16">
        <f t="shared" si="6"/>
        <v>807</v>
      </c>
      <c r="AK45" s="16">
        <f t="shared" si="6"/>
        <v>788</v>
      </c>
      <c r="AL45" s="16">
        <f t="shared" si="6"/>
        <v>771</v>
      </c>
      <c r="AM45" s="16">
        <f t="shared" si="6"/>
        <v>756</v>
      </c>
      <c r="AN45" s="16">
        <f t="shared" si="6"/>
        <v>741</v>
      </c>
      <c r="AO45" s="16">
        <f t="shared" si="6"/>
        <v>749</v>
      </c>
      <c r="AP45" s="16">
        <f t="shared" si="6"/>
        <v>756</v>
      </c>
      <c r="AQ45" s="16">
        <f t="shared" si="6"/>
        <v>760</v>
      </c>
      <c r="AR45" s="16">
        <f t="shared" si="6"/>
        <v>742</v>
      </c>
      <c r="AS45" s="16">
        <f t="shared" si="6"/>
        <v>720</v>
      </c>
      <c r="AT45" s="16">
        <f t="shared" si="6"/>
        <v>759</v>
      </c>
      <c r="AU45" s="16">
        <f t="shared" si="6"/>
        <v>806</v>
      </c>
      <c r="AV45" s="16">
        <f t="shared" si="6"/>
        <v>806</v>
      </c>
      <c r="AW45" s="16">
        <f t="shared" si="6"/>
        <v>817</v>
      </c>
      <c r="AX45" s="16">
        <f t="shared" si="6"/>
        <v>819</v>
      </c>
      <c r="AY45" s="16">
        <f t="shared" si="6"/>
        <v>825</v>
      </c>
      <c r="AZ45" s="16">
        <f t="shared" si="6"/>
        <v>801</v>
      </c>
      <c r="BA45" s="16">
        <f t="shared" si="6"/>
        <v>772</v>
      </c>
      <c r="BB45" s="16">
        <f t="shared" si="6"/>
        <v>778</v>
      </c>
      <c r="BC45" s="16">
        <f t="shared" si="6"/>
        <v>799</v>
      </c>
      <c r="BD45" s="16">
        <f t="shared" si="6"/>
        <v>813</v>
      </c>
      <c r="BE45" s="16">
        <f t="shared" si="6"/>
        <v>816</v>
      </c>
      <c r="BF45" s="16">
        <f t="shared" si="6"/>
        <v>854</v>
      </c>
      <c r="BG45" s="16">
        <f t="shared" si="6"/>
        <v>894</v>
      </c>
      <c r="BH45" s="16">
        <f t="shared" si="6"/>
        <v>893</v>
      </c>
      <c r="BI45" s="16">
        <f t="shared" si="6"/>
        <v>892</v>
      </c>
      <c r="BJ45" s="16">
        <f t="shared" si="6"/>
        <v>870</v>
      </c>
      <c r="BK45" s="16">
        <f t="shared" si="6"/>
        <v>887</v>
      </c>
      <c r="BL45" s="16">
        <f t="shared" si="6"/>
        <v>947</v>
      </c>
      <c r="BM45" s="16">
        <f t="shared" si="6"/>
        <v>957</v>
      </c>
      <c r="BN45" s="16">
        <f t="shared" ref="BN45:CT45" si="7">SUM(BN3:BN18)</f>
        <v>940</v>
      </c>
      <c r="BO45" s="16">
        <f t="shared" si="7"/>
        <v>903</v>
      </c>
      <c r="BP45" s="16">
        <f t="shared" si="7"/>
        <v>904</v>
      </c>
      <c r="BQ45" s="16">
        <f t="shared" si="7"/>
        <v>908</v>
      </c>
      <c r="BR45" s="16">
        <f t="shared" si="7"/>
        <v>910</v>
      </c>
      <c r="BS45" s="16">
        <f t="shared" si="7"/>
        <v>936</v>
      </c>
      <c r="BT45" s="16">
        <f t="shared" si="7"/>
        <v>1019</v>
      </c>
      <c r="BU45" s="16">
        <f t="shared" si="7"/>
        <v>1021</v>
      </c>
      <c r="BV45" s="16">
        <f t="shared" si="7"/>
        <v>1081</v>
      </c>
      <c r="BW45" s="16">
        <f t="shared" si="7"/>
        <v>1167</v>
      </c>
      <c r="BX45" s="16">
        <f t="shared" si="7"/>
        <v>1238</v>
      </c>
      <c r="BY45" s="16">
        <f t="shared" si="7"/>
        <v>1250</v>
      </c>
      <c r="BZ45" s="16">
        <f t="shared" si="7"/>
        <v>1234</v>
      </c>
      <c r="CA45" s="16">
        <f t="shared" si="7"/>
        <v>1187</v>
      </c>
      <c r="CB45" s="16">
        <f t="shared" si="7"/>
        <v>1138</v>
      </c>
      <c r="CC45" s="16">
        <f t="shared" si="7"/>
        <v>1076</v>
      </c>
      <c r="CD45" s="16">
        <f t="shared" si="7"/>
        <v>1001</v>
      </c>
      <c r="CE45" s="16">
        <f t="shared" si="7"/>
        <v>931</v>
      </c>
      <c r="CF45" s="16">
        <f t="shared" si="7"/>
        <v>911</v>
      </c>
      <c r="CG45" s="16">
        <f t="shared" si="7"/>
        <v>917</v>
      </c>
      <c r="CH45" s="16">
        <f t="shared" si="7"/>
        <v>880</v>
      </c>
      <c r="CI45" s="16">
        <f t="shared" si="7"/>
        <v>862</v>
      </c>
      <c r="CJ45" s="16">
        <f t="shared" si="7"/>
        <v>818</v>
      </c>
      <c r="CK45" s="16">
        <f t="shared" si="7"/>
        <v>771</v>
      </c>
      <c r="CL45" s="16">
        <f t="shared" si="7"/>
        <v>722</v>
      </c>
      <c r="CM45" s="16">
        <f t="shared" si="7"/>
        <v>661</v>
      </c>
      <c r="CN45" s="16">
        <f t="shared" si="7"/>
        <v>641</v>
      </c>
      <c r="CO45" s="16">
        <f t="shared" si="7"/>
        <v>607</v>
      </c>
      <c r="CP45" s="16">
        <f t="shared" si="7"/>
        <v>589</v>
      </c>
      <c r="CQ45" s="16">
        <f t="shared" si="7"/>
        <v>568</v>
      </c>
      <c r="CR45" s="16">
        <f t="shared" si="7"/>
        <v>571</v>
      </c>
      <c r="CS45" s="16">
        <f t="shared" si="7"/>
        <v>566</v>
      </c>
      <c r="CT45" s="16">
        <f t="shared" si="7"/>
        <v>18745.899999999998</v>
      </c>
    </row>
    <row r="46" spans="1:103">
      <c r="A46" s="15" t="s">
        <v>176</v>
      </c>
      <c r="B46" s="16">
        <f t="shared" ref="B46:BM46" si="8">B37</f>
        <v>32</v>
      </c>
      <c r="C46" s="16">
        <f t="shared" si="8"/>
        <v>31</v>
      </c>
      <c r="D46" s="16">
        <f t="shared" si="8"/>
        <v>31</v>
      </c>
      <c r="E46" s="16">
        <f t="shared" si="8"/>
        <v>24</v>
      </c>
      <c r="F46" s="16">
        <f t="shared" si="8"/>
        <v>24</v>
      </c>
      <c r="G46" s="16">
        <f t="shared" si="8"/>
        <v>25</v>
      </c>
      <c r="H46" s="16">
        <f t="shared" si="8"/>
        <v>28</v>
      </c>
      <c r="I46" s="16">
        <f t="shared" si="8"/>
        <v>27</v>
      </c>
      <c r="J46" s="16">
        <f t="shared" si="8"/>
        <v>28</v>
      </c>
      <c r="K46" s="16">
        <f t="shared" si="8"/>
        <v>34</v>
      </c>
      <c r="L46" s="16">
        <f t="shared" si="8"/>
        <v>34</v>
      </c>
      <c r="M46" s="16">
        <f t="shared" si="8"/>
        <v>36</v>
      </c>
      <c r="N46" s="16">
        <f t="shared" si="8"/>
        <v>36</v>
      </c>
      <c r="O46" s="16">
        <f t="shared" si="8"/>
        <v>35</v>
      </c>
      <c r="P46" s="16">
        <f t="shared" si="8"/>
        <v>35</v>
      </c>
      <c r="Q46" s="16">
        <f t="shared" si="8"/>
        <v>39</v>
      </c>
      <c r="R46" s="16">
        <f t="shared" si="8"/>
        <v>41</v>
      </c>
      <c r="S46" s="16">
        <f t="shared" si="8"/>
        <v>37</v>
      </c>
      <c r="T46" s="16">
        <f t="shared" si="8"/>
        <v>43</v>
      </c>
      <c r="U46" s="16">
        <f t="shared" si="8"/>
        <v>43</v>
      </c>
      <c r="V46" s="16">
        <f t="shared" si="8"/>
        <v>40</v>
      </c>
      <c r="W46" s="16">
        <f t="shared" si="8"/>
        <v>38</v>
      </c>
      <c r="X46" s="16">
        <f t="shared" si="8"/>
        <v>33</v>
      </c>
      <c r="Y46" s="16">
        <f t="shared" si="8"/>
        <v>29</v>
      </c>
      <c r="Z46" s="16">
        <f t="shared" si="8"/>
        <v>29</v>
      </c>
      <c r="AA46" s="16">
        <f t="shared" si="8"/>
        <v>33</v>
      </c>
      <c r="AB46" s="16">
        <f t="shared" si="8"/>
        <v>28</v>
      </c>
      <c r="AC46" s="16">
        <f t="shared" si="8"/>
        <v>28</v>
      </c>
      <c r="AD46" s="16">
        <f t="shared" si="8"/>
        <v>27</v>
      </c>
      <c r="AE46" s="16">
        <f t="shared" si="8"/>
        <v>24</v>
      </c>
      <c r="AF46" s="16">
        <f t="shared" si="8"/>
        <v>24</v>
      </c>
      <c r="AG46" s="16">
        <f t="shared" si="8"/>
        <v>20</v>
      </c>
      <c r="AH46" s="16">
        <f t="shared" si="8"/>
        <v>19</v>
      </c>
      <c r="AI46" s="16">
        <f t="shared" si="8"/>
        <v>20</v>
      </c>
      <c r="AJ46" s="16">
        <f t="shared" si="8"/>
        <v>21</v>
      </c>
      <c r="AK46" s="16">
        <f t="shared" si="8"/>
        <v>21</v>
      </c>
      <c r="AL46" s="16">
        <f t="shared" si="8"/>
        <v>19</v>
      </c>
      <c r="AM46" s="16">
        <f t="shared" si="8"/>
        <v>17</v>
      </c>
      <c r="AN46" s="16">
        <f t="shared" si="8"/>
        <v>14</v>
      </c>
      <c r="AO46" s="16">
        <f t="shared" si="8"/>
        <v>15</v>
      </c>
      <c r="AP46" s="16">
        <f t="shared" si="8"/>
        <v>15</v>
      </c>
      <c r="AQ46" s="16">
        <f t="shared" si="8"/>
        <v>19</v>
      </c>
      <c r="AR46" s="16">
        <f t="shared" si="8"/>
        <v>20</v>
      </c>
      <c r="AS46" s="16">
        <f t="shared" si="8"/>
        <v>18</v>
      </c>
      <c r="AT46" s="16">
        <f t="shared" si="8"/>
        <v>16</v>
      </c>
      <c r="AU46" s="16">
        <f t="shared" si="8"/>
        <v>17</v>
      </c>
      <c r="AV46" s="16">
        <f t="shared" si="8"/>
        <v>16</v>
      </c>
      <c r="AW46" s="16">
        <f t="shared" si="8"/>
        <v>15</v>
      </c>
      <c r="AX46" s="16">
        <f t="shared" si="8"/>
        <v>19</v>
      </c>
      <c r="AY46" s="16">
        <f t="shared" si="8"/>
        <v>22</v>
      </c>
      <c r="AZ46" s="16">
        <f t="shared" si="8"/>
        <v>27</v>
      </c>
      <c r="BA46" s="16">
        <f t="shared" si="8"/>
        <v>28</v>
      </c>
      <c r="BB46" s="16">
        <f t="shared" si="8"/>
        <v>30</v>
      </c>
      <c r="BC46" s="16">
        <f t="shared" si="8"/>
        <v>33</v>
      </c>
      <c r="BD46" s="16">
        <f t="shared" si="8"/>
        <v>30</v>
      </c>
      <c r="BE46" s="16">
        <f t="shared" si="8"/>
        <v>37</v>
      </c>
      <c r="BF46" s="16">
        <f t="shared" si="8"/>
        <v>40</v>
      </c>
      <c r="BG46" s="16">
        <f t="shared" si="8"/>
        <v>37</v>
      </c>
      <c r="BH46" s="16">
        <f t="shared" si="8"/>
        <v>41</v>
      </c>
      <c r="BI46" s="16">
        <f t="shared" si="8"/>
        <v>42</v>
      </c>
      <c r="BJ46" s="16">
        <f t="shared" si="8"/>
        <v>35</v>
      </c>
      <c r="BK46" s="16">
        <f t="shared" si="8"/>
        <v>37</v>
      </c>
      <c r="BL46" s="16">
        <f t="shared" si="8"/>
        <v>33</v>
      </c>
      <c r="BM46" s="16">
        <f t="shared" si="8"/>
        <v>37</v>
      </c>
      <c r="BN46" s="16">
        <f t="shared" ref="BN46:CT46" si="9">BN37</f>
        <v>38</v>
      </c>
      <c r="BO46" s="16">
        <f t="shared" si="9"/>
        <v>42</v>
      </c>
      <c r="BP46" s="16">
        <f t="shared" si="9"/>
        <v>40</v>
      </c>
      <c r="BQ46" s="16">
        <f t="shared" si="9"/>
        <v>45</v>
      </c>
      <c r="BR46" s="16">
        <f t="shared" si="9"/>
        <v>46</v>
      </c>
      <c r="BS46" s="16">
        <f t="shared" si="9"/>
        <v>50</v>
      </c>
      <c r="BT46" s="16">
        <f t="shared" si="9"/>
        <v>49</v>
      </c>
      <c r="BU46" s="16">
        <f t="shared" si="9"/>
        <v>54</v>
      </c>
      <c r="BV46" s="16">
        <f t="shared" si="9"/>
        <v>58</v>
      </c>
      <c r="BW46" s="16">
        <f t="shared" si="9"/>
        <v>59</v>
      </c>
      <c r="BX46" s="16">
        <f t="shared" si="9"/>
        <v>51</v>
      </c>
      <c r="BY46" s="16">
        <f t="shared" si="9"/>
        <v>50</v>
      </c>
      <c r="BZ46" s="16">
        <f t="shared" si="9"/>
        <v>49</v>
      </c>
      <c r="CA46" s="16">
        <f t="shared" si="9"/>
        <v>50</v>
      </c>
      <c r="CB46" s="16">
        <f t="shared" si="9"/>
        <v>49</v>
      </c>
      <c r="CC46" s="16">
        <f t="shared" si="9"/>
        <v>54</v>
      </c>
      <c r="CD46" s="16">
        <f t="shared" si="9"/>
        <v>56</v>
      </c>
      <c r="CE46" s="16">
        <f t="shared" si="9"/>
        <v>57</v>
      </c>
      <c r="CF46" s="16">
        <f t="shared" si="9"/>
        <v>57</v>
      </c>
      <c r="CG46" s="16">
        <f t="shared" si="9"/>
        <v>56</v>
      </c>
      <c r="CH46" s="16">
        <f t="shared" si="9"/>
        <v>52</v>
      </c>
      <c r="CI46" s="16">
        <f t="shared" si="9"/>
        <v>45</v>
      </c>
      <c r="CJ46" s="16">
        <f t="shared" si="9"/>
        <v>44</v>
      </c>
      <c r="CK46" s="16">
        <f t="shared" si="9"/>
        <v>39</v>
      </c>
      <c r="CL46" s="16">
        <f t="shared" si="9"/>
        <v>37</v>
      </c>
      <c r="CM46" s="16">
        <f t="shared" si="9"/>
        <v>41</v>
      </c>
      <c r="CN46" s="16">
        <f t="shared" si="9"/>
        <v>36</v>
      </c>
      <c r="CO46" s="16">
        <f t="shared" si="9"/>
        <v>37</v>
      </c>
      <c r="CP46" s="16">
        <f t="shared" si="9"/>
        <v>37</v>
      </c>
      <c r="CQ46" s="16">
        <f t="shared" si="9"/>
        <v>35</v>
      </c>
      <c r="CR46" s="16">
        <f t="shared" si="9"/>
        <v>36</v>
      </c>
      <c r="CS46" s="16">
        <f t="shared" si="9"/>
        <v>35</v>
      </c>
      <c r="CT46" s="16">
        <f t="shared" si="9"/>
        <v>897.8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0</v>
      </c>
      <c r="AA47" s="16">
        <f t="shared" si="10"/>
        <v>0</v>
      </c>
      <c r="AB47" s="16">
        <f t="shared" si="10"/>
        <v>1</v>
      </c>
      <c r="AC47" s="16">
        <f t="shared" si="10"/>
        <v>3</v>
      </c>
      <c r="AD47" s="16">
        <f t="shared" si="10"/>
        <v>5</v>
      </c>
      <c r="AE47" s="16">
        <f t="shared" si="10"/>
        <v>7</v>
      </c>
      <c r="AF47" s="16">
        <f t="shared" si="10"/>
        <v>8</v>
      </c>
      <c r="AG47" s="16">
        <f t="shared" si="10"/>
        <v>10</v>
      </c>
      <c r="AH47" s="16">
        <f t="shared" si="10"/>
        <v>14</v>
      </c>
      <c r="AI47" s="16">
        <f t="shared" si="10"/>
        <v>18</v>
      </c>
      <c r="AJ47" s="16">
        <f t="shared" si="10"/>
        <v>19</v>
      </c>
      <c r="AK47" s="16">
        <f t="shared" si="10"/>
        <v>22</v>
      </c>
      <c r="AL47" s="16">
        <f t="shared" si="10"/>
        <v>25</v>
      </c>
      <c r="AM47" s="16">
        <f t="shared" si="10"/>
        <v>27</v>
      </c>
      <c r="AN47" s="16">
        <f t="shared" si="10"/>
        <v>31</v>
      </c>
      <c r="AO47" s="16">
        <f t="shared" si="10"/>
        <v>35</v>
      </c>
      <c r="AP47" s="16">
        <f t="shared" si="10"/>
        <v>39</v>
      </c>
      <c r="AQ47" s="16">
        <f t="shared" si="10"/>
        <v>37</v>
      </c>
      <c r="AR47" s="16">
        <f t="shared" si="10"/>
        <v>37</v>
      </c>
      <c r="AS47" s="16">
        <f t="shared" si="10"/>
        <v>41</v>
      </c>
      <c r="AT47" s="16">
        <f t="shared" si="10"/>
        <v>41</v>
      </c>
      <c r="AU47" s="16">
        <f t="shared" si="10"/>
        <v>40</v>
      </c>
      <c r="AV47" s="16">
        <f t="shared" si="10"/>
        <v>34</v>
      </c>
      <c r="AW47" s="16">
        <f t="shared" si="10"/>
        <v>42</v>
      </c>
      <c r="AX47" s="16">
        <f t="shared" si="10"/>
        <v>41</v>
      </c>
      <c r="AY47" s="16">
        <f t="shared" si="10"/>
        <v>40</v>
      </c>
      <c r="AZ47" s="16">
        <f t="shared" si="10"/>
        <v>36</v>
      </c>
      <c r="BA47" s="16">
        <f t="shared" si="10"/>
        <v>34</v>
      </c>
      <c r="BB47" s="16">
        <f t="shared" si="10"/>
        <v>33</v>
      </c>
      <c r="BC47" s="16">
        <f t="shared" si="10"/>
        <v>33</v>
      </c>
      <c r="BD47" s="16">
        <f t="shared" si="10"/>
        <v>32</v>
      </c>
      <c r="BE47" s="16">
        <f t="shared" si="10"/>
        <v>29</v>
      </c>
      <c r="BF47" s="16">
        <f t="shared" si="10"/>
        <v>31</v>
      </c>
      <c r="BG47" s="16">
        <f t="shared" si="10"/>
        <v>29</v>
      </c>
      <c r="BH47" s="16">
        <f t="shared" si="10"/>
        <v>33</v>
      </c>
      <c r="BI47" s="16">
        <f t="shared" si="10"/>
        <v>29</v>
      </c>
      <c r="BJ47" s="16">
        <f t="shared" si="10"/>
        <v>22</v>
      </c>
      <c r="BK47" s="16">
        <f t="shared" si="10"/>
        <v>22</v>
      </c>
      <c r="BL47" s="16">
        <f t="shared" si="10"/>
        <v>16</v>
      </c>
      <c r="BM47" s="16">
        <f t="shared" si="10"/>
        <v>14</v>
      </c>
      <c r="BN47" s="16">
        <f t="shared" ref="BN47:CT47" si="11">BN36</f>
        <v>15</v>
      </c>
      <c r="BO47" s="16">
        <f t="shared" si="11"/>
        <v>10</v>
      </c>
      <c r="BP47" s="16">
        <f t="shared" si="11"/>
        <v>7</v>
      </c>
      <c r="BQ47" s="16">
        <f t="shared" si="11"/>
        <v>5</v>
      </c>
      <c r="BR47" s="16">
        <f t="shared" si="11"/>
        <v>3</v>
      </c>
      <c r="BS47" s="16">
        <f t="shared" si="11"/>
        <v>3</v>
      </c>
      <c r="BT47" s="16">
        <f t="shared" si="11"/>
        <v>1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 t="shared" si="11"/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3218.5</v>
      </c>
    </row>
    <row r="48" spans="1:103">
      <c r="A48" s="15" t="s">
        <v>178</v>
      </c>
      <c r="B48" s="16">
        <f t="shared" ref="B48:BM49" si="12">B38</f>
        <v>24</v>
      </c>
      <c r="C48" s="16">
        <f t="shared" si="12"/>
        <v>25</v>
      </c>
      <c r="D48" s="16">
        <f t="shared" si="12"/>
        <v>24</v>
      </c>
      <c r="E48" s="16">
        <f t="shared" si="12"/>
        <v>21</v>
      </c>
      <c r="F48" s="16">
        <f t="shared" si="12"/>
        <v>25</v>
      </c>
      <c r="G48" s="16">
        <f t="shared" si="12"/>
        <v>24</v>
      </c>
      <c r="H48" s="16">
        <f t="shared" si="12"/>
        <v>14</v>
      </c>
      <c r="I48" s="16">
        <f t="shared" si="12"/>
        <v>25</v>
      </c>
      <c r="J48" s="16">
        <f t="shared" si="12"/>
        <v>24</v>
      </c>
      <c r="K48" s="16">
        <f t="shared" si="12"/>
        <v>24</v>
      </c>
      <c r="L48" s="16">
        <f t="shared" si="12"/>
        <v>25</v>
      </c>
      <c r="M48" s="16">
        <f t="shared" si="12"/>
        <v>13</v>
      </c>
      <c r="N48" s="16">
        <f t="shared" si="12"/>
        <v>25</v>
      </c>
      <c r="O48" s="16">
        <f t="shared" si="12"/>
        <v>25</v>
      </c>
      <c r="P48" s="16">
        <f t="shared" si="12"/>
        <v>19</v>
      </c>
      <c r="Q48" s="16">
        <f t="shared" si="12"/>
        <v>24</v>
      </c>
      <c r="R48" s="16">
        <f t="shared" si="12"/>
        <v>13</v>
      </c>
      <c r="S48" s="16">
        <f t="shared" si="12"/>
        <v>19</v>
      </c>
      <c r="T48" s="16">
        <f t="shared" si="12"/>
        <v>23</v>
      </c>
      <c r="U48" s="16">
        <f t="shared" si="12"/>
        <v>22</v>
      </c>
      <c r="V48" s="16">
        <f t="shared" si="12"/>
        <v>23</v>
      </c>
      <c r="W48" s="16">
        <f t="shared" si="12"/>
        <v>13</v>
      </c>
      <c r="X48" s="16">
        <f t="shared" si="12"/>
        <v>25</v>
      </c>
      <c r="Y48" s="16">
        <f t="shared" si="12"/>
        <v>25</v>
      </c>
      <c r="Z48" s="16">
        <f t="shared" si="12"/>
        <v>17</v>
      </c>
      <c r="AA48" s="16">
        <f t="shared" si="12"/>
        <v>24</v>
      </c>
      <c r="AB48" s="16">
        <f t="shared" si="12"/>
        <v>18</v>
      </c>
      <c r="AC48" s="16">
        <f t="shared" si="12"/>
        <v>23</v>
      </c>
      <c r="AD48" s="16">
        <f t="shared" si="12"/>
        <v>19</v>
      </c>
      <c r="AE48" s="16">
        <f t="shared" si="12"/>
        <v>16</v>
      </c>
      <c r="AF48" s="16">
        <f t="shared" si="12"/>
        <v>18</v>
      </c>
      <c r="AG48" s="16">
        <f t="shared" si="12"/>
        <v>14</v>
      </c>
      <c r="AH48" s="16">
        <f t="shared" si="12"/>
        <v>14</v>
      </c>
      <c r="AI48" s="16">
        <f t="shared" si="12"/>
        <v>18</v>
      </c>
      <c r="AJ48" s="16">
        <f t="shared" si="12"/>
        <v>23</v>
      </c>
      <c r="AK48" s="16">
        <f t="shared" si="12"/>
        <v>24</v>
      </c>
      <c r="AL48" s="16">
        <f t="shared" si="12"/>
        <v>14</v>
      </c>
      <c r="AM48" s="16">
        <f t="shared" si="12"/>
        <v>14</v>
      </c>
      <c r="AN48" s="16">
        <f t="shared" si="12"/>
        <v>19</v>
      </c>
      <c r="AO48" s="16">
        <f t="shared" si="12"/>
        <v>18</v>
      </c>
      <c r="AP48" s="16">
        <f t="shared" si="12"/>
        <v>24</v>
      </c>
      <c r="AQ48" s="16">
        <f t="shared" si="12"/>
        <v>24</v>
      </c>
      <c r="AR48" s="16">
        <f t="shared" si="12"/>
        <v>23</v>
      </c>
      <c r="AS48" s="16">
        <f t="shared" si="12"/>
        <v>22</v>
      </c>
      <c r="AT48" s="16">
        <f t="shared" si="12"/>
        <v>22</v>
      </c>
      <c r="AU48" s="16">
        <f t="shared" si="12"/>
        <v>24</v>
      </c>
      <c r="AV48" s="16">
        <f t="shared" si="12"/>
        <v>12</v>
      </c>
      <c r="AW48" s="16">
        <f t="shared" si="12"/>
        <v>23</v>
      </c>
      <c r="AX48" s="16">
        <f t="shared" si="12"/>
        <v>17</v>
      </c>
      <c r="AY48" s="16">
        <f t="shared" si="12"/>
        <v>14</v>
      </c>
      <c r="AZ48" s="16">
        <f t="shared" si="12"/>
        <v>19</v>
      </c>
      <c r="BA48" s="16">
        <f t="shared" si="12"/>
        <v>24</v>
      </c>
      <c r="BB48" s="16">
        <f t="shared" si="12"/>
        <v>24</v>
      </c>
      <c r="BC48" s="16">
        <f t="shared" si="12"/>
        <v>14</v>
      </c>
      <c r="BD48" s="16">
        <f t="shared" si="12"/>
        <v>24</v>
      </c>
      <c r="BE48" s="16">
        <f t="shared" si="12"/>
        <v>24</v>
      </c>
      <c r="BF48" s="16">
        <f t="shared" si="12"/>
        <v>18</v>
      </c>
      <c r="BG48" s="16">
        <f t="shared" si="12"/>
        <v>23</v>
      </c>
      <c r="BH48" s="16">
        <f t="shared" si="12"/>
        <v>10</v>
      </c>
      <c r="BI48" s="16">
        <f t="shared" si="12"/>
        <v>14</v>
      </c>
      <c r="BJ48" s="16">
        <f t="shared" si="12"/>
        <v>17</v>
      </c>
      <c r="BK48" s="16">
        <f t="shared" si="12"/>
        <v>23</v>
      </c>
      <c r="BL48" s="16">
        <f t="shared" si="12"/>
        <v>24</v>
      </c>
      <c r="BM48" s="16">
        <f t="shared" si="12"/>
        <v>24</v>
      </c>
      <c r="BN48" s="16">
        <f t="shared" ref="BN48:CT49" si="13">BN38</f>
        <v>54</v>
      </c>
      <c r="BO48" s="16">
        <f t="shared" si="13"/>
        <v>17</v>
      </c>
      <c r="BP48" s="16">
        <f t="shared" si="13"/>
        <v>24</v>
      </c>
      <c r="BQ48" s="16">
        <f t="shared" si="13"/>
        <v>24</v>
      </c>
      <c r="BR48" s="16">
        <f t="shared" si="13"/>
        <v>20</v>
      </c>
      <c r="BS48" s="16">
        <f t="shared" si="13"/>
        <v>24</v>
      </c>
      <c r="BT48" s="16">
        <f t="shared" si="13"/>
        <v>24</v>
      </c>
      <c r="BU48" s="16">
        <f t="shared" si="13"/>
        <v>2</v>
      </c>
      <c r="BV48" s="16">
        <f t="shared" si="13"/>
        <v>12</v>
      </c>
      <c r="BW48" s="16">
        <f t="shared" si="13"/>
        <v>13</v>
      </c>
      <c r="BX48" s="16">
        <f t="shared" si="13"/>
        <v>13</v>
      </c>
      <c r="BY48" s="16">
        <f t="shared" si="13"/>
        <v>12</v>
      </c>
      <c r="BZ48" s="16">
        <f t="shared" si="13"/>
        <v>12</v>
      </c>
      <c r="CA48" s="16">
        <f t="shared" si="13"/>
        <v>13</v>
      </c>
      <c r="CB48" s="16">
        <f t="shared" si="13"/>
        <v>13</v>
      </c>
      <c r="CC48" s="16">
        <f t="shared" si="13"/>
        <v>24</v>
      </c>
      <c r="CD48" s="16">
        <f t="shared" si="13"/>
        <v>24</v>
      </c>
      <c r="CE48" s="16">
        <f t="shared" si="13"/>
        <v>9</v>
      </c>
      <c r="CF48" s="16">
        <f t="shared" si="13"/>
        <v>9</v>
      </c>
      <c r="CG48" s="16">
        <f t="shared" si="13"/>
        <v>14</v>
      </c>
      <c r="CH48" s="16">
        <f t="shared" si="13"/>
        <v>14</v>
      </c>
      <c r="CI48" s="16">
        <f t="shared" si="13"/>
        <v>8</v>
      </c>
      <c r="CJ48" s="16">
        <f t="shared" si="13"/>
        <v>11</v>
      </c>
      <c r="CK48" s="16">
        <f t="shared" si="13"/>
        <v>21</v>
      </c>
      <c r="CL48" s="16">
        <f t="shared" si="13"/>
        <v>10</v>
      </c>
      <c r="CM48" s="16">
        <f t="shared" si="13"/>
        <v>11</v>
      </c>
      <c r="CN48" s="16">
        <f t="shared" si="13"/>
        <v>10</v>
      </c>
      <c r="CO48" s="16">
        <f t="shared" si="13"/>
        <v>13</v>
      </c>
      <c r="CP48" s="16">
        <f t="shared" si="13"/>
        <v>13</v>
      </c>
      <c r="CQ48" s="16">
        <f t="shared" si="13"/>
        <v>23</v>
      </c>
      <c r="CR48" s="16">
        <f t="shared" si="13"/>
        <v>10</v>
      </c>
      <c r="CS48" s="16">
        <f t="shared" si="13"/>
        <v>20</v>
      </c>
      <c r="CT48" s="16">
        <f t="shared" si="13"/>
        <v>455.1</v>
      </c>
    </row>
    <row r="49" spans="1:98">
      <c r="A49" s="17" t="s">
        <v>179</v>
      </c>
      <c r="B49" s="18">
        <f t="shared" si="12"/>
        <v>138</v>
      </c>
      <c r="C49" s="18">
        <f t="shared" si="12"/>
        <v>133</v>
      </c>
      <c r="D49" s="18">
        <f t="shared" si="12"/>
        <v>134</v>
      </c>
      <c r="E49" s="18">
        <f t="shared" si="12"/>
        <v>139</v>
      </c>
      <c r="F49" s="18">
        <f t="shared" si="12"/>
        <v>134</v>
      </c>
      <c r="G49" s="18">
        <f t="shared" si="12"/>
        <v>131</v>
      </c>
      <c r="H49" s="18">
        <f t="shared" si="12"/>
        <v>134</v>
      </c>
      <c r="I49" s="18">
        <f t="shared" si="12"/>
        <v>139</v>
      </c>
      <c r="J49" s="18">
        <f t="shared" si="12"/>
        <v>134</v>
      </c>
      <c r="K49" s="18">
        <f t="shared" si="12"/>
        <v>137</v>
      </c>
      <c r="L49" s="18">
        <f t="shared" si="12"/>
        <v>131</v>
      </c>
      <c r="M49" s="18">
        <f t="shared" si="12"/>
        <v>137</v>
      </c>
      <c r="N49" s="18">
        <f t="shared" si="12"/>
        <v>139</v>
      </c>
      <c r="O49" s="18">
        <f t="shared" si="12"/>
        <v>134</v>
      </c>
      <c r="P49" s="18">
        <f t="shared" si="12"/>
        <v>126</v>
      </c>
      <c r="Q49" s="18">
        <f t="shared" si="12"/>
        <v>140</v>
      </c>
      <c r="R49" s="18">
        <f t="shared" si="12"/>
        <v>144</v>
      </c>
      <c r="S49" s="18">
        <f t="shared" si="12"/>
        <v>142</v>
      </c>
      <c r="T49" s="18">
        <f t="shared" si="12"/>
        <v>138</v>
      </c>
      <c r="U49" s="18">
        <f t="shared" si="12"/>
        <v>149</v>
      </c>
      <c r="V49" s="18">
        <f t="shared" si="12"/>
        <v>145</v>
      </c>
      <c r="W49" s="18">
        <f t="shared" si="12"/>
        <v>148</v>
      </c>
      <c r="X49" s="18">
        <f t="shared" si="12"/>
        <v>140</v>
      </c>
      <c r="Y49" s="18">
        <f t="shared" si="12"/>
        <v>146</v>
      </c>
      <c r="Z49" s="18">
        <f t="shared" si="12"/>
        <v>141</v>
      </c>
      <c r="AA49" s="18">
        <f t="shared" si="12"/>
        <v>138</v>
      </c>
      <c r="AB49" s="18">
        <f t="shared" si="12"/>
        <v>140</v>
      </c>
      <c r="AC49" s="18">
        <f t="shared" si="12"/>
        <v>136</v>
      </c>
      <c r="AD49" s="18">
        <f t="shared" si="12"/>
        <v>128</v>
      </c>
      <c r="AE49" s="18">
        <f t="shared" si="12"/>
        <v>127</v>
      </c>
      <c r="AF49" s="18">
        <f t="shared" si="12"/>
        <v>125</v>
      </c>
      <c r="AG49" s="18">
        <f t="shared" si="12"/>
        <v>132</v>
      </c>
      <c r="AH49" s="18">
        <f t="shared" si="12"/>
        <v>127</v>
      </c>
      <c r="AI49" s="18">
        <f t="shared" si="12"/>
        <v>135</v>
      </c>
      <c r="AJ49" s="18">
        <f t="shared" si="12"/>
        <v>125</v>
      </c>
      <c r="AK49" s="18">
        <f t="shared" si="12"/>
        <v>122</v>
      </c>
      <c r="AL49" s="18">
        <f t="shared" si="12"/>
        <v>125</v>
      </c>
      <c r="AM49" s="18">
        <f t="shared" si="12"/>
        <v>125</v>
      </c>
      <c r="AN49" s="18">
        <f t="shared" si="12"/>
        <v>131</v>
      </c>
      <c r="AO49" s="18">
        <f t="shared" si="12"/>
        <v>127</v>
      </c>
      <c r="AP49" s="18">
        <f t="shared" si="12"/>
        <v>137</v>
      </c>
      <c r="AQ49" s="18">
        <f t="shared" si="12"/>
        <v>136</v>
      </c>
      <c r="AR49" s="18">
        <f t="shared" si="12"/>
        <v>126</v>
      </c>
      <c r="AS49" s="18">
        <f t="shared" si="12"/>
        <v>134</v>
      </c>
      <c r="AT49" s="18">
        <f t="shared" si="12"/>
        <v>134</v>
      </c>
      <c r="AU49" s="18">
        <f t="shared" si="12"/>
        <v>128</v>
      </c>
      <c r="AV49" s="18">
        <f t="shared" si="12"/>
        <v>122</v>
      </c>
      <c r="AW49" s="18">
        <f t="shared" si="12"/>
        <v>127</v>
      </c>
      <c r="AX49" s="18">
        <f t="shared" si="12"/>
        <v>129</v>
      </c>
      <c r="AY49" s="18">
        <f t="shared" si="12"/>
        <v>129</v>
      </c>
      <c r="AZ49" s="18">
        <f t="shared" si="12"/>
        <v>134</v>
      </c>
      <c r="BA49" s="18">
        <f t="shared" si="12"/>
        <v>144</v>
      </c>
      <c r="BB49" s="18">
        <f t="shared" si="12"/>
        <v>143</v>
      </c>
      <c r="BC49" s="18">
        <f t="shared" si="12"/>
        <v>150</v>
      </c>
      <c r="BD49" s="18">
        <f t="shared" si="12"/>
        <v>140</v>
      </c>
      <c r="BE49" s="18">
        <f t="shared" si="12"/>
        <v>146</v>
      </c>
      <c r="BF49" s="18">
        <f t="shared" si="12"/>
        <v>131</v>
      </c>
      <c r="BG49" s="18">
        <f t="shared" si="12"/>
        <v>151</v>
      </c>
      <c r="BH49" s="18">
        <f t="shared" si="12"/>
        <v>141</v>
      </c>
      <c r="BI49" s="18">
        <f t="shared" si="12"/>
        <v>140</v>
      </c>
      <c r="BJ49" s="18">
        <f t="shared" si="12"/>
        <v>134</v>
      </c>
      <c r="BK49" s="18">
        <f t="shared" si="12"/>
        <v>139</v>
      </c>
      <c r="BL49" s="18">
        <f t="shared" si="12"/>
        <v>135</v>
      </c>
      <c r="BM49" s="18">
        <f t="shared" si="12"/>
        <v>129</v>
      </c>
      <c r="BN49" s="18">
        <f t="shared" si="13"/>
        <v>134</v>
      </c>
      <c r="BO49" s="18">
        <f t="shared" si="13"/>
        <v>137</v>
      </c>
      <c r="BP49" s="18">
        <f t="shared" si="13"/>
        <v>138</v>
      </c>
      <c r="BQ49" s="18">
        <f t="shared" si="13"/>
        <v>136</v>
      </c>
      <c r="BR49" s="18">
        <f t="shared" si="13"/>
        <v>138</v>
      </c>
      <c r="BS49" s="18">
        <f t="shared" si="13"/>
        <v>132</v>
      </c>
      <c r="BT49" s="18">
        <f t="shared" si="13"/>
        <v>135</v>
      </c>
      <c r="BU49" s="18">
        <f t="shared" si="13"/>
        <v>130</v>
      </c>
      <c r="BV49" s="18">
        <f t="shared" si="13"/>
        <v>139</v>
      </c>
      <c r="BW49" s="18">
        <f t="shared" si="13"/>
        <v>131</v>
      </c>
      <c r="BX49" s="18">
        <f t="shared" si="13"/>
        <v>134</v>
      </c>
      <c r="BY49" s="18">
        <f t="shared" si="13"/>
        <v>130</v>
      </c>
      <c r="BZ49" s="18">
        <f t="shared" si="13"/>
        <v>132</v>
      </c>
      <c r="CA49" s="18">
        <f t="shared" si="13"/>
        <v>137</v>
      </c>
      <c r="CB49" s="18">
        <f t="shared" si="13"/>
        <v>133</v>
      </c>
      <c r="CC49" s="18">
        <f t="shared" si="13"/>
        <v>137</v>
      </c>
      <c r="CD49" s="18">
        <f t="shared" si="13"/>
        <v>138</v>
      </c>
      <c r="CE49" s="18">
        <f t="shared" si="13"/>
        <v>141</v>
      </c>
      <c r="CF49" s="18">
        <f t="shared" si="13"/>
        <v>144</v>
      </c>
      <c r="CG49" s="18">
        <f t="shared" si="13"/>
        <v>147</v>
      </c>
      <c r="CH49" s="18">
        <f t="shared" si="13"/>
        <v>158</v>
      </c>
      <c r="CI49" s="18">
        <f t="shared" si="13"/>
        <v>158</v>
      </c>
      <c r="CJ49" s="18">
        <f t="shared" si="13"/>
        <v>155</v>
      </c>
      <c r="CK49" s="18">
        <f t="shared" si="13"/>
        <v>146</v>
      </c>
      <c r="CL49" s="18">
        <f t="shared" si="13"/>
        <v>157</v>
      </c>
      <c r="CM49" s="18">
        <f t="shared" si="13"/>
        <v>159</v>
      </c>
      <c r="CN49" s="18">
        <f t="shared" si="13"/>
        <v>158</v>
      </c>
      <c r="CO49" s="18">
        <f t="shared" si="13"/>
        <v>153</v>
      </c>
      <c r="CP49" s="18">
        <f t="shared" si="13"/>
        <v>147</v>
      </c>
      <c r="CQ49" s="18">
        <f t="shared" si="13"/>
        <v>149</v>
      </c>
      <c r="CR49" s="18">
        <f t="shared" si="13"/>
        <v>130</v>
      </c>
      <c r="CS49" s="18">
        <f t="shared" si="13"/>
        <v>146</v>
      </c>
      <c r="CT49" s="18">
        <f t="shared" si="13"/>
        <v>3983.1</v>
      </c>
    </row>
    <row r="50" spans="1:98">
      <c r="A50" s="19"/>
      <c r="B50" s="16">
        <f>SUM(B42:B49)</f>
        <v>1493</v>
      </c>
      <c r="C50" s="16">
        <f t="shared" ref="C50:BN50" si="14">SUM(C42:C49)</f>
        <v>1450</v>
      </c>
      <c r="D50" s="16">
        <f t="shared" si="14"/>
        <v>1443</v>
      </c>
      <c r="E50" s="16">
        <f t="shared" si="14"/>
        <v>1422</v>
      </c>
      <c r="F50" s="16">
        <f t="shared" si="14"/>
        <v>1406</v>
      </c>
      <c r="G50" s="16">
        <f t="shared" si="14"/>
        <v>1391</v>
      </c>
      <c r="H50" s="16">
        <f t="shared" si="14"/>
        <v>1359</v>
      </c>
      <c r="I50" s="16">
        <f t="shared" si="14"/>
        <v>1373</v>
      </c>
      <c r="J50" s="16">
        <f t="shared" si="14"/>
        <v>1365</v>
      </c>
      <c r="K50" s="16">
        <f t="shared" si="14"/>
        <v>1368</v>
      </c>
      <c r="L50" s="16">
        <f t="shared" si="14"/>
        <v>1343</v>
      </c>
      <c r="M50" s="16">
        <f t="shared" si="14"/>
        <v>1344</v>
      </c>
      <c r="N50" s="16">
        <f t="shared" si="14"/>
        <v>1356</v>
      </c>
      <c r="O50" s="16">
        <f t="shared" si="14"/>
        <v>1360</v>
      </c>
      <c r="P50" s="16">
        <f t="shared" si="14"/>
        <v>1344</v>
      </c>
      <c r="Q50" s="16">
        <f t="shared" si="14"/>
        <v>1388</v>
      </c>
      <c r="R50" s="16">
        <f t="shared" si="14"/>
        <v>1432</v>
      </c>
      <c r="S50" s="16">
        <f t="shared" si="14"/>
        <v>1503</v>
      </c>
      <c r="T50" s="16">
        <f t="shared" si="14"/>
        <v>1587</v>
      </c>
      <c r="U50" s="16">
        <f t="shared" si="14"/>
        <v>1658</v>
      </c>
      <c r="V50" s="16">
        <f t="shared" si="14"/>
        <v>1813</v>
      </c>
      <c r="W50" s="16">
        <f t="shared" si="14"/>
        <v>1895</v>
      </c>
      <c r="X50" s="16">
        <f t="shared" si="14"/>
        <v>1977</v>
      </c>
      <c r="Y50" s="16">
        <f t="shared" si="14"/>
        <v>1994</v>
      </c>
      <c r="Z50" s="16">
        <f t="shared" si="14"/>
        <v>2003</v>
      </c>
      <c r="AA50" s="16">
        <f t="shared" si="14"/>
        <v>2013</v>
      </c>
      <c r="AB50" s="16">
        <f t="shared" si="14"/>
        <v>1956</v>
      </c>
      <c r="AC50" s="16">
        <f t="shared" si="14"/>
        <v>1876</v>
      </c>
      <c r="AD50" s="16">
        <f t="shared" si="14"/>
        <v>1809</v>
      </c>
      <c r="AE50" s="16">
        <f t="shared" si="14"/>
        <v>1785</v>
      </c>
      <c r="AF50" s="16">
        <f t="shared" si="14"/>
        <v>1778</v>
      </c>
      <c r="AG50" s="16">
        <f t="shared" si="14"/>
        <v>1785</v>
      </c>
      <c r="AH50" s="16">
        <f t="shared" si="14"/>
        <v>1785</v>
      </c>
      <c r="AI50" s="16">
        <f t="shared" si="14"/>
        <v>1814</v>
      </c>
      <c r="AJ50" s="16">
        <f t="shared" si="14"/>
        <v>1807</v>
      </c>
      <c r="AK50" s="16">
        <f t="shared" si="14"/>
        <v>1789</v>
      </c>
      <c r="AL50" s="16">
        <f t="shared" si="14"/>
        <v>1765</v>
      </c>
      <c r="AM50" s="16">
        <f t="shared" si="14"/>
        <v>1753</v>
      </c>
      <c r="AN50" s="16">
        <f t="shared" si="14"/>
        <v>1748</v>
      </c>
      <c r="AO50" s="16">
        <f t="shared" si="14"/>
        <v>1756</v>
      </c>
      <c r="AP50" s="16">
        <f t="shared" si="14"/>
        <v>1784</v>
      </c>
      <c r="AQ50" s="16">
        <f t="shared" si="14"/>
        <v>1790</v>
      </c>
      <c r="AR50" s="16">
        <f t="shared" si="14"/>
        <v>1761</v>
      </c>
      <c r="AS50" s="16">
        <f t="shared" si="14"/>
        <v>1748</v>
      </c>
      <c r="AT50" s="16">
        <f t="shared" si="14"/>
        <v>1784</v>
      </c>
      <c r="AU50" s="16">
        <f t="shared" si="14"/>
        <v>1828</v>
      </c>
      <c r="AV50" s="16">
        <f t="shared" si="14"/>
        <v>1802</v>
      </c>
      <c r="AW50" s="16">
        <f t="shared" si="14"/>
        <v>1835</v>
      </c>
      <c r="AX50" s="16">
        <f t="shared" si="14"/>
        <v>1834</v>
      </c>
      <c r="AY50" s="16">
        <f t="shared" si="14"/>
        <v>1842</v>
      </c>
      <c r="AZ50" s="16">
        <f t="shared" si="14"/>
        <v>1821</v>
      </c>
      <c r="BA50" s="16">
        <f t="shared" si="14"/>
        <v>1799</v>
      </c>
      <c r="BB50" s="16">
        <f t="shared" si="14"/>
        <v>1818</v>
      </c>
      <c r="BC50" s="16">
        <f t="shared" si="14"/>
        <v>1840</v>
      </c>
      <c r="BD50" s="16">
        <f t="shared" si="14"/>
        <v>1856</v>
      </c>
      <c r="BE50" s="16">
        <f t="shared" si="14"/>
        <v>1888</v>
      </c>
      <c r="BF50" s="16">
        <f t="shared" si="14"/>
        <v>1918</v>
      </c>
      <c r="BG50" s="16">
        <f t="shared" si="14"/>
        <v>1990</v>
      </c>
      <c r="BH50" s="16">
        <f t="shared" si="14"/>
        <v>1969</v>
      </c>
      <c r="BI50" s="16">
        <f t="shared" si="14"/>
        <v>1972</v>
      </c>
      <c r="BJ50" s="16">
        <f t="shared" si="14"/>
        <v>1959</v>
      </c>
      <c r="BK50" s="16">
        <f t="shared" si="14"/>
        <v>1990</v>
      </c>
      <c r="BL50" s="16">
        <f t="shared" si="14"/>
        <v>2039</v>
      </c>
      <c r="BM50" s="16">
        <f t="shared" si="14"/>
        <v>2062</v>
      </c>
      <c r="BN50" s="16">
        <f t="shared" si="14"/>
        <v>2121</v>
      </c>
      <c r="BO50" s="16">
        <f t="shared" ref="BO50:CT50" si="15">SUM(BO42:BO49)</f>
        <v>2095</v>
      </c>
      <c r="BP50" s="16">
        <f t="shared" si="15"/>
        <v>2115</v>
      </c>
      <c r="BQ50" s="16">
        <f t="shared" si="15"/>
        <v>2124</v>
      </c>
      <c r="BR50" s="16">
        <f t="shared" si="15"/>
        <v>2125</v>
      </c>
      <c r="BS50" s="16">
        <f t="shared" si="15"/>
        <v>2150</v>
      </c>
      <c r="BT50" s="16">
        <f t="shared" si="15"/>
        <v>2202</v>
      </c>
      <c r="BU50" s="16">
        <f t="shared" si="15"/>
        <v>2202</v>
      </c>
      <c r="BV50" s="16">
        <f t="shared" si="15"/>
        <v>2299</v>
      </c>
      <c r="BW50" s="16">
        <f t="shared" si="15"/>
        <v>2385</v>
      </c>
      <c r="BX50" s="16">
        <f t="shared" si="15"/>
        <v>2456</v>
      </c>
      <c r="BY50" s="16">
        <f t="shared" si="15"/>
        <v>2456</v>
      </c>
      <c r="BZ50" s="16">
        <f t="shared" si="15"/>
        <v>2442</v>
      </c>
      <c r="CA50" s="16">
        <f t="shared" si="15"/>
        <v>2405</v>
      </c>
      <c r="CB50" s="16">
        <f t="shared" si="15"/>
        <v>2347</v>
      </c>
      <c r="CC50" s="16">
        <f t="shared" si="15"/>
        <v>2325</v>
      </c>
      <c r="CD50" s="16">
        <f t="shared" si="15"/>
        <v>2273</v>
      </c>
      <c r="CE50" s="16">
        <f t="shared" si="15"/>
        <v>2214</v>
      </c>
      <c r="CF50" s="16">
        <f t="shared" si="15"/>
        <v>2174</v>
      </c>
      <c r="CG50" s="16">
        <f t="shared" si="15"/>
        <v>2117</v>
      </c>
      <c r="CH50" s="16">
        <f t="shared" si="15"/>
        <v>2062</v>
      </c>
      <c r="CI50" s="16">
        <f t="shared" si="15"/>
        <v>2014</v>
      </c>
      <c r="CJ50" s="16">
        <f t="shared" si="15"/>
        <v>1952</v>
      </c>
      <c r="CK50" s="16">
        <f t="shared" si="15"/>
        <v>1879</v>
      </c>
      <c r="CL50" s="16">
        <f t="shared" si="15"/>
        <v>1809</v>
      </c>
      <c r="CM50" s="16">
        <f t="shared" si="15"/>
        <v>1741</v>
      </c>
      <c r="CN50" s="16">
        <f t="shared" si="15"/>
        <v>1741</v>
      </c>
      <c r="CO50" s="16">
        <f t="shared" si="15"/>
        <v>1656</v>
      </c>
      <c r="CP50" s="16">
        <f t="shared" si="15"/>
        <v>1611</v>
      </c>
      <c r="CQ50" s="16">
        <f t="shared" si="15"/>
        <v>1584</v>
      </c>
      <c r="CR50" s="16">
        <f t="shared" si="15"/>
        <v>1535</v>
      </c>
      <c r="CS50" s="16">
        <f>SUM(CS42:CS49)</f>
        <v>1515</v>
      </c>
      <c r="CT50" s="16">
        <f t="shared" si="15"/>
        <v>47719</v>
      </c>
    </row>
    <row r="52" spans="1:98">
      <c r="A52" t="s">
        <v>230</v>
      </c>
      <c r="B52" s="32">
        <f>MAX(B40:CS40)</f>
        <v>2459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B9352-22EE-4C7E-9641-C7D215D911B2}">
  <sheetPr codeName="Sheet29"/>
  <dimension ref="A1:CY52"/>
  <sheetViews>
    <sheetView workbookViewId="0">
      <pane xSplit="1" ySplit="1" topLeftCell="CC26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45686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34">
        <v>11</v>
      </c>
      <c r="C3" s="34">
        <v>11</v>
      </c>
      <c r="D3" s="34">
        <v>11</v>
      </c>
      <c r="E3" s="34">
        <v>11</v>
      </c>
      <c r="F3" s="34">
        <v>11</v>
      </c>
      <c r="G3" s="34">
        <v>11</v>
      </c>
      <c r="H3" s="34">
        <v>11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11</v>
      </c>
      <c r="U3" s="34">
        <v>11</v>
      </c>
      <c r="V3" s="34">
        <v>10</v>
      </c>
      <c r="W3" s="34">
        <v>10</v>
      </c>
      <c r="X3" s="34">
        <v>15</v>
      </c>
      <c r="Y3" s="34">
        <v>20</v>
      </c>
      <c r="Z3" s="34">
        <v>20</v>
      </c>
      <c r="AA3" s="34">
        <v>20</v>
      </c>
      <c r="AB3" s="34">
        <v>20</v>
      </c>
      <c r="AC3" s="34">
        <v>30</v>
      </c>
      <c r="AD3" s="34">
        <v>30</v>
      </c>
      <c r="AE3" s="34">
        <v>10</v>
      </c>
      <c r="AF3" s="34">
        <v>10</v>
      </c>
      <c r="AG3" s="34">
        <v>10</v>
      </c>
      <c r="AH3" s="34">
        <v>10</v>
      </c>
      <c r="AI3" s="34">
        <v>10</v>
      </c>
      <c r="AJ3" s="34">
        <v>10</v>
      </c>
      <c r="AK3" s="34">
        <v>10</v>
      </c>
      <c r="AL3" s="34">
        <v>10</v>
      </c>
      <c r="AM3" s="34">
        <v>10</v>
      </c>
      <c r="AN3" s="34">
        <v>10</v>
      </c>
      <c r="AO3" s="34">
        <v>10</v>
      </c>
      <c r="AP3" s="34">
        <v>11</v>
      </c>
      <c r="AQ3" s="34">
        <v>15</v>
      </c>
      <c r="AR3" s="34">
        <v>15</v>
      </c>
      <c r="AS3" s="34">
        <v>15</v>
      </c>
      <c r="AT3" s="34">
        <v>15</v>
      </c>
      <c r="AU3" s="34">
        <v>10</v>
      </c>
      <c r="AV3" s="34">
        <v>10</v>
      </c>
      <c r="AW3" s="34">
        <v>10</v>
      </c>
      <c r="AX3" s="34">
        <v>10</v>
      </c>
      <c r="AY3" s="34">
        <v>10</v>
      </c>
      <c r="AZ3" s="34">
        <v>10</v>
      </c>
      <c r="BA3" s="34">
        <v>21</v>
      </c>
      <c r="BB3" s="34">
        <v>25</v>
      </c>
      <c r="BC3" s="34">
        <v>30</v>
      </c>
      <c r="BD3" s="34">
        <v>30</v>
      </c>
      <c r="BE3" s="34">
        <v>30</v>
      </c>
      <c r="BF3" s="34">
        <v>30</v>
      </c>
      <c r="BG3" s="34">
        <v>30</v>
      </c>
      <c r="BH3" s="34">
        <v>30</v>
      </c>
      <c r="BI3" s="34">
        <v>30</v>
      </c>
      <c r="BJ3" s="34">
        <v>30</v>
      </c>
      <c r="BK3" s="34">
        <v>30</v>
      </c>
      <c r="BL3" s="34">
        <v>30</v>
      </c>
      <c r="BM3" s="34">
        <v>30</v>
      </c>
      <c r="BN3" s="34">
        <v>30</v>
      </c>
      <c r="BO3" s="34">
        <v>30</v>
      </c>
      <c r="BP3" s="34">
        <v>20</v>
      </c>
      <c r="BQ3" s="34">
        <v>21</v>
      </c>
      <c r="BR3" s="34">
        <v>21</v>
      </c>
      <c r="BS3" s="34">
        <v>10</v>
      </c>
      <c r="BT3" s="34">
        <v>10</v>
      </c>
      <c r="BU3" s="34">
        <v>20</v>
      </c>
      <c r="BV3" s="34">
        <v>20</v>
      </c>
      <c r="BW3" s="34">
        <v>30</v>
      </c>
      <c r="BX3" s="34">
        <v>30</v>
      </c>
      <c r="BY3" s="34">
        <v>30</v>
      </c>
      <c r="BZ3" s="34">
        <v>30</v>
      </c>
      <c r="CA3" s="34">
        <v>30</v>
      </c>
      <c r="CB3" s="34">
        <v>16</v>
      </c>
      <c r="CC3" s="34">
        <v>15</v>
      </c>
      <c r="CD3" s="34">
        <v>16</v>
      </c>
      <c r="CE3" s="34">
        <v>16</v>
      </c>
      <c r="CF3" s="34">
        <v>15</v>
      </c>
      <c r="CG3" s="34">
        <v>16</v>
      </c>
      <c r="CH3" s="34">
        <v>16</v>
      </c>
      <c r="CI3" s="34">
        <v>16</v>
      </c>
      <c r="CJ3" s="34">
        <v>10</v>
      </c>
      <c r="CK3" s="34">
        <v>10</v>
      </c>
      <c r="CL3" s="34">
        <v>10</v>
      </c>
      <c r="CM3" s="34">
        <v>10</v>
      </c>
      <c r="CN3" s="34">
        <v>10</v>
      </c>
      <c r="CO3" s="34">
        <v>10</v>
      </c>
      <c r="CP3" s="34">
        <v>10</v>
      </c>
      <c r="CQ3" s="34">
        <v>10</v>
      </c>
      <c r="CR3" s="34">
        <v>10</v>
      </c>
      <c r="CS3" s="34">
        <v>10</v>
      </c>
      <c r="CT3" s="35">
        <v>367</v>
      </c>
      <c r="CU3" s="20"/>
      <c r="CV3" s="20"/>
      <c r="CW3" s="20"/>
      <c r="CX3" s="20"/>
      <c r="CY3" s="20"/>
    </row>
    <row r="4" spans="1:103">
      <c r="A4" s="8" t="s">
        <v>181</v>
      </c>
      <c r="B4" s="34">
        <v>10</v>
      </c>
      <c r="C4" s="34">
        <v>10</v>
      </c>
      <c r="D4" s="34">
        <v>10</v>
      </c>
      <c r="E4" s="34">
        <v>10</v>
      </c>
      <c r="F4" s="34">
        <v>10</v>
      </c>
      <c r="G4" s="34">
        <v>10</v>
      </c>
      <c r="H4" s="34">
        <v>10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10</v>
      </c>
      <c r="X4" s="34">
        <v>10</v>
      </c>
      <c r="Y4" s="34">
        <v>10</v>
      </c>
      <c r="Z4" s="34">
        <v>25</v>
      </c>
      <c r="AA4" s="34">
        <v>24</v>
      </c>
      <c r="AB4" s="34">
        <v>25</v>
      </c>
      <c r="AC4" s="34">
        <v>25</v>
      </c>
      <c r="AD4" s="34">
        <v>25</v>
      </c>
      <c r="AE4" s="34">
        <v>25</v>
      </c>
      <c r="AF4" s="34">
        <v>25</v>
      </c>
      <c r="AG4" s="34">
        <v>25</v>
      </c>
      <c r="AH4" s="34">
        <v>25</v>
      </c>
      <c r="AI4" s="34">
        <v>25</v>
      </c>
      <c r="AJ4" s="34">
        <v>25</v>
      </c>
      <c r="AK4" s="34">
        <v>25</v>
      </c>
      <c r="AL4" s="34">
        <v>25</v>
      </c>
      <c r="AM4" s="34">
        <v>25</v>
      </c>
      <c r="AN4" s="34">
        <v>25</v>
      </c>
      <c r="AO4" s="34">
        <v>25</v>
      </c>
      <c r="AP4" s="34">
        <v>25</v>
      </c>
      <c r="AQ4" s="34">
        <v>25</v>
      </c>
      <c r="AR4" s="34">
        <v>25</v>
      </c>
      <c r="AS4" s="34">
        <v>25</v>
      </c>
      <c r="AT4" s="34">
        <v>25</v>
      </c>
      <c r="AU4" s="34">
        <v>25</v>
      </c>
      <c r="AV4" s="34">
        <v>30</v>
      </c>
      <c r="AW4" s="34">
        <v>30</v>
      </c>
      <c r="AX4" s="34">
        <v>30</v>
      </c>
      <c r="AY4" s="34">
        <v>30</v>
      </c>
      <c r="AZ4" s="34">
        <v>40</v>
      </c>
      <c r="BA4" s="34">
        <v>30</v>
      </c>
      <c r="BB4" s="34">
        <v>30</v>
      </c>
      <c r="BC4" s="34">
        <v>30</v>
      </c>
      <c r="BD4" s="34">
        <v>30</v>
      </c>
      <c r="BE4" s="34">
        <v>30</v>
      </c>
      <c r="BF4" s="34">
        <v>30</v>
      </c>
      <c r="BG4" s="34">
        <v>30</v>
      </c>
      <c r="BH4" s="34">
        <v>30</v>
      </c>
      <c r="BI4" s="34">
        <v>30</v>
      </c>
      <c r="BJ4" s="34">
        <v>30</v>
      </c>
      <c r="BK4" s="34">
        <v>30</v>
      </c>
      <c r="BL4" s="34">
        <v>30</v>
      </c>
      <c r="BM4" s="34">
        <v>30</v>
      </c>
      <c r="BN4" s="34">
        <v>20</v>
      </c>
      <c r="BO4" s="34">
        <v>20</v>
      </c>
      <c r="BP4" s="34">
        <v>20</v>
      </c>
      <c r="BQ4" s="34">
        <v>20</v>
      </c>
      <c r="BR4" s="34">
        <v>20</v>
      </c>
      <c r="BS4" s="34">
        <v>10</v>
      </c>
      <c r="BT4" s="34">
        <v>10</v>
      </c>
      <c r="BU4" s="34">
        <v>20</v>
      </c>
      <c r="BV4" s="34">
        <v>20</v>
      </c>
      <c r="BW4" s="34">
        <v>20</v>
      </c>
      <c r="BX4" s="34">
        <v>20</v>
      </c>
      <c r="BY4" s="34">
        <v>20</v>
      </c>
      <c r="BZ4" s="34">
        <v>20</v>
      </c>
      <c r="CA4" s="34">
        <v>20</v>
      </c>
      <c r="CB4" s="34">
        <v>20</v>
      </c>
      <c r="CC4" s="34">
        <v>20</v>
      </c>
      <c r="CD4" s="34">
        <v>20</v>
      </c>
      <c r="CE4" s="34">
        <v>20</v>
      </c>
      <c r="CF4" s="34">
        <v>20</v>
      </c>
      <c r="CG4" s="34">
        <v>20</v>
      </c>
      <c r="CH4" s="34">
        <v>20</v>
      </c>
      <c r="CI4" s="34">
        <v>20</v>
      </c>
      <c r="CJ4" s="34">
        <v>30</v>
      </c>
      <c r="CK4" s="34">
        <v>29</v>
      </c>
      <c r="CL4" s="34">
        <v>29</v>
      </c>
      <c r="CM4" s="34">
        <v>30</v>
      </c>
      <c r="CN4" s="34">
        <v>30</v>
      </c>
      <c r="CO4" s="34">
        <v>30</v>
      </c>
      <c r="CP4" s="34">
        <v>30</v>
      </c>
      <c r="CQ4" s="34">
        <v>30</v>
      </c>
      <c r="CR4" s="34">
        <v>30</v>
      </c>
      <c r="CS4" s="34">
        <v>30</v>
      </c>
      <c r="CT4" s="35">
        <v>477</v>
      </c>
      <c r="CU4" s="20"/>
      <c r="CV4" s="20"/>
      <c r="CW4" s="20"/>
      <c r="CX4" s="20"/>
      <c r="CY4" s="20"/>
    </row>
    <row r="5" spans="1:103">
      <c r="A5" s="8" t="s">
        <v>182</v>
      </c>
      <c r="B5" s="34">
        <v>31</v>
      </c>
      <c r="C5" s="34">
        <v>31</v>
      </c>
      <c r="D5" s="34">
        <v>31</v>
      </c>
      <c r="E5" s="34">
        <v>31</v>
      </c>
      <c r="F5" s="34">
        <v>31</v>
      </c>
      <c r="G5" s="34">
        <v>31</v>
      </c>
      <c r="H5" s="34">
        <v>31</v>
      </c>
      <c r="I5" s="34">
        <v>19</v>
      </c>
      <c r="J5" s="34">
        <v>19</v>
      </c>
      <c r="K5" s="34">
        <v>19</v>
      </c>
      <c r="L5" s="34">
        <v>19</v>
      </c>
      <c r="M5" s="34">
        <v>19</v>
      </c>
      <c r="N5" s="34">
        <v>19</v>
      </c>
      <c r="O5" s="34">
        <v>19</v>
      </c>
      <c r="P5" s="34">
        <v>19</v>
      </c>
      <c r="Q5" s="34">
        <v>19</v>
      </c>
      <c r="R5" s="34">
        <v>19</v>
      </c>
      <c r="S5" s="34">
        <v>19</v>
      </c>
      <c r="T5" s="34">
        <v>29</v>
      </c>
      <c r="U5" s="34">
        <v>29</v>
      </c>
      <c r="V5" s="34">
        <v>53</v>
      </c>
      <c r="W5" s="34">
        <v>53</v>
      </c>
      <c r="X5" s="34">
        <v>53</v>
      </c>
      <c r="Y5" s="34">
        <v>53</v>
      </c>
      <c r="Z5" s="34">
        <v>53</v>
      </c>
      <c r="AA5" s="34">
        <v>53</v>
      </c>
      <c r="AB5" s="34">
        <v>53</v>
      </c>
      <c r="AC5" s="34">
        <v>53</v>
      </c>
      <c r="AD5" s="34">
        <v>53</v>
      </c>
      <c r="AE5" s="34">
        <v>53</v>
      </c>
      <c r="AF5" s="34">
        <v>53</v>
      </c>
      <c r="AG5" s="34">
        <v>53</v>
      </c>
      <c r="AH5" s="34">
        <v>53</v>
      </c>
      <c r="AI5" s="34">
        <v>53</v>
      </c>
      <c r="AJ5" s="34">
        <v>53</v>
      </c>
      <c r="AK5" s="34">
        <v>53</v>
      </c>
      <c r="AL5" s="34">
        <v>53</v>
      </c>
      <c r="AM5" s="34">
        <v>53</v>
      </c>
      <c r="AN5" s="34">
        <v>53</v>
      </c>
      <c r="AO5" s="34">
        <v>53</v>
      </c>
      <c r="AP5" s="34">
        <v>53</v>
      </c>
      <c r="AQ5" s="34">
        <v>53</v>
      </c>
      <c r="AR5" s="34">
        <v>53</v>
      </c>
      <c r="AS5" s="34">
        <v>53</v>
      </c>
      <c r="AT5" s="34">
        <v>53</v>
      </c>
      <c r="AU5" s="34">
        <v>53</v>
      </c>
      <c r="AV5" s="34">
        <v>53</v>
      </c>
      <c r="AW5" s="34">
        <v>53</v>
      </c>
      <c r="AX5" s="34">
        <v>53</v>
      </c>
      <c r="AY5" s="34">
        <v>53</v>
      </c>
      <c r="AZ5" s="34">
        <v>53</v>
      </c>
      <c r="BA5" s="34">
        <v>53</v>
      </c>
      <c r="BB5" s="34">
        <v>53</v>
      </c>
      <c r="BC5" s="34">
        <v>53</v>
      </c>
      <c r="BD5" s="34">
        <v>53</v>
      </c>
      <c r="BE5" s="34">
        <v>53</v>
      </c>
      <c r="BF5" s="34">
        <v>53</v>
      </c>
      <c r="BG5" s="34">
        <v>53</v>
      </c>
      <c r="BH5" s="34">
        <v>53</v>
      </c>
      <c r="BI5" s="34">
        <v>53</v>
      </c>
      <c r="BJ5" s="34">
        <v>53</v>
      </c>
      <c r="BK5" s="34">
        <v>53</v>
      </c>
      <c r="BL5" s="34">
        <v>53</v>
      </c>
      <c r="BM5" s="34">
        <v>53</v>
      </c>
      <c r="BN5" s="34">
        <v>53</v>
      </c>
      <c r="BO5" s="34">
        <v>53</v>
      </c>
      <c r="BP5" s="34">
        <v>53</v>
      </c>
      <c r="BQ5" s="34">
        <v>53</v>
      </c>
      <c r="BR5" s="34">
        <v>53</v>
      </c>
      <c r="BS5" s="34">
        <v>53</v>
      </c>
      <c r="BT5" s="34">
        <v>53</v>
      </c>
      <c r="BU5" s="34">
        <v>53</v>
      </c>
      <c r="BV5" s="34">
        <v>53</v>
      </c>
      <c r="BW5" s="34">
        <v>53</v>
      </c>
      <c r="BX5" s="34">
        <v>53</v>
      </c>
      <c r="BY5" s="34">
        <v>53</v>
      </c>
      <c r="BZ5" s="34">
        <v>53</v>
      </c>
      <c r="CA5" s="34">
        <v>53</v>
      </c>
      <c r="CB5" s="34">
        <v>53</v>
      </c>
      <c r="CC5" s="34">
        <v>53</v>
      </c>
      <c r="CD5" s="34">
        <v>53</v>
      </c>
      <c r="CE5" s="34">
        <v>53</v>
      </c>
      <c r="CF5" s="34">
        <v>53</v>
      </c>
      <c r="CG5" s="34">
        <v>53</v>
      </c>
      <c r="CH5" s="34">
        <v>53</v>
      </c>
      <c r="CI5" s="34">
        <v>53</v>
      </c>
      <c r="CJ5" s="34">
        <v>53</v>
      </c>
      <c r="CK5" s="34">
        <v>53</v>
      </c>
      <c r="CL5" s="34">
        <v>53</v>
      </c>
      <c r="CM5" s="34">
        <v>53</v>
      </c>
      <c r="CN5" s="34">
        <v>53</v>
      </c>
      <c r="CO5" s="34">
        <v>53</v>
      </c>
      <c r="CP5" s="34">
        <v>53</v>
      </c>
      <c r="CQ5" s="34">
        <v>53</v>
      </c>
      <c r="CR5" s="34">
        <v>53</v>
      </c>
      <c r="CS5" s="34">
        <v>53</v>
      </c>
      <c r="CT5" s="35">
        <v>1130.3</v>
      </c>
      <c r="CU5" s="20"/>
      <c r="CV5" s="20"/>
      <c r="CW5" s="20"/>
      <c r="CX5" s="20"/>
      <c r="CY5" s="20"/>
    </row>
    <row r="6" spans="1:103">
      <c r="A6" s="8" t="s">
        <v>183</v>
      </c>
      <c r="B6" s="34">
        <v>50</v>
      </c>
      <c r="C6" s="34">
        <v>50</v>
      </c>
      <c r="D6" s="34">
        <v>50</v>
      </c>
      <c r="E6" s="34">
        <v>50</v>
      </c>
      <c r="F6" s="34">
        <v>50</v>
      </c>
      <c r="G6" s="34">
        <v>50</v>
      </c>
      <c r="H6" s="34">
        <v>50</v>
      </c>
      <c r="I6" s="34">
        <v>50</v>
      </c>
      <c r="J6" s="34">
        <v>50</v>
      </c>
      <c r="K6" s="34">
        <v>50</v>
      </c>
      <c r="L6" s="34">
        <v>50</v>
      </c>
      <c r="M6" s="34">
        <v>50</v>
      </c>
      <c r="N6" s="34">
        <v>50</v>
      </c>
      <c r="O6" s="34">
        <v>50</v>
      </c>
      <c r="P6" s="34">
        <v>50</v>
      </c>
      <c r="Q6" s="34">
        <v>50</v>
      </c>
      <c r="R6" s="34">
        <v>50</v>
      </c>
      <c r="S6" s="34">
        <v>50</v>
      </c>
      <c r="T6" s="34">
        <v>50</v>
      </c>
      <c r="U6" s="34">
        <v>50</v>
      </c>
      <c r="V6" s="34">
        <v>50</v>
      </c>
      <c r="W6" s="34">
        <v>50</v>
      </c>
      <c r="X6" s="34">
        <v>50</v>
      </c>
      <c r="Y6" s="34">
        <v>50</v>
      </c>
      <c r="Z6" s="34">
        <v>50</v>
      </c>
      <c r="AA6" s="34">
        <v>49</v>
      </c>
      <c r="AB6" s="34">
        <v>50</v>
      </c>
      <c r="AC6" s="34">
        <v>50</v>
      </c>
      <c r="AD6" s="34">
        <v>50</v>
      </c>
      <c r="AE6" s="34">
        <v>50</v>
      </c>
      <c r="AF6" s="34">
        <v>50</v>
      </c>
      <c r="AG6" s="34">
        <v>50</v>
      </c>
      <c r="AH6" s="34">
        <v>50</v>
      </c>
      <c r="AI6" s="34">
        <v>50</v>
      </c>
      <c r="AJ6" s="34">
        <v>50</v>
      </c>
      <c r="AK6" s="34">
        <v>50</v>
      </c>
      <c r="AL6" s="34">
        <v>50</v>
      </c>
      <c r="AM6" s="34">
        <v>50</v>
      </c>
      <c r="AN6" s="34">
        <v>50</v>
      </c>
      <c r="AO6" s="34">
        <v>50</v>
      </c>
      <c r="AP6" s="34">
        <v>50</v>
      </c>
      <c r="AQ6" s="34">
        <v>50</v>
      </c>
      <c r="AR6" s="34">
        <v>50</v>
      </c>
      <c r="AS6" s="34">
        <v>50</v>
      </c>
      <c r="AT6" s="34">
        <v>50</v>
      </c>
      <c r="AU6" s="34">
        <v>50</v>
      </c>
      <c r="AV6" s="34">
        <v>50</v>
      </c>
      <c r="AW6" s="34">
        <v>50</v>
      </c>
      <c r="AX6" s="34">
        <v>50</v>
      </c>
      <c r="AY6" s="34">
        <v>50</v>
      </c>
      <c r="AZ6" s="34">
        <v>50</v>
      </c>
      <c r="BA6" s="34">
        <v>50</v>
      </c>
      <c r="BB6" s="34">
        <v>51</v>
      </c>
      <c r="BC6" s="34">
        <v>50</v>
      </c>
      <c r="BD6" s="34">
        <v>50</v>
      </c>
      <c r="BE6" s="34">
        <v>50</v>
      </c>
      <c r="BF6" s="34">
        <v>50</v>
      </c>
      <c r="BG6" s="34">
        <v>50</v>
      </c>
      <c r="BH6" s="34">
        <v>50</v>
      </c>
      <c r="BI6" s="34">
        <v>50</v>
      </c>
      <c r="BJ6" s="34">
        <v>50</v>
      </c>
      <c r="BK6" s="34">
        <v>50</v>
      </c>
      <c r="BL6" s="34">
        <v>50</v>
      </c>
      <c r="BM6" s="34">
        <v>50</v>
      </c>
      <c r="BN6" s="34">
        <v>50</v>
      </c>
      <c r="BO6" s="34">
        <v>50</v>
      </c>
      <c r="BP6" s="34">
        <v>50</v>
      </c>
      <c r="BQ6" s="34">
        <v>50</v>
      </c>
      <c r="BR6" s="34">
        <v>50</v>
      </c>
      <c r="BS6" s="34">
        <v>50</v>
      </c>
      <c r="BT6" s="34">
        <v>50</v>
      </c>
      <c r="BU6" s="34">
        <v>50</v>
      </c>
      <c r="BV6" s="34">
        <v>50</v>
      </c>
      <c r="BW6" s="34">
        <v>50</v>
      </c>
      <c r="BX6" s="34">
        <v>50</v>
      </c>
      <c r="BY6" s="34">
        <v>50</v>
      </c>
      <c r="BZ6" s="34">
        <v>50</v>
      </c>
      <c r="CA6" s="34">
        <v>50</v>
      </c>
      <c r="CB6" s="34">
        <v>50</v>
      </c>
      <c r="CC6" s="34">
        <v>50</v>
      </c>
      <c r="CD6" s="34">
        <v>50</v>
      </c>
      <c r="CE6" s="34">
        <v>50</v>
      </c>
      <c r="CF6" s="34">
        <v>50</v>
      </c>
      <c r="CG6" s="34">
        <v>50</v>
      </c>
      <c r="CH6" s="34">
        <v>50</v>
      </c>
      <c r="CI6" s="34">
        <v>50</v>
      </c>
      <c r="CJ6" s="34">
        <v>50</v>
      </c>
      <c r="CK6" s="34">
        <v>50</v>
      </c>
      <c r="CL6" s="34">
        <v>50</v>
      </c>
      <c r="CM6" s="34">
        <v>50</v>
      </c>
      <c r="CN6" s="34">
        <v>50</v>
      </c>
      <c r="CO6" s="34">
        <v>50</v>
      </c>
      <c r="CP6" s="34">
        <v>50</v>
      </c>
      <c r="CQ6" s="34">
        <v>50</v>
      </c>
      <c r="CR6" s="34">
        <v>50</v>
      </c>
      <c r="CS6" s="34">
        <v>50</v>
      </c>
      <c r="CT6" s="35">
        <v>1206.9000000000001</v>
      </c>
      <c r="CU6" s="20"/>
      <c r="CV6" s="20"/>
      <c r="CW6" s="20"/>
      <c r="CX6" s="20"/>
      <c r="CY6" s="20"/>
    </row>
    <row r="7" spans="1:103">
      <c r="A7" s="8" t="s">
        <v>184</v>
      </c>
      <c r="B7" s="34">
        <v>45</v>
      </c>
      <c r="C7" s="34">
        <v>45</v>
      </c>
      <c r="D7" s="34">
        <v>44</v>
      </c>
      <c r="E7" s="34">
        <v>44</v>
      </c>
      <c r="F7" s="34">
        <v>44</v>
      </c>
      <c r="G7" s="34">
        <v>44</v>
      </c>
      <c r="H7" s="34">
        <v>45</v>
      </c>
      <c r="I7" s="34">
        <v>45</v>
      </c>
      <c r="J7" s="34">
        <v>51</v>
      </c>
      <c r="K7" s="34">
        <v>50</v>
      </c>
      <c r="L7" s="34">
        <v>51</v>
      </c>
      <c r="M7" s="34">
        <v>30</v>
      </c>
      <c r="N7" s="34">
        <v>31</v>
      </c>
      <c r="O7" s="34">
        <v>37</v>
      </c>
      <c r="P7" s="34">
        <v>39</v>
      </c>
      <c r="Q7" s="34">
        <v>39</v>
      </c>
      <c r="R7" s="34">
        <v>40</v>
      </c>
      <c r="S7" s="34">
        <v>39</v>
      </c>
      <c r="T7" s="34">
        <v>39</v>
      </c>
      <c r="U7" s="34">
        <v>40</v>
      </c>
      <c r="V7" s="34">
        <v>40</v>
      </c>
      <c r="W7" s="34">
        <v>38</v>
      </c>
      <c r="X7" s="34">
        <v>39</v>
      </c>
      <c r="Y7" s="34">
        <v>39</v>
      </c>
      <c r="Z7" s="34">
        <v>46</v>
      </c>
      <c r="AA7" s="34">
        <v>42</v>
      </c>
      <c r="AB7" s="34">
        <v>49</v>
      </c>
      <c r="AC7" s="34">
        <v>55</v>
      </c>
      <c r="AD7" s="34">
        <v>55</v>
      </c>
      <c r="AE7" s="34">
        <v>54</v>
      </c>
      <c r="AF7" s="34">
        <v>54</v>
      </c>
      <c r="AG7" s="34">
        <v>53</v>
      </c>
      <c r="AH7" s="34">
        <v>55</v>
      </c>
      <c r="AI7" s="34">
        <v>55</v>
      </c>
      <c r="AJ7" s="34">
        <v>55</v>
      </c>
      <c r="AK7" s="34">
        <v>55</v>
      </c>
      <c r="AL7" s="34">
        <v>55</v>
      </c>
      <c r="AM7" s="34">
        <v>55</v>
      </c>
      <c r="AN7" s="34">
        <v>56</v>
      </c>
      <c r="AO7" s="34">
        <v>56</v>
      </c>
      <c r="AP7" s="34">
        <v>56</v>
      </c>
      <c r="AQ7" s="34">
        <v>56</v>
      </c>
      <c r="AR7" s="34">
        <v>55</v>
      </c>
      <c r="AS7" s="34">
        <v>55</v>
      </c>
      <c r="AT7" s="34">
        <v>54</v>
      </c>
      <c r="AU7" s="34">
        <v>55</v>
      </c>
      <c r="AV7" s="34">
        <v>54</v>
      </c>
      <c r="AW7" s="34">
        <v>54</v>
      </c>
      <c r="AX7" s="34">
        <v>54</v>
      </c>
      <c r="AY7" s="34">
        <v>54</v>
      </c>
      <c r="AZ7" s="34">
        <v>54</v>
      </c>
      <c r="BA7" s="34">
        <v>54</v>
      </c>
      <c r="BB7" s="34">
        <v>56</v>
      </c>
      <c r="BC7" s="34">
        <v>55</v>
      </c>
      <c r="BD7" s="34">
        <v>54</v>
      </c>
      <c r="BE7" s="34">
        <v>54</v>
      </c>
      <c r="BF7" s="34">
        <v>56</v>
      </c>
      <c r="BG7" s="34">
        <v>56</v>
      </c>
      <c r="BH7" s="34">
        <v>56</v>
      </c>
      <c r="BI7" s="34">
        <v>56</v>
      </c>
      <c r="BJ7" s="34">
        <v>45</v>
      </c>
      <c r="BK7" s="34">
        <v>45</v>
      </c>
      <c r="BL7" s="34">
        <v>44</v>
      </c>
      <c r="BM7" s="34">
        <v>45</v>
      </c>
      <c r="BN7" s="34">
        <v>45</v>
      </c>
      <c r="BO7" s="34">
        <v>45</v>
      </c>
      <c r="BP7" s="34">
        <v>44</v>
      </c>
      <c r="BQ7" s="34">
        <v>44</v>
      </c>
      <c r="BR7" s="34">
        <v>44</v>
      </c>
      <c r="BS7" s="34">
        <v>44</v>
      </c>
      <c r="BT7" s="34">
        <v>44</v>
      </c>
      <c r="BU7" s="34">
        <v>54</v>
      </c>
      <c r="BV7" s="34">
        <v>55</v>
      </c>
      <c r="BW7" s="34">
        <v>55</v>
      </c>
      <c r="BX7" s="34">
        <v>71</v>
      </c>
      <c r="BY7" s="34">
        <v>71</v>
      </c>
      <c r="BZ7" s="34">
        <v>69</v>
      </c>
      <c r="CA7" s="34">
        <v>61</v>
      </c>
      <c r="CB7" s="34">
        <v>61</v>
      </c>
      <c r="CC7" s="34">
        <v>61</v>
      </c>
      <c r="CD7" s="34">
        <v>61</v>
      </c>
      <c r="CE7" s="34">
        <v>61</v>
      </c>
      <c r="CF7" s="34">
        <v>60</v>
      </c>
      <c r="CG7" s="34">
        <v>60</v>
      </c>
      <c r="CH7" s="34">
        <v>60</v>
      </c>
      <c r="CI7" s="34">
        <v>58</v>
      </c>
      <c r="CJ7" s="34">
        <v>60</v>
      </c>
      <c r="CK7" s="34">
        <v>57</v>
      </c>
      <c r="CL7" s="34">
        <v>57</v>
      </c>
      <c r="CM7" s="34">
        <v>57</v>
      </c>
      <c r="CN7" s="34">
        <v>57</v>
      </c>
      <c r="CO7" s="34">
        <v>63</v>
      </c>
      <c r="CP7" s="34">
        <v>63</v>
      </c>
      <c r="CQ7" s="34">
        <v>62</v>
      </c>
      <c r="CR7" s="34">
        <v>60</v>
      </c>
      <c r="CS7" s="34">
        <v>59</v>
      </c>
      <c r="CT7" s="35">
        <v>1240</v>
      </c>
      <c r="CU7" s="20"/>
      <c r="CV7" s="20"/>
      <c r="CW7" s="20"/>
      <c r="CX7" s="20"/>
      <c r="CY7" s="20"/>
    </row>
    <row r="8" spans="1:103">
      <c r="A8" s="8" t="s">
        <v>86</v>
      </c>
      <c r="B8" s="34">
        <v>11</v>
      </c>
      <c r="C8" s="34">
        <v>11</v>
      </c>
      <c r="D8" s="34">
        <v>10</v>
      </c>
      <c r="E8" s="34">
        <v>10</v>
      </c>
      <c r="F8" s="34">
        <v>11</v>
      </c>
      <c r="G8" s="34">
        <v>10</v>
      </c>
      <c r="H8" s="34">
        <v>11</v>
      </c>
      <c r="I8" s="34">
        <v>10</v>
      </c>
      <c r="J8" s="34">
        <v>10</v>
      </c>
      <c r="K8" s="34">
        <v>11</v>
      </c>
      <c r="L8" s="34">
        <v>14</v>
      </c>
      <c r="M8" s="34">
        <v>13</v>
      </c>
      <c r="N8" s="34">
        <v>13</v>
      </c>
      <c r="O8" s="34">
        <v>13</v>
      </c>
      <c r="P8" s="34">
        <v>11</v>
      </c>
      <c r="Q8" s="34">
        <v>11</v>
      </c>
      <c r="R8" s="34">
        <v>11</v>
      </c>
      <c r="S8" s="34">
        <v>11</v>
      </c>
      <c r="T8" s="34">
        <v>11</v>
      </c>
      <c r="U8" s="34">
        <v>11</v>
      </c>
      <c r="V8" s="34">
        <v>11</v>
      </c>
      <c r="W8" s="34">
        <v>11</v>
      </c>
      <c r="X8" s="34">
        <v>10</v>
      </c>
      <c r="Y8" s="34">
        <v>11</v>
      </c>
      <c r="Z8" s="34">
        <v>10</v>
      </c>
      <c r="AA8" s="34">
        <v>11</v>
      </c>
      <c r="AB8" s="34">
        <v>11</v>
      </c>
      <c r="AC8" s="34">
        <v>11</v>
      </c>
      <c r="AD8" s="34">
        <v>11</v>
      </c>
      <c r="AE8" s="34">
        <v>11</v>
      </c>
      <c r="AF8" s="34">
        <v>11</v>
      </c>
      <c r="AG8" s="34">
        <v>11</v>
      </c>
      <c r="AH8" s="34">
        <v>11</v>
      </c>
      <c r="AI8" s="34">
        <v>10</v>
      </c>
      <c r="AJ8" s="34">
        <v>10</v>
      </c>
      <c r="AK8" s="34">
        <v>10</v>
      </c>
      <c r="AL8" s="34">
        <v>11</v>
      </c>
      <c r="AM8" s="34">
        <v>10</v>
      </c>
      <c r="AN8" s="34">
        <v>0</v>
      </c>
      <c r="AO8" s="34">
        <v>0</v>
      </c>
      <c r="AP8" s="34"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11</v>
      </c>
      <c r="AW8" s="34">
        <v>11</v>
      </c>
      <c r="AX8" s="34">
        <v>11</v>
      </c>
      <c r="AY8" s="34">
        <v>10</v>
      </c>
      <c r="AZ8" s="34">
        <v>10</v>
      </c>
      <c r="BA8" s="34">
        <v>10</v>
      </c>
      <c r="BB8" s="34">
        <v>10</v>
      </c>
      <c r="BC8" s="34">
        <v>10</v>
      </c>
      <c r="BD8" s="34">
        <v>11</v>
      </c>
      <c r="BE8" s="34">
        <v>11</v>
      </c>
      <c r="BF8" s="34">
        <v>11</v>
      </c>
      <c r="BG8" s="34">
        <v>10</v>
      </c>
      <c r="BH8" s="34">
        <v>10</v>
      </c>
      <c r="BI8" s="34">
        <v>11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4">
        <v>0</v>
      </c>
      <c r="BP8" s="34">
        <v>0</v>
      </c>
      <c r="BQ8" s="34">
        <v>10</v>
      </c>
      <c r="BR8" s="34">
        <v>11</v>
      </c>
      <c r="BS8" s="34">
        <v>11</v>
      </c>
      <c r="BT8" s="34">
        <v>11</v>
      </c>
      <c r="BU8" s="34">
        <v>11</v>
      </c>
      <c r="BV8" s="34">
        <v>11</v>
      </c>
      <c r="BW8" s="34">
        <v>11</v>
      </c>
      <c r="BX8" s="34">
        <v>17</v>
      </c>
      <c r="BY8" s="34">
        <v>18</v>
      </c>
      <c r="BZ8" s="34">
        <v>18</v>
      </c>
      <c r="CA8" s="34">
        <v>17</v>
      </c>
      <c r="CB8" s="34">
        <v>17</v>
      </c>
      <c r="CC8" s="34">
        <v>17</v>
      </c>
      <c r="CD8" s="34">
        <v>17</v>
      </c>
      <c r="CE8" s="34">
        <v>17</v>
      </c>
      <c r="CF8" s="34">
        <v>17</v>
      </c>
      <c r="CG8" s="34">
        <v>17</v>
      </c>
      <c r="CH8" s="34">
        <v>17</v>
      </c>
      <c r="CI8" s="34">
        <v>17</v>
      </c>
      <c r="CJ8" s="34">
        <v>17</v>
      </c>
      <c r="CK8" s="34">
        <v>17</v>
      </c>
      <c r="CL8" s="34">
        <v>16</v>
      </c>
      <c r="CM8" s="34">
        <v>15</v>
      </c>
      <c r="CN8" s="34">
        <v>15</v>
      </c>
      <c r="CO8" s="34">
        <v>15</v>
      </c>
      <c r="CP8" s="34">
        <v>15</v>
      </c>
      <c r="CQ8" s="34">
        <v>15</v>
      </c>
      <c r="CR8" s="34">
        <v>15</v>
      </c>
      <c r="CS8" s="34">
        <v>15</v>
      </c>
      <c r="CT8" s="35">
        <v>246</v>
      </c>
      <c r="CU8" s="20"/>
      <c r="CV8" s="20"/>
      <c r="CW8" s="20"/>
      <c r="CX8" s="20"/>
      <c r="CY8" s="20"/>
    </row>
    <row r="9" spans="1:103" ht="26">
      <c r="A9" s="9" t="s">
        <v>185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40</v>
      </c>
      <c r="T9" s="34">
        <v>40</v>
      </c>
      <c r="U9" s="34">
        <v>54</v>
      </c>
      <c r="V9" s="34">
        <v>49</v>
      </c>
      <c r="W9" s="34">
        <v>61</v>
      </c>
      <c r="X9" s="34">
        <v>95</v>
      </c>
      <c r="Y9" s="34">
        <v>70</v>
      </c>
      <c r="Z9" s="34">
        <v>67</v>
      </c>
      <c r="AA9" s="34">
        <v>60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4">
        <v>0</v>
      </c>
      <c r="AH9" s="34">
        <v>0</v>
      </c>
      <c r="AI9" s="36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4">
        <v>40</v>
      </c>
      <c r="AS9" s="34">
        <v>40</v>
      </c>
      <c r="AT9" s="34">
        <v>40</v>
      </c>
      <c r="AU9" s="34">
        <v>40</v>
      </c>
      <c r="AV9" s="34">
        <v>40</v>
      </c>
      <c r="AW9" s="34">
        <v>40</v>
      </c>
      <c r="AX9" s="34">
        <v>40</v>
      </c>
      <c r="AY9" s="34">
        <v>40</v>
      </c>
      <c r="AZ9" s="34">
        <v>60</v>
      </c>
      <c r="BA9" s="34">
        <v>75</v>
      </c>
      <c r="BB9" s="34">
        <v>75</v>
      </c>
      <c r="BC9" s="34">
        <v>75</v>
      </c>
      <c r="BD9" s="34">
        <v>75</v>
      </c>
      <c r="BE9" s="34">
        <v>55</v>
      </c>
      <c r="BF9" s="34">
        <v>55</v>
      </c>
      <c r="BG9" s="34">
        <v>75</v>
      </c>
      <c r="BH9" s="34">
        <v>75</v>
      </c>
      <c r="BI9" s="34">
        <v>75</v>
      </c>
      <c r="BJ9" s="34">
        <v>75</v>
      </c>
      <c r="BK9" s="34">
        <v>75</v>
      </c>
      <c r="BL9" s="34">
        <v>75</v>
      </c>
      <c r="BM9" s="34">
        <v>75</v>
      </c>
      <c r="BN9" s="34">
        <v>75</v>
      </c>
      <c r="BO9" s="34">
        <v>75</v>
      </c>
      <c r="BP9" s="34">
        <v>79</v>
      </c>
      <c r="BQ9" s="34">
        <v>78</v>
      </c>
      <c r="BR9" s="34">
        <v>76</v>
      </c>
      <c r="BS9" s="34">
        <v>102</v>
      </c>
      <c r="BT9" s="34">
        <v>120</v>
      </c>
      <c r="BU9" s="34">
        <v>108</v>
      </c>
      <c r="BV9" s="34">
        <v>82</v>
      </c>
      <c r="BW9" s="36">
        <v>95</v>
      </c>
      <c r="BX9" s="34">
        <v>74</v>
      </c>
      <c r="BY9" s="36">
        <v>90</v>
      </c>
      <c r="BZ9" s="34">
        <v>93</v>
      </c>
      <c r="CA9" s="36">
        <v>69</v>
      </c>
      <c r="CB9" s="34">
        <v>100</v>
      </c>
      <c r="CC9" s="34">
        <v>80</v>
      </c>
      <c r="CD9" s="34">
        <v>61</v>
      </c>
      <c r="CE9" s="34">
        <v>71</v>
      </c>
      <c r="CF9" s="34">
        <v>80</v>
      </c>
      <c r="CG9" s="34">
        <v>40</v>
      </c>
      <c r="CH9" s="34">
        <v>40</v>
      </c>
      <c r="CI9" s="34">
        <v>40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35">
        <v>900</v>
      </c>
      <c r="CU9" s="20"/>
      <c r="CV9" s="20"/>
      <c r="CW9" s="20"/>
      <c r="CX9" s="20"/>
      <c r="CY9" s="20"/>
    </row>
    <row r="10" spans="1:103">
      <c r="A10" s="8" t="s">
        <v>186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32</v>
      </c>
      <c r="Z10" s="34">
        <v>32</v>
      </c>
      <c r="AA10" s="34">
        <v>31</v>
      </c>
      <c r="AB10" s="34">
        <v>66</v>
      </c>
      <c r="AC10" s="34">
        <v>27</v>
      </c>
      <c r="AD10" s="34">
        <v>45</v>
      </c>
      <c r="AE10" s="34">
        <v>42</v>
      </c>
      <c r="AF10" s="34">
        <v>48</v>
      </c>
      <c r="AG10" s="34">
        <v>24</v>
      </c>
      <c r="AH10" s="34">
        <v>51</v>
      </c>
      <c r="AI10" s="34">
        <v>50</v>
      </c>
      <c r="AJ10" s="34">
        <v>48</v>
      </c>
      <c r="AK10" s="34">
        <v>40</v>
      </c>
      <c r="AL10" s="34">
        <v>41</v>
      </c>
      <c r="AM10" s="34">
        <v>44</v>
      </c>
      <c r="AN10" s="34">
        <v>50</v>
      </c>
      <c r="AO10" s="34">
        <v>45</v>
      </c>
      <c r="AP10" s="34">
        <v>39</v>
      </c>
      <c r="AQ10" s="34">
        <v>45</v>
      </c>
      <c r="AR10" s="34">
        <v>43</v>
      </c>
      <c r="AS10" s="34">
        <v>35</v>
      </c>
      <c r="AT10" s="34">
        <v>36</v>
      </c>
      <c r="AU10" s="34">
        <v>61</v>
      </c>
      <c r="AV10" s="34">
        <v>0</v>
      </c>
      <c r="AW10" s="34">
        <v>0</v>
      </c>
      <c r="AX10" s="34">
        <v>0</v>
      </c>
      <c r="AY10" s="34">
        <v>0</v>
      </c>
      <c r="AZ10" s="34">
        <v>0</v>
      </c>
      <c r="BA10" s="34">
        <v>0</v>
      </c>
      <c r="BB10" s="34">
        <v>0</v>
      </c>
      <c r="BC10" s="34">
        <v>30</v>
      </c>
      <c r="BD10" s="34">
        <v>49</v>
      </c>
      <c r="BE10" s="34">
        <v>31</v>
      </c>
      <c r="BF10" s="34">
        <v>31</v>
      </c>
      <c r="BG10" s="34">
        <v>76</v>
      </c>
      <c r="BH10" s="34">
        <v>79</v>
      </c>
      <c r="BI10" s="34">
        <v>72</v>
      </c>
      <c r="BJ10" s="34">
        <v>63</v>
      </c>
      <c r="BK10" s="34">
        <v>58</v>
      </c>
      <c r="BL10" s="34">
        <v>61</v>
      </c>
      <c r="BM10" s="34">
        <v>77</v>
      </c>
      <c r="BN10" s="34">
        <v>100</v>
      </c>
      <c r="BO10" s="34">
        <v>106</v>
      </c>
      <c r="BP10" s="34">
        <v>141</v>
      </c>
      <c r="BQ10" s="34">
        <v>103</v>
      </c>
      <c r="BR10" s="34">
        <v>101</v>
      </c>
      <c r="BS10" s="34">
        <v>103</v>
      </c>
      <c r="BT10" s="36">
        <v>104</v>
      </c>
      <c r="BU10" s="34">
        <v>100</v>
      </c>
      <c r="BV10" s="34">
        <v>104</v>
      </c>
      <c r="BW10" s="36">
        <v>102</v>
      </c>
      <c r="BX10" s="34">
        <v>101</v>
      </c>
      <c r="BY10" s="36">
        <v>101</v>
      </c>
      <c r="BZ10" s="34">
        <v>70</v>
      </c>
      <c r="CA10" s="36">
        <v>71</v>
      </c>
      <c r="CB10" s="34">
        <v>73</v>
      </c>
      <c r="CC10" s="34">
        <v>70</v>
      </c>
      <c r="CD10" s="34">
        <v>39</v>
      </c>
      <c r="CE10" s="34">
        <v>0</v>
      </c>
      <c r="CF10" s="34">
        <v>0</v>
      </c>
      <c r="CG10" s="34">
        <v>0</v>
      </c>
      <c r="CH10" s="34">
        <v>0</v>
      </c>
      <c r="CI10" s="34">
        <v>0</v>
      </c>
      <c r="CJ10" s="34">
        <v>0</v>
      </c>
      <c r="CK10" s="34">
        <v>0</v>
      </c>
      <c r="CL10" s="34">
        <v>0</v>
      </c>
      <c r="CM10" s="34">
        <v>0</v>
      </c>
      <c r="CN10" s="34">
        <v>0</v>
      </c>
      <c r="CO10" s="34">
        <v>0</v>
      </c>
      <c r="CP10" s="34">
        <v>0</v>
      </c>
      <c r="CQ10" s="34">
        <v>0</v>
      </c>
      <c r="CR10" s="34">
        <v>0</v>
      </c>
      <c r="CS10" s="34">
        <v>0</v>
      </c>
      <c r="CT10" s="35">
        <v>790</v>
      </c>
      <c r="CU10" s="20"/>
      <c r="CV10" s="20"/>
      <c r="CW10" s="20"/>
      <c r="CX10" s="20"/>
      <c r="CY10" s="20"/>
    </row>
    <row r="11" spans="1:103">
      <c r="A11" s="8" t="s">
        <v>187</v>
      </c>
      <c r="B11" s="36">
        <v>208</v>
      </c>
      <c r="C11" s="34">
        <v>185</v>
      </c>
      <c r="D11" s="34">
        <v>158</v>
      </c>
      <c r="E11" s="34">
        <v>141</v>
      </c>
      <c r="F11" s="34">
        <v>125</v>
      </c>
      <c r="G11" s="34">
        <v>113</v>
      </c>
      <c r="H11" s="34">
        <v>134</v>
      </c>
      <c r="I11" s="34">
        <v>148</v>
      </c>
      <c r="J11" s="34">
        <v>119</v>
      </c>
      <c r="K11" s="34">
        <v>111</v>
      </c>
      <c r="L11" s="34">
        <v>107</v>
      </c>
      <c r="M11" s="34">
        <v>119</v>
      </c>
      <c r="N11" s="34">
        <v>116</v>
      </c>
      <c r="O11" s="34">
        <v>122</v>
      </c>
      <c r="P11" s="34">
        <v>119</v>
      </c>
      <c r="Q11" s="36">
        <v>150</v>
      </c>
      <c r="R11" s="36">
        <v>180</v>
      </c>
      <c r="S11" s="36">
        <v>169</v>
      </c>
      <c r="T11" s="34">
        <v>176</v>
      </c>
      <c r="U11" s="36">
        <v>218</v>
      </c>
      <c r="V11" s="34">
        <v>241</v>
      </c>
      <c r="W11" s="36">
        <v>242</v>
      </c>
      <c r="X11" s="34">
        <v>242</v>
      </c>
      <c r="Y11" s="34">
        <v>242</v>
      </c>
      <c r="Z11" s="36">
        <v>242</v>
      </c>
      <c r="AA11" s="34">
        <v>242</v>
      </c>
      <c r="AB11" s="36">
        <v>242</v>
      </c>
      <c r="AC11" s="34">
        <v>242</v>
      </c>
      <c r="AD11" s="34">
        <v>242</v>
      </c>
      <c r="AE11" s="36">
        <v>242</v>
      </c>
      <c r="AF11" s="34">
        <v>242</v>
      </c>
      <c r="AG11" s="36">
        <v>242</v>
      </c>
      <c r="AH11" s="34">
        <v>242</v>
      </c>
      <c r="AI11" s="36">
        <v>242</v>
      </c>
      <c r="AJ11" s="34">
        <v>242</v>
      </c>
      <c r="AK11" s="34">
        <v>231</v>
      </c>
      <c r="AL11" s="36">
        <v>230</v>
      </c>
      <c r="AM11" s="34">
        <v>231</v>
      </c>
      <c r="AN11" s="36">
        <v>234</v>
      </c>
      <c r="AO11" s="34">
        <v>233</v>
      </c>
      <c r="AP11" s="34">
        <v>231</v>
      </c>
      <c r="AQ11" s="36">
        <v>232</v>
      </c>
      <c r="AR11" s="34">
        <v>232</v>
      </c>
      <c r="AS11" s="36">
        <v>230</v>
      </c>
      <c r="AT11" s="36">
        <v>232</v>
      </c>
      <c r="AU11" s="36">
        <v>184</v>
      </c>
      <c r="AV11" s="36">
        <v>175</v>
      </c>
      <c r="AW11" s="36">
        <v>153</v>
      </c>
      <c r="AX11" s="34">
        <v>149</v>
      </c>
      <c r="AY11" s="34">
        <v>166</v>
      </c>
      <c r="AZ11" s="36">
        <v>152</v>
      </c>
      <c r="BA11" s="34">
        <v>173</v>
      </c>
      <c r="BB11" s="34">
        <v>207</v>
      </c>
      <c r="BC11" s="36">
        <v>165</v>
      </c>
      <c r="BD11" s="36">
        <v>161</v>
      </c>
      <c r="BE11" s="34">
        <v>166</v>
      </c>
      <c r="BF11" s="36">
        <v>186</v>
      </c>
      <c r="BG11" s="34">
        <v>187</v>
      </c>
      <c r="BH11" s="36">
        <v>195</v>
      </c>
      <c r="BI11" s="34">
        <v>173</v>
      </c>
      <c r="BJ11" s="34">
        <v>188</v>
      </c>
      <c r="BK11" s="36">
        <v>169</v>
      </c>
      <c r="BL11" s="34">
        <v>169</v>
      </c>
      <c r="BM11" s="36">
        <v>209</v>
      </c>
      <c r="BN11" s="34">
        <v>221</v>
      </c>
      <c r="BO11" s="34">
        <v>240</v>
      </c>
      <c r="BP11" s="34">
        <v>240</v>
      </c>
      <c r="BQ11" s="34">
        <v>240</v>
      </c>
      <c r="BR11" s="36">
        <v>243</v>
      </c>
      <c r="BS11" s="34">
        <v>243</v>
      </c>
      <c r="BT11" s="36">
        <v>243</v>
      </c>
      <c r="BU11" s="34">
        <v>243</v>
      </c>
      <c r="BV11" s="34">
        <v>240</v>
      </c>
      <c r="BW11" s="36">
        <v>240</v>
      </c>
      <c r="BX11" s="34">
        <v>242</v>
      </c>
      <c r="BY11" s="36">
        <v>242</v>
      </c>
      <c r="BZ11" s="34">
        <v>242</v>
      </c>
      <c r="CA11" s="36">
        <v>242</v>
      </c>
      <c r="CB11" s="34">
        <v>216</v>
      </c>
      <c r="CC11" s="34">
        <v>213</v>
      </c>
      <c r="CD11" s="36">
        <v>212</v>
      </c>
      <c r="CE11" s="34">
        <v>217</v>
      </c>
      <c r="CF11" s="36">
        <v>158</v>
      </c>
      <c r="CG11" s="34">
        <v>152</v>
      </c>
      <c r="CH11" s="36">
        <v>166</v>
      </c>
      <c r="CI11" s="36">
        <v>170</v>
      </c>
      <c r="CJ11" s="34">
        <v>162</v>
      </c>
      <c r="CK11" s="36">
        <v>140</v>
      </c>
      <c r="CL11" s="36">
        <v>132</v>
      </c>
      <c r="CM11" s="34">
        <v>138</v>
      </c>
      <c r="CN11" s="34">
        <v>137</v>
      </c>
      <c r="CO11" s="36">
        <v>170</v>
      </c>
      <c r="CP11" s="34">
        <v>178</v>
      </c>
      <c r="CQ11" s="34">
        <v>172</v>
      </c>
      <c r="CR11" s="34">
        <v>162</v>
      </c>
      <c r="CS11" s="34">
        <v>150</v>
      </c>
      <c r="CT11" s="35">
        <v>4656</v>
      </c>
      <c r="CU11" s="20"/>
      <c r="CV11" s="20"/>
      <c r="CW11" s="20"/>
      <c r="CX11" s="20"/>
      <c r="CY11" s="20"/>
    </row>
    <row r="12" spans="1:103">
      <c r="A12" s="8" t="s">
        <v>188</v>
      </c>
      <c r="B12" s="36">
        <v>126</v>
      </c>
      <c r="C12" s="36">
        <v>122</v>
      </c>
      <c r="D12" s="34">
        <v>120</v>
      </c>
      <c r="E12" s="34">
        <v>123</v>
      </c>
      <c r="F12" s="36">
        <v>123</v>
      </c>
      <c r="G12" s="34">
        <v>123</v>
      </c>
      <c r="H12" s="34">
        <v>123</v>
      </c>
      <c r="I12" s="36">
        <v>124</v>
      </c>
      <c r="J12" s="34">
        <v>122</v>
      </c>
      <c r="K12" s="36">
        <v>122</v>
      </c>
      <c r="L12" s="34">
        <v>122</v>
      </c>
      <c r="M12" s="34">
        <v>123</v>
      </c>
      <c r="N12" s="36">
        <v>123</v>
      </c>
      <c r="O12" s="34">
        <v>122</v>
      </c>
      <c r="P12" s="36">
        <v>122</v>
      </c>
      <c r="Q12" s="36">
        <v>122</v>
      </c>
      <c r="R12" s="36">
        <v>121</v>
      </c>
      <c r="S12" s="36">
        <v>123</v>
      </c>
      <c r="T12" s="34">
        <v>122</v>
      </c>
      <c r="U12" s="36">
        <v>122</v>
      </c>
      <c r="V12" s="34">
        <v>122</v>
      </c>
      <c r="W12" s="36">
        <v>122</v>
      </c>
      <c r="X12" s="34">
        <v>122</v>
      </c>
      <c r="Y12" s="34">
        <v>122</v>
      </c>
      <c r="Z12" s="36">
        <v>122</v>
      </c>
      <c r="AA12" s="34">
        <v>122</v>
      </c>
      <c r="AB12" s="36">
        <v>124</v>
      </c>
      <c r="AC12" s="34">
        <v>122</v>
      </c>
      <c r="AD12" s="34">
        <v>122</v>
      </c>
      <c r="AE12" s="36">
        <v>122</v>
      </c>
      <c r="AF12" s="34">
        <v>122</v>
      </c>
      <c r="AG12" s="36">
        <v>122</v>
      </c>
      <c r="AH12" s="34">
        <v>122</v>
      </c>
      <c r="AI12" s="36">
        <v>122</v>
      </c>
      <c r="AJ12" s="34">
        <v>122</v>
      </c>
      <c r="AK12" s="34">
        <v>122</v>
      </c>
      <c r="AL12" s="36">
        <v>122</v>
      </c>
      <c r="AM12" s="34">
        <v>122</v>
      </c>
      <c r="AN12" s="36">
        <v>124</v>
      </c>
      <c r="AO12" s="34">
        <v>124</v>
      </c>
      <c r="AP12" s="34">
        <v>124</v>
      </c>
      <c r="AQ12" s="36">
        <v>124</v>
      </c>
      <c r="AR12" s="34">
        <v>107</v>
      </c>
      <c r="AS12" s="36">
        <v>107</v>
      </c>
      <c r="AT12" s="36">
        <v>107</v>
      </c>
      <c r="AU12" s="36">
        <v>102</v>
      </c>
      <c r="AV12" s="36">
        <v>103</v>
      </c>
      <c r="AW12" s="36">
        <v>105</v>
      </c>
      <c r="AX12" s="34">
        <v>104</v>
      </c>
      <c r="AY12" s="34">
        <v>90</v>
      </c>
      <c r="AZ12" s="36">
        <v>90</v>
      </c>
      <c r="BA12" s="34">
        <v>90</v>
      </c>
      <c r="BB12" s="34">
        <v>90</v>
      </c>
      <c r="BC12" s="36">
        <v>120</v>
      </c>
      <c r="BD12" s="36">
        <v>107</v>
      </c>
      <c r="BE12" s="34">
        <v>107</v>
      </c>
      <c r="BF12" s="36">
        <v>109</v>
      </c>
      <c r="BG12" s="34">
        <v>123</v>
      </c>
      <c r="BH12" s="36">
        <v>123</v>
      </c>
      <c r="BI12" s="34">
        <v>123</v>
      </c>
      <c r="BJ12" s="34">
        <v>122</v>
      </c>
      <c r="BK12" s="36">
        <v>123</v>
      </c>
      <c r="BL12" s="34">
        <v>122</v>
      </c>
      <c r="BM12" s="36">
        <v>89</v>
      </c>
      <c r="BN12" s="34">
        <v>92</v>
      </c>
      <c r="BO12" s="34">
        <v>90</v>
      </c>
      <c r="BP12" s="34">
        <v>91</v>
      </c>
      <c r="BQ12" s="34">
        <v>91</v>
      </c>
      <c r="BR12" s="36">
        <v>90</v>
      </c>
      <c r="BS12" s="34">
        <v>90</v>
      </c>
      <c r="BT12" s="36">
        <v>89</v>
      </c>
      <c r="BU12" s="34">
        <v>90</v>
      </c>
      <c r="BV12" s="34">
        <v>90</v>
      </c>
      <c r="BW12" s="36">
        <v>90</v>
      </c>
      <c r="BX12" s="34">
        <v>123</v>
      </c>
      <c r="BY12" s="36">
        <v>123</v>
      </c>
      <c r="BZ12" s="34">
        <v>123</v>
      </c>
      <c r="CA12" s="36">
        <v>123</v>
      </c>
      <c r="CB12" s="34">
        <v>108</v>
      </c>
      <c r="CC12" s="34">
        <v>108</v>
      </c>
      <c r="CD12" s="36">
        <v>108</v>
      </c>
      <c r="CE12" s="34">
        <v>95</v>
      </c>
      <c r="CF12" s="36">
        <v>91</v>
      </c>
      <c r="CG12" s="34">
        <v>92</v>
      </c>
      <c r="CH12" s="36">
        <v>93</v>
      </c>
      <c r="CI12" s="36">
        <v>93</v>
      </c>
      <c r="CJ12" s="34">
        <v>93</v>
      </c>
      <c r="CK12" s="36">
        <v>91</v>
      </c>
      <c r="CL12" s="36">
        <v>92</v>
      </c>
      <c r="CM12" s="34">
        <v>92</v>
      </c>
      <c r="CN12" s="34">
        <v>91</v>
      </c>
      <c r="CO12" s="36">
        <v>93</v>
      </c>
      <c r="CP12" s="34">
        <v>95</v>
      </c>
      <c r="CQ12" s="34">
        <v>92</v>
      </c>
      <c r="CR12" s="34">
        <v>93</v>
      </c>
      <c r="CS12" s="34">
        <v>93</v>
      </c>
      <c r="CT12" s="35">
        <v>2662</v>
      </c>
      <c r="CU12" s="20"/>
      <c r="CV12" s="20"/>
      <c r="CW12" s="20"/>
      <c r="CX12" s="20"/>
      <c r="CY12" s="20"/>
    </row>
    <row r="13" spans="1:103">
      <c r="A13" s="8" t="s">
        <v>189</v>
      </c>
      <c r="B13" s="34">
        <v>53</v>
      </c>
      <c r="C13" s="34">
        <v>53</v>
      </c>
      <c r="D13" s="34">
        <v>53</v>
      </c>
      <c r="E13" s="34">
        <v>53</v>
      </c>
      <c r="F13" s="34">
        <v>53</v>
      </c>
      <c r="G13" s="34">
        <v>53</v>
      </c>
      <c r="H13" s="34">
        <v>53</v>
      </c>
      <c r="I13" s="34">
        <v>53</v>
      </c>
      <c r="J13" s="34">
        <v>53</v>
      </c>
      <c r="K13" s="34">
        <v>53</v>
      </c>
      <c r="L13" s="34">
        <v>53</v>
      </c>
      <c r="M13" s="34">
        <v>53</v>
      </c>
      <c r="N13" s="34">
        <v>52</v>
      </c>
      <c r="O13" s="34">
        <v>52</v>
      </c>
      <c r="P13" s="34">
        <v>52</v>
      </c>
      <c r="Q13" s="34">
        <v>52</v>
      </c>
      <c r="R13" s="34">
        <v>52</v>
      </c>
      <c r="S13" s="34">
        <v>52</v>
      </c>
      <c r="T13" s="34">
        <v>53</v>
      </c>
      <c r="U13" s="34">
        <v>52</v>
      </c>
      <c r="V13" s="34">
        <v>52</v>
      </c>
      <c r="W13" s="34">
        <v>53</v>
      </c>
      <c r="X13" s="34">
        <v>51</v>
      </c>
      <c r="Y13" s="34">
        <v>50</v>
      </c>
      <c r="Z13" s="34">
        <v>50</v>
      </c>
      <c r="AA13" s="34">
        <v>50</v>
      </c>
      <c r="AB13" s="34">
        <v>50</v>
      </c>
      <c r="AC13" s="34">
        <v>51</v>
      </c>
      <c r="AD13" s="34">
        <v>51</v>
      </c>
      <c r="AE13" s="34">
        <v>52</v>
      </c>
      <c r="AF13" s="34">
        <v>52</v>
      </c>
      <c r="AG13" s="34">
        <v>52</v>
      </c>
      <c r="AH13" s="34">
        <v>52</v>
      </c>
      <c r="AI13" s="34">
        <v>52</v>
      </c>
      <c r="AJ13" s="34">
        <v>52</v>
      </c>
      <c r="AK13" s="34">
        <v>52</v>
      </c>
      <c r="AL13" s="34">
        <v>52</v>
      </c>
      <c r="AM13" s="34">
        <v>52</v>
      </c>
      <c r="AN13" s="34">
        <v>52</v>
      </c>
      <c r="AO13" s="34">
        <v>52</v>
      </c>
      <c r="AP13" s="34">
        <v>52</v>
      </c>
      <c r="AQ13" s="34">
        <v>52</v>
      </c>
      <c r="AR13" s="34">
        <v>52</v>
      </c>
      <c r="AS13" s="34">
        <v>52</v>
      </c>
      <c r="AT13" s="34">
        <v>52</v>
      </c>
      <c r="AU13" s="34">
        <v>52</v>
      </c>
      <c r="AV13" s="34">
        <v>52</v>
      </c>
      <c r="AW13" s="34">
        <v>52</v>
      </c>
      <c r="AX13" s="34">
        <v>52</v>
      </c>
      <c r="AY13" s="34">
        <v>52</v>
      </c>
      <c r="AZ13" s="34">
        <v>52</v>
      </c>
      <c r="BA13" s="34">
        <v>52</v>
      </c>
      <c r="BB13" s="34">
        <v>52</v>
      </c>
      <c r="BC13" s="34">
        <v>52</v>
      </c>
      <c r="BD13" s="34">
        <v>52</v>
      </c>
      <c r="BE13" s="34">
        <v>52</v>
      </c>
      <c r="BF13" s="34">
        <v>52</v>
      </c>
      <c r="BG13" s="34">
        <v>52</v>
      </c>
      <c r="BH13" s="34">
        <v>53</v>
      </c>
      <c r="BI13" s="34">
        <v>52</v>
      </c>
      <c r="BJ13" s="34">
        <v>53</v>
      </c>
      <c r="BK13" s="34">
        <v>53</v>
      </c>
      <c r="BL13" s="34">
        <v>52</v>
      </c>
      <c r="BM13" s="34">
        <v>53</v>
      </c>
      <c r="BN13" s="34">
        <v>53</v>
      </c>
      <c r="BO13" s="34">
        <v>52</v>
      </c>
      <c r="BP13" s="34">
        <v>53</v>
      </c>
      <c r="BQ13" s="34">
        <v>52</v>
      </c>
      <c r="BR13" s="34">
        <v>52</v>
      </c>
      <c r="BS13" s="34">
        <v>52</v>
      </c>
      <c r="BT13" s="34">
        <v>52</v>
      </c>
      <c r="BU13" s="34">
        <v>52</v>
      </c>
      <c r="BV13" s="34">
        <v>52</v>
      </c>
      <c r="BW13" s="34">
        <v>52</v>
      </c>
      <c r="BX13" s="34">
        <v>52</v>
      </c>
      <c r="BY13" s="34">
        <v>52</v>
      </c>
      <c r="BZ13" s="34">
        <v>52</v>
      </c>
      <c r="CA13" s="34">
        <v>52</v>
      </c>
      <c r="CB13" s="34">
        <v>52</v>
      </c>
      <c r="CC13" s="34">
        <v>52</v>
      </c>
      <c r="CD13" s="34">
        <v>52</v>
      </c>
      <c r="CE13" s="34">
        <v>52</v>
      </c>
      <c r="CF13" s="34">
        <v>52</v>
      </c>
      <c r="CG13" s="34">
        <v>52</v>
      </c>
      <c r="CH13" s="34">
        <v>52</v>
      </c>
      <c r="CI13" s="34">
        <v>51</v>
      </c>
      <c r="CJ13" s="34">
        <v>52</v>
      </c>
      <c r="CK13" s="34">
        <v>52</v>
      </c>
      <c r="CL13" s="34">
        <v>52</v>
      </c>
      <c r="CM13" s="34">
        <v>51</v>
      </c>
      <c r="CN13" s="34">
        <v>51</v>
      </c>
      <c r="CO13" s="34">
        <v>51</v>
      </c>
      <c r="CP13" s="34">
        <v>51</v>
      </c>
      <c r="CQ13" s="34">
        <v>51</v>
      </c>
      <c r="CR13" s="34">
        <v>51</v>
      </c>
      <c r="CS13" s="34">
        <v>51</v>
      </c>
      <c r="CT13" s="35">
        <v>1253.0999999999999</v>
      </c>
      <c r="CU13" s="20"/>
      <c r="CV13" s="20"/>
      <c r="CW13" s="20"/>
      <c r="CX13" s="20"/>
      <c r="CY13" s="20"/>
    </row>
    <row r="14" spans="1:103">
      <c r="A14" s="8" t="s">
        <v>190</v>
      </c>
      <c r="B14" s="34">
        <v>20</v>
      </c>
      <c r="C14" s="34">
        <v>20</v>
      </c>
      <c r="D14" s="34">
        <v>20</v>
      </c>
      <c r="E14" s="34">
        <v>20</v>
      </c>
      <c r="F14" s="34">
        <v>20</v>
      </c>
      <c r="G14" s="34">
        <v>20</v>
      </c>
      <c r="H14" s="34">
        <v>20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20</v>
      </c>
      <c r="W14" s="34">
        <v>21</v>
      </c>
      <c r="X14" s="34">
        <v>20</v>
      </c>
      <c r="Y14" s="34">
        <v>20</v>
      </c>
      <c r="Z14" s="34">
        <v>20</v>
      </c>
      <c r="AA14" s="34">
        <v>20</v>
      </c>
      <c r="AB14" s="34">
        <v>20</v>
      </c>
      <c r="AC14" s="34">
        <v>20</v>
      </c>
      <c r="AD14" s="34">
        <v>20</v>
      </c>
      <c r="AE14" s="34">
        <v>20</v>
      </c>
      <c r="AF14" s="34">
        <v>20</v>
      </c>
      <c r="AG14" s="34">
        <v>20</v>
      </c>
      <c r="AH14" s="34">
        <v>20</v>
      </c>
      <c r="AI14" s="34">
        <v>20</v>
      </c>
      <c r="AJ14" s="34">
        <v>20</v>
      </c>
      <c r="AK14" s="34">
        <v>20</v>
      </c>
      <c r="AL14" s="34">
        <v>20</v>
      </c>
      <c r="AM14" s="34">
        <v>20</v>
      </c>
      <c r="AN14" s="34">
        <v>20</v>
      </c>
      <c r="AO14" s="34">
        <v>20</v>
      </c>
      <c r="AP14" s="34">
        <v>20</v>
      </c>
      <c r="AQ14" s="34">
        <v>20</v>
      </c>
      <c r="AR14" s="34">
        <v>20</v>
      </c>
      <c r="AS14" s="34">
        <v>20</v>
      </c>
      <c r="AT14" s="34">
        <v>20</v>
      </c>
      <c r="AU14" s="34">
        <v>20</v>
      </c>
      <c r="AV14" s="34">
        <v>20</v>
      </c>
      <c r="AW14" s="34">
        <v>20</v>
      </c>
      <c r="AX14" s="34">
        <v>20</v>
      </c>
      <c r="AY14" s="34">
        <v>20</v>
      </c>
      <c r="AZ14" s="34">
        <v>20</v>
      </c>
      <c r="BA14" s="34">
        <v>20</v>
      </c>
      <c r="BB14" s="34">
        <v>20</v>
      </c>
      <c r="BC14" s="34">
        <v>20</v>
      </c>
      <c r="BD14" s="34">
        <v>20</v>
      </c>
      <c r="BE14" s="34">
        <v>20</v>
      </c>
      <c r="BF14" s="34">
        <v>20</v>
      </c>
      <c r="BG14" s="34">
        <v>20</v>
      </c>
      <c r="BH14" s="34">
        <v>20</v>
      </c>
      <c r="BI14" s="34">
        <v>20</v>
      </c>
      <c r="BJ14" s="34">
        <v>20</v>
      </c>
      <c r="BK14" s="34">
        <v>20</v>
      </c>
      <c r="BL14" s="34">
        <v>20</v>
      </c>
      <c r="BM14" s="34">
        <v>20</v>
      </c>
      <c r="BN14" s="34">
        <v>20</v>
      </c>
      <c r="BO14" s="34">
        <v>20</v>
      </c>
      <c r="BP14" s="34">
        <v>37</v>
      </c>
      <c r="BQ14" s="34">
        <v>37</v>
      </c>
      <c r="BR14" s="34">
        <v>37</v>
      </c>
      <c r="BS14" s="34">
        <v>37</v>
      </c>
      <c r="BT14" s="34">
        <v>37</v>
      </c>
      <c r="BU14" s="34">
        <v>37</v>
      </c>
      <c r="BV14" s="34">
        <v>37</v>
      </c>
      <c r="BW14" s="34">
        <v>37</v>
      </c>
      <c r="BX14" s="34">
        <v>37</v>
      </c>
      <c r="BY14" s="34">
        <v>37</v>
      </c>
      <c r="BZ14" s="34">
        <v>37</v>
      </c>
      <c r="CA14" s="34">
        <v>37</v>
      </c>
      <c r="CB14" s="34">
        <v>37</v>
      </c>
      <c r="CC14" s="34">
        <v>37</v>
      </c>
      <c r="CD14" s="34">
        <v>37</v>
      </c>
      <c r="CE14" s="34">
        <v>37</v>
      </c>
      <c r="CF14" s="34">
        <v>37</v>
      </c>
      <c r="CG14" s="34">
        <v>37</v>
      </c>
      <c r="CH14" s="34">
        <v>20</v>
      </c>
      <c r="CI14" s="34">
        <v>0</v>
      </c>
      <c r="CJ14" s="34">
        <v>0</v>
      </c>
      <c r="CK14" s="34">
        <v>0</v>
      </c>
      <c r="CL14" s="34">
        <v>0</v>
      </c>
      <c r="CM14" s="34">
        <v>0</v>
      </c>
      <c r="CN14" s="34">
        <v>0</v>
      </c>
      <c r="CO14" s="34">
        <v>0</v>
      </c>
      <c r="CP14" s="34">
        <v>0</v>
      </c>
      <c r="CQ14" s="34">
        <v>0</v>
      </c>
      <c r="CR14" s="34">
        <v>0</v>
      </c>
      <c r="CS14" s="34">
        <v>0</v>
      </c>
      <c r="CT14" s="35">
        <v>442</v>
      </c>
      <c r="CU14" s="20"/>
      <c r="CV14" s="20"/>
      <c r="CW14" s="20"/>
      <c r="CX14" s="20"/>
      <c r="CY14" s="20"/>
    </row>
    <row r="15" spans="1:103">
      <c r="A15" s="8" t="s">
        <v>191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24</v>
      </c>
      <c r="W15" s="34">
        <v>39</v>
      </c>
      <c r="X15" s="34">
        <v>40</v>
      </c>
      <c r="Y15" s="34">
        <v>40</v>
      </c>
      <c r="Z15" s="34">
        <v>40</v>
      </c>
      <c r="AA15" s="34">
        <v>39</v>
      </c>
      <c r="AB15" s="34">
        <v>40</v>
      </c>
      <c r="AC15" s="34">
        <v>40</v>
      </c>
      <c r="AD15" s="34">
        <v>23</v>
      </c>
      <c r="AE15" s="34">
        <v>26</v>
      </c>
      <c r="AF15" s="34">
        <v>25</v>
      </c>
      <c r="AG15" s="34">
        <v>25</v>
      </c>
      <c r="AH15" s="34">
        <v>23</v>
      </c>
      <c r="AI15" s="34">
        <v>26</v>
      </c>
      <c r="AJ15" s="34">
        <v>25</v>
      </c>
      <c r="AK15" s="34">
        <v>25</v>
      </c>
      <c r="AL15" s="34">
        <v>25</v>
      </c>
      <c r="AM15" s="34">
        <v>25</v>
      </c>
      <c r="AN15" s="34">
        <v>25</v>
      </c>
      <c r="AO15" s="34">
        <v>25</v>
      </c>
      <c r="AP15" s="34">
        <v>24</v>
      </c>
      <c r="AQ15" s="34">
        <v>25</v>
      </c>
      <c r="AR15" s="34">
        <v>24</v>
      </c>
      <c r="AS15" s="34">
        <v>24</v>
      </c>
      <c r="AT15" s="34">
        <v>26</v>
      </c>
      <c r="AU15" s="34">
        <v>22</v>
      </c>
      <c r="AV15" s="34">
        <v>26</v>
      </c>
      <c r="AW15" s="34">
        <v>24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12</v>
      </c>
      <c r="BX15" s="34">
        <v>25</v>
      </c>
      <c r="BY15" s="34">
        <v>24</v>
      </c>
      <c r="BZ15" s="34">
        <v>25</v>
      </c>
      <c r="CA15" s="34">
        <v>24</v>
      </c>
      <c r="CB15" s="34">
        <v>25</v>
      </c>
      <c r="CC15" s="34">
        <v>25</v>
      </c>
      <c r="CD15" s="34">
        <v>25</v>
      </c>
      <c r="CE15" s="34">
        <v>27</v>
      </c>
      <c r="CF15" s="34">
        <v>24</v>
      </c>
      <c r="CG15" s="34">
        <v>24</v>
      </c>
      <c r="CH15" s="34">
        <v>26</v>
      </c>
      <c r="CI15" s="34">
        <v>27</v>
      </c>
      <c r="CJ15" s="34">
        <v>25</v>
      </c>
      <c r="CK15" s="34">
        <v>23</v>
      </c>
      <c r="CL15" s="34">
        <v>25</v>
      </c>
      <c r="CM15" s="34">
        <v>24</v>
      </c>
      <c r="CN15" s="34">
        <v>24</v>
      </c>
      <c r="CO15" s="34">
        <v>24</v>
      </c>
      <c r="CP15" s="34">
        <v>28</v>
      </c>
      <c r="CQ15" s="34">
        <v>25</v>
      </c>
      <c r="CR15" s="34">
        <v>24</v>
      </c>
      <c r="CS15" s="34">
        <v>25</v>
      </c>
      <c r="CT15" s="35">
        <v>341</v>
      </c>
      <c r="CU15" s="20"/>
      <c r="CV15" s="20"/>
      <c r="CW15" s="20"/>
      <c r="CX15" s="20"/>
      <c r="CY15" s="20"/>
    </row>
    <row r="16" spans="1:103">
      <c r="A16" s="8" t="s">
        <v>192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10</v>
      </c>
      <c r="U16" s="34">
        <v>30</v>
      </c>
      <c r="V16" s="34">
        <v>40</v>
      </c>
      <c r="W16" s="34">
        <v>60</v>
      </c>
      <c r="X16" s="34">
        <v>80</v>
      </c>
      <c r="Y16" s="34">
        <v>80</v>
      </c>
      <c r="Z16" s="34">
        <v>90</v>
      </c>
      <c r="AA16" s="34">
        <v>90</v>
      </c>
      <c r="AB16" s="34">
        <v>99</v>
      </c>
      <c r="AC16" s="34">
        <v>62</v>
      </c>
      <c r="AD16" s="34">
        <v>38</v>
      </c>
      <c r="AE16" s="34">
        <v>38</v>
      </c>
      <c r="AF16" s="34">
        <v>19</v>
      </c>
      <c r="AG16" s="34">
        <v>19</v>
      </c>
      <c r="AH16" s="34">
        <v>39</v>
      </c>
      <c r="AI16" s="34">
        <v>39</v>
      </c>
      <c r="AJ16" s="34">
        <v>39</v>
      </c>
      <c r="AK16" s="34">
        <v>39</v>
      </c>
      <c r="AL16" s="34">
        <v>18</v>
      </c>
      <c r="AM16" s="34">
        <v>19</v>
      </c>
      <c r="AN16" s="34">
        <v>39</v>
      </c>
      <c r="AO16" s="34">
        <v>39</v>
      </c>
      <c r="AP16" s="34">
        <v>39</v>
      </c>
      <c r="AQ16" s="34">
        <v>60</v>
      </c>
      <c r="AR16" s="34">
        <v>39</v>
      </c>
      <c r="AS16" s="34">
        <v>39</v>
      </c>
      <c r="AT16" s="34">
        <v>19</v>
      </c>
      <c r="AU16" s="34">
        <v>39</v>
      </c>
      <c r="AV16" s="34">
        <v>59</v>
      </c>
      <c r="AW16" s="34">
        <v>59</v>
      </c>
      <c r="AX16" s="34">
        <v>19</v>
      </c>
      <c r="AY16" s="34">
        <v>40</v>
      </c>
      <c r="AZ16" s="34">
        <v>98</v>
      </c>
      <c r="BA16" s="34">
        <v>100</v>
      </c>
      <c r="BB16" s="34">
        <v>100</v>
      </c>
      <c r="BC16" s="34">
        <v>81</v>
      </c>
      <c r="BD16" s="34">
        <v>99</v>
      </c>
      <c r="BE16" s="34">
        <v>100</v>
      </c>
      <c r="BF16" s="34">
        <v>100</v>
      </c>
      <c r="BG16" s="34">
        <v>100</v>
      </c>
      <c r="BH16" s="34">
        <v>100</v>
      </c>
      <c r="BI16" s="34">
        <v>99</v>
      </c>
      <c r="BJ16" s="34">
        <v>100</v>
      </c>
      <c r="BK16" s="34">
        <v>99</v>
      </c>
      <c r="BL16" s="34">
        <v>80</v>
      </c>
      <c r="BM16" s="34">
        <v>80</v>
      </c>
      <c r="BN16" s="34">
        <v>80</v>
      </c>
      <c r="BO16" s="34">
        <v>100</v>
      </c>
      <c r="BP16" s="34">
        <v>80</v>
      </c>
      <c r="BQ16" s="34">
        <v>59</v>
      </c>
      <c r="BR16" s="34">
        <v>59</v>
      </c>
      <c r="BS16" s="34">
        <v>50</v>
      </c>
      <c r="BT16" s="34">
        <v>61</v>
      </c>
      <c r="BU16" s="34">
        <v>70</v>
      </c>
      <c r="BV16" s="34">
        <v>80</v>
      </c>
      <c r="BW16" s="36">
        <v>99</v>
      </c>
      <c r="BX16" s="34">
        <v>121</v>
      </c>
      <c r="BY16" s="36">
        <v>120</v>
      </c>
      <c r="BZ16" s="34">
        <v>120</v>
      </c>
      <c r="CA16" s="36">
        <v>121</v>
      </c>
      <c r="CB16" s="34">
        <v>122</v>
      </c>
      <c r="CC16" s="34">
        <v>99</v>
      </c>
      <c r="CD16" s="34">
        <v>90</v>
      </c>
      <c r="CE16" s="34">
        <v>68</v>
      </c>
      <c r="CF16" s="34">
        <v>70</v>
      </c>
      <c r="CG16" s="34">
        <v>70</v>
      </c>
      <c r="CH16" s="34">
        <v>70</v>
      </c>
      <c r="CI16" s="34">
        <v>59</v>
      </c>
      <c r="CJ16" s="34">
        <v>49</v>
      </c>
      <c r="CK16" s="34">
        <v>50</v>
      </c>
      <c r="CL16" s="34">
        <v>38</v>
      </c>
      <c r="CM16" s="34">
        <v>38</v>
      </c>
      <c r="CN16" s="34">
        <v>38</v>
      </c>
      <c r="CO16" s="34">
        <v>38</v>
      </c>
      <c r="CP16" s="34">
        <v>19</v>
      </c>
      <c r="CQ16" s="34">
        <v>19</v>
      </c>
      <c r="CR16" s="34">
        <v>19</v>
      </c>
      <c r="CS16" s="34">
        <v>0</v>
      </c>
      <c r="CT16" s="35">
        <v>1238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38</v>
      </c>
      <c r="X17" s="34">
        <v>38</v>
      </c>
      <c r="Y17" s="34">
        <v>38</v>
      </c>
      <c r="Z17" s="34">
        <v>38</v>
      </c>
      <c r="AA17" s="34">
        <v>38</v>
      </c>
      <c r="AB17" s="34">
        <v>23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4">
        <v>0</v>
      </c>
      <c r="BP17" s="34">
        <v>0</v>
      </c>
      <c r="BQ17" s="34">
        <v>38</v>
      </c>
      <c r="BR17" s="34">
        <v>38</v>
      </c>
      <c r="BS17" s="34">
        <v>39</v>
      </c>
      <c r="BT17" s="34">
        <v>39</v>
      </c>
      <c r="BU17" s="34">
        <v>39</v>
      </c>
      <c r="BV17" s="34">
        <v>39</v>
      </c>
      <c r="BW17" s="34">
        <v>39</v>
      </c>
      <c r="BX17" s="34">
        <v>38</v>
      </c>
      <c r="BY17" s="34">
        <v>38</v>
      </c>
      <c r="BZ17" s="34">
        <v>38</v>
      </c>
      <c r="CA17" s="34">
        <v>38</v>
      </c>
      <c r="CB17" s="34">
        <v>38</v>
      </c>
      <c r="CC17" s="34">
        <v>38</v>
      </c>
      <c r="CD17" s="34">
        <v>38</v>
      </c>
      <c r="CE17" s="34">
        <v>38</v>
      </c>
      <c r="CF17" s="34">
        <v>39</v>
      </c>
      <c r="CG17" s="34">
        <v>38</v>
      </c>
      <c r="CH17" s="34">
        <v>39</v>
      </c>
      <c r="CI17" s="34">
        <v>39</v>
      </c>
      <c r="CJ17" s="34">
        <v>38</v>
      </c>
      <c r="CK17" s="34">
        <v>39</v>
      </c>
      <c r="CL17" s="34">
        <v>37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35">
        <v>257.3</v>
      </c>
      <c r="CU17" s="20"/>
      <c r="CV17" s="20"/>
      <c r="CW17" s="20"/>
      <c r="CX17" s="20"/>
      <c r="CY17" s="20"/>
    </row>
    <row r="18" spans="1:103">
      <c r="A18" s="21" t="s">
        <v>215</v>
      </c>
      <c r="B18" s="34">
        <v>40</v>
      </c>
      <c r="C18" s="34">
        <v>40</v>
      </c>
      <c r="D18" s="34">
        <v>40</v>
      </c>
      <c r="E18" s="34">
        <v>40</v>
      </c>
      <c r="F18" s="34">
        <v>40</v>
      </c>
      <c r="G18" s="34">
        <v>40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7</v>
      </c>
      <c r="T18" s="34">
        <v>19</v>
      </c>
      <c r="U18" s="34">
        <v>30</v>
      </c>
      <c r="V18" s="34">
        <v>70</v>
      </c>
      <c r="W18" s="34">
        <v>71</v>
      </c>
      <c r="X18" s="34">
        <v>81</v>
      </c>
      <c r="Y18" s="34">
        <v>81</v>
      </c>
      <c r="Z18" s="34">
        <v>98</v>
      </c>
      <c r="AA18" s="34">
        <v>98</v>
      </c>
      <c r="AB18" s="34">
        <v>99</v>
      </c>
      <c r="AC18" s="34">
        <v>98</v>
      </c>
      <c r="AD18" s="34">
        <v>88</v>
      </c>
      <c r="AE18" s="34">
        <v>89</v>
      </c>
      <c r="AF18" s="34">
        <v>89</v>
      </c>
      <c r="AG18" s="34">
        <v>89</v>
      </c>
      <c r="AH18" s="34">
        <v>89</v>
      </c>
      <c r="AI18" s="34">
        <v>89</v>
      </c>
      <c r="AJ18" s="34">
        <v>88</v>
      </c>
      <c r="AK18" s="34">
        <v>98</v>
      </c>
      <c r="AL18" s="34">
        <v>98</v>
      </c>
      <c r="AM18" s="34">
        <v>98</v>
      </c>
      <c r="AN18" s="34">
        <v>98</v>
      </c>
      <c r="AO18" s="34">
        <v>98</v>
      </c>
      <c r="AP18" s="34">
        <v>98</v>
      </c>
      <c r="AQ18" s="34">
        <v>98</v>
      </c>
      <c r="AR18" s="34">
        <v>98</v>
      </c>
      <c r="AS18" s="34">
        <v>98</v>
      </c>
      <c r="AT18" s="34">
        <v>98</v>
      </c>
      <c r="AU18" s="34">
        <v>98</v>
      </c>
      <c r="AV18" s="34">
        <v>98</v>
      </c>
      <c r="AW18" s="34">
        <v>98</v>
      </c>
      <c r="AX18" s="34">
        <v>98</v>
      </c>
      <c r="AY18" s="34">
        <v>98</v>
      </c>
      <c r="AZ18" s="34">
        <v>98</v>
      </c>
      <c r="BA18" s="34">
        <v>98</v>
      </c>
      <c r="BB18" s="34">
        <v>98</v>
      </c>
      <c r="BC18" s="34">
        <v>98</v>
      </c>
      <c r="BD18" s="34">
        <v>99</v>
      </c>
      <c r="BE18" s="34">
        <v>98</v>
      </c>
      <c r="BF18" s="34">
        <v>98</v>
      </c>
      <c r="BG18" s="34">
        <v>98</v>
      </c>
      <c r="BH18" s="34">
        <v>98</v>
      </c>
      <c r="BI18" s="34">
        <v>98</v>
      </c>
      <c r="BJ18" s="34">
        <v>97</v>
      </c>
      <c r="BK18" s="34">
        <v>99</v>
      </c>
      <c r="BL18" s="34">
        <v>98</v>
      </c>
      <c r="BM18" s="34">
        <v>99</v>
      </c>
      <c r="BN18" s="34">
        <v>99</v>
      </c>
      <c r="BO18" s="34">
        <v>99</v>
      </c>
      <c r="BP18" s="34">
        <v>98</v>
      </c>
      <c r="BQ18" s="34">
        <v>98</v>
      </c>
      <c r="BR18" s="34">
        <v>98</v>
      </c>
      <c r="BS18" s="34">
        <v>97</v>
      </c>
      <c r="BT18" s="34">
        <v>97</v>
      </c>
      <c r="BU18" s="34">
        <v>97</v>
      </c>
      <c r="BV18" s="34">
        <v>99</v>
      </c>
      <c r="BW18" s="34">
        <v>99</v>
      </c>
      <c r="BX18" s="34">
        <v>99</v>
      </c>
      <c r="BY18" s="34">
        <v>99</v>
      </c>
      <c r="BZ18" s="34">
        <v>97</v>
      </c>
      <c r="CA18" s="34">
        <v>97</v>
      </c>
      <c r="CB18" s="34">
        <v>98</v>
      </c>
      <c r="CC18" s="34">
        <v>98</v>
      </c>
      <c r="CD18" s="34">
        <v>98</v>
      </c>
      <c r="CE18" s="34">
        <v>98</v>
      </c>
      <c r="CF18" s="34">
        <v>98</v>
      </c>
      <c r="CG18" s="34">
        <v>98</v>
      </c>
      <c r="CH18" s="34">
        <v>98</v>
      </c>
      <c r="CI18" s="34">
        <v>98</v>
      </c>
      <c r="CJ18" s="34">
        <v>98</v>
      </c>
      <c r="CK18" s="34">
        <v>98</v>
      </c>
      <c r="CL18" s="34">
        <v>98</v>
      </c>
      <c r="CM18" s="34">
        <v>98</v>
      </c>
      <c r="CN18" s="34">
        <v>98</v>
      </c>
      <c r="CO18" s="34">
        <v>98</v>
      </c>
      <c r="CP18" s="34">
        <v>99</v>
      </c>
      <c r="CQ18" s="34">
        <v>99</v>
      </c>
      <c r="CR18" s="34">
        <v>98</v>
      </c>
      <c r="CS18" s="34">
        <v>98</v>
      </c>
      <c r="CT18" s="35">
        <v>1890</v>
      </c>
    </row>
    <row r="19" spans="1:103">
      <c r="A19" s="9" t="s">
        <v>194</v>
      </c>
      <c r="B19" s="36">
        <v>0</v>
      </c>
      <c r="C19" s="36">
        <v>0</v>
      </c>
      <c r="D19" s="34">
        <v>0</v>
      </c>
      <c r="E19" s="34">
        <v>0</v>
      </c>
      <c r="F19" s="36">
        <v>0</v>
      </c>
      <c r="G19" s="34">
        <v>0</v>
      </c>
      <c r="H19" s="34">
        <v>0</v>
      </c>
      <c r="I19" s="36">
        <v>0</v>
      </c>
      <c r="J19" s="34">
        <v>0</v>
      </c>
      <c r="K19" s="36">
        <v>0</v>
      </c>
      <c r="L19" s="34">
        <v>0</v>
      </c>
      <c r="M19" s="34">
        <v>0</v>
      </c>
      <c r="N19" s="36">
        <v>0</v>
      </c>
      <c r="O19" s="34">
        <v>0</v>
      </c>
      <c r="P19" s="36">
        <v>0</v>
      </c>
      <c r="Q19" s="36">
        <v>0</v>
      </c>
      <c r="R19" s="36">
        <v>0</v>
      </c>
      <c r="S19" s="36">
        <v>0</v>
      </c>
      <c r="T19" s="34">
        <v>0</v>
      </c>
      <c r="U19" s="36">
        <v>0</v>
      </c>
      <c r="V19" s="34">
        <v>0</v>
      </c>
      <c r="W19" s="36">
        <v>0</v>
      </c>
      <c r="X19" s="34">
        <v>0</v>
      </c>
      <c r="Y19" s="34">
        <v>0</v>
      </c>
      <c r="Z19" s="36">
        <v>0</v>
      </c>
      <c r="AA19" s="34">
        <v>0</v>
      </c>
      <c r="AB19" s="36">
        <v>0</v>
      </c>
      <c r="AC19" s="34">
        <v>0</v>
      </c>
      <c r="AD19" s="34">
        <v>0</v>
      </c>
      <c r="AE19" s="36">
        <v>0</v>
      </c>
      <c r="AF19" s="34">
        <v>0</v>
      </c>
      <c r="AG19" s="36">
        <v>0</v>
      </c>
      <c r="AH19" s="34">
        <v>0</v>
      </c>
      <c r="AI19" s="36">
        <v>0</v>
      </c>
      <c r="AJ19" s="34">
        <v>0</v>
      </c>
      <c r="AK19" s="34">
        <v>0</v>
      </c>
      <c r="AL19" s="36">
        <v>0</v>
      </c>
      <c r="AM19" s="34">
        <v>0</v>
      </c>
      <c r="AN19" s="36">
        <v>0</v>
      </c>
      <c r="AO19" s="34">
        <v>0</v>
      </c>
      <c r="AP19" s="34">
        <v>0</v>
      </c>
      <c r="AQ19" s="36">
        <v>0</v>
      </c>
      <c r="AR19" s="34">
        <v>0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4">
        <v>0</v>
      </c>
      <c r="AY19" s="34">
        <v>0</v>
      </c>
      <c r="AZ19" s="36">
        <v>0</v>
      </c>
      <c r="BA19" s="34">
        <v>0</v>
      </c>
      <c r="BB19" s="34">
        <v>0</v>
      </c>
      <c r="BC19" s="36">
        <v>0</v>
      </c>
      <c r="BD19" s="36">
        <v>0</v>
      </c>
      <c r="BE19" s="34">
        <v>0</v>
      </c>
      <c r="BF19" s="36">
        <v>0</v>
      </c>
      <c r="BG19" s="34">
        <v>0</v>
      </c>
      <c r="BH19" s="36">
        <v>0</v>
      </c>
      <c r="BI19" s="34">
        <v>0</v>
      </c>
      <c r="BJ19" s="34">
        <v>0</v>
      </c>
      <c r="BK19" s="36">
        <v>0</v>
      </c>
      <c r="BL19" s="34">
        <v>0</v>
      </c>
      <c r="BM19" s="36">
        <v>0</v>
      </c>
      <c r="BN19" s="34">
        <v>0</v>
      </c>
      <c r="BO19" s="34">
        <v>0</v>
      </c>
      <c r="BP19" s="34">
        <v>0</v>
      </c>
      <c r="BQ19" s="34">
        <v>0</v>
      </c>
      <c r="BR19" s="36">
        <v>0</v>
      </c>
      <c r="BS19" s="34">
        <v>0</v>
      </c>
      <c r="BT19" s="36">
        <v>0</v>
      </c>
      <c r="BU19" s="34">
        <v>0</v>
      </c>
      <c r="BV19" s="34">
        <v>0</v>
      </c>
      <c r="BW19" s="36">
        <v>0</v>
      </c>
      <c r="BX19" s="34">
        <v>0</v>
      </c>
      <c r="BY19" s="36">
        <v>0</v>
      </c>
      <c r="BZ19" s="34">
        <v>0</v>
      </c>
      <c r="CA19" s="36">
        <v>0</v>
      </c>
      <c r="CB19" s="34">
        <v>0</v>
      </c>
      <c r="CC19" s="34">
        <v>0</v>
      </c>
      <c r="CD19" s="36">
        <v>0</v>
      </c>
      <c r="CE19" s="34">
        <v>0</v>
      </c>
      <c r="CF19" s="36">
        <v>0</v>
      </c>
      <c r="CG19" s="34">
        <v>0</v>
      </c>
      <c r="CH19" s="36">
        <v>0</v>
      </c>
      <c r="CI19" s="36">
        <v>0</v>
      </c>
      <c r="CJ19" s="34">
        <v>0</v>
      </c>
      <c r="CK19" s="36">
        <v>0</v>
      </c>
      <c r="CL19" s="36">
        <v>0</v>
      </c>
      <c r="CM19" s="34">
        <v>0</v>
      </c>
      <c r="CN19" s="34">
        <v>0</v>
      </c>
      <c r="CO19" s="36">
        <v>0</v>
      </c>
      <c r="CP19" s="34">
        <v>0</v>
      </c>
      <c r="CQ19" s="34">
        <v>0</v>
      </c>
      <c r="CR19" s="34">
        <v>0</v>
      </c>
      <c r="CS19" s="34">
        <v>0</v>
      </c>
      <c r="CT19" s="35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36">
        <v>269</v>
      </c>
      <c r="C20" s="36">
        <v>270</v>
      </c>
      <c r="D20" s="34">
        <v>270</v>
      </c>
      <c r="E20" s="34">
        <v>270</v>
      </c>
      <c r="F20" s="36">
        <v>270</v>
      </c>
      <c r="G20" s="34">
        <v>271</v>
      </c>
      <c r="H20" s="34">
        <v>270</v>
      </c>
      <c r="I20" s="36">
        <v>269</v>
      </c>
      <c r="J20" s="34">
        <v>269</v>
      </c>
      <c r="K20" s="36">
        <v>270</v>
      </c>
      <c r="L20" s="34">
        <v>270</v>
      </c>
      <c r="M20" s="34">
        <v>267</v>
      </c>
      <c r="N20" s="36">
        <v>271</v>
      </c>
      <c r="O20" s="34">
        <v>270</v>
      </c>
      <c r="P20" s="36">
        <v>271</v>
      </c>
      <c r="Q20" s="36">
        <v>270</v>
      </c>
      <c r="R20" s="36">
        <v>270</v>
      </c>
      <c r="S20" s="36">
        <v>269</v>
      </c>
      <c r="T20" s="34">
        <v>269</v>
      </c>
      <c r="U20" s="36">
        <v>271</v>
      </c>
      <c r="V20" s="34">
        <v>270</v>
      </c>
      <c r="W20" s="36">
        <v>270</v>
      </c>
      <c r="X20" s="34">
        <v>270</v>
      </c>
      <c r="Y20" s="34">
        <v>270</v>
      </c>
      <c r="Z20" s="36">
        <v>270</v>
      </c>
      <c r="AA20" s="34">
        <v>270</v>
      </c>
      <c r="AB20" s="36">
        <v>270</v>
      </c>
      <c r="AC20" s="34">
        <v>270</v>
      </c>
      <c r="AD20" s="34">
        <v>270</v>
      </c>
      <c r="AE20" s="36">
        <v>269</v>
      </c>
      <c r="AF20" s="34">
        <v>271</v>
      </c>
      <c r="AG20" s="36">
        <v>269</v>
      </c>
      <c r="AH20" s="34">
        <v>270</v>
      </c>
      <c r="AI20" s="36">
        <v>270</v>
      </c>
      <c r="AJ20" s="34">
        <v>270</v>
      </c>
      <c r="AK20" s="34">
        <v>270</v>
      </c>
      <c r="AL20" s="36">
        <v>270</v>
      </c>
      <c r="AM20" s="34">
        <v>269</v>
      </c>
      <c r="AN20" s="36">
        <v>271</v>
      </c>
      <c r="AO20" s="34">
        <v>269</v>
      </c>
      <c r="AP20" s="34">
        <v>269</v>
      </c>
      <c r="AQ20" s="36">
        <v>269</v>
      </c>
      <c r="AR20" s="34">
        <v>269</v>
      </c>
      <c r="AS20" s="36">
        <v>269</v>
      </c>
      <c r="AT20" s="36">
        <v>269</v>
      </c>
      <c r="AU20" s="36">
        <v>269</v>
      </c>
      <c r="AV20" s="36">
        <v>268</v>
      </c>
      <c r="AW20" s="36">
        <v>269</v>
      </c>
      <c r="AX20" s="34">
        <v>270</v>
      </c>
      <c r="AY20" s="34">
        <v>270</v>
      </c>
      <c r="AZ20" s="36">
        <v>268</v>
      </c>
      <c r="BA20" s="34">
        <v>269</v>
      </c>
      <c r="BB20" s="34">
        <v>269</v>
      </c>
      <c r="BC20" s="36">
        <v>271</v>
      </c>
      <c r="BD20" s="36">
        <v>269</v>
      </c>
      <c r="BE20" s="34">
        <v>271</v>
      </c>
      <c r="BF20" s="36">
        <v>271</v>
      </c>
      <c r="BG20" s="34">
        <v>270</v>
      </c>
      <c r="BH20" s="36">
        <v>270</v>
      </c>
      <c r="BI20" s="34">
        <v>271</v>
      </c>
      <c r="BJ20" s="34">
        <v>270</v>
      </c>
      <c r="BK20" s="36">
        <v>270</v>
      </c>
      <c r="BL20" s="34">
        <v>271</v>
      </c>
      <c r="BM20" s="36">
        <v>270</v>
      </c>
      <c r="BN20" s="34">
        <v>270</v>
      </c>
      <c r="BO20" s="34">
        <v>270</v>
      </c>
      <c r="BP20" s="34">
        <v>270</v>
      </c>
      <c r="BQ20" s="34">
        <v>270</v>
      </c>
      <c r="BR20" s="36">
        <v>270</v>
      </c>
      <c r="BS20" s="34">
        <v>269</v>
      </c>
      <c r="BT20" s="36">
        <v>269</v>
      </c>
      <c r="BU20" s="34">
        <v>270</v>
      </c>
      <c r="BV20" s="34">
        <v>270</v>
      </c>
      <c r="BW20" s="36">
        <v>269</v>
      </c>
      <c r="BX20" s="34">
        <v>269</v>
      </c>
      <c r="BY20" s="36">
        <v>269</v>
      </c>
      <c r="BZ20" s="34">
        <v>269</v>
      </c>
      <c r="CA20" s="36">
        <v>269</v>
      </c>
      <c r="CB20" s="34">
        <v>270</v>
      </c>
      <c r="CC20" s="34">
        <v>270</v>
      </c>
      <c r="CD20" s="36">
        <v>270</v>
      </c>
      <c r="CE20" s="34">
        <v>270</v>
      </c>
      <c r="CF20" s="36">
        <v>268</v>
      </c>
      <c r="CG20" s="34">
        <v>269</v>
      </c>
      <c r="CH20" s="36">
        <v>270</v>
      </c>
      <c r="CI20" s="36">
        <v>269</v>
      </c>
      <c r="CJ20" s="34">
        <v>269</v>
      </c>
      <c r="CK20" s="36">
        <v>269</v>
      </c>
      <c r="CL20" s="36">
        <v>269</v>
      </c>
      <c r="CM20" s="34">
        <v>270</v>
      </c>
      <c r="CN20" s="34">
        <v>269</v>
      </c>
      <c r="CO20" s="36">
        <v>271</v>
      </c>
      <c r="CP20" s="34">
        <v>270</v>
      </c>
      <c r="CQ20" s="34">
        <v>270</v>
      </c>
      <c r="CR20" s="34">
        <v>270</v>
      </c>
      <c r="CS20" s="34">
        <v>269</v>
      </c>
      <c r="CT20" s="35">
        <v>6460.8</v>
      </c>
      <c r="CU20" s="20"/>
      <c r="CV20" s="20"/>
      <c r="CW20" s="20"/>
      <c r="CX20" s="20"/>
      <c r="CY20" s="20"/>
    </row>
    <row r="21" spans="1:103">
      <c r="A21" s="9" t="s">
        <v>196</v>
      </c>
      <c r="B21" s="36">
        <v>270</v>
      </c>
      <c r="C21" s="36">
        <v>270</v>
      </c>
      <c r="D21" s="34">
        <v>270</v>
      </c>
      <c r="E21" s="34">
        <v>271</v>
      </c>
      <c r="F21" s="36">
        <v>270</v>
      </c>
      <c r="G21" s="34">
        <v>269</v>
      </c>
      <c r="H21" s="34">
        <v>269</v>
      </c>
      <c r="I21" s="36">
        <v>270</v>
      </c>
      <c r="J21" s="34">
        <v>269</v>
      </c>
      <c r="K21" s="36">
        <v>270</v>
      </c>
      <c r="L21" s="34">
        <v>269</v>
      </c>
      <c r="M21" s="34">
        <v>270</v>
      </c>
      <c r="N21" s="36">
        <v>269</v>
      </c>
      <c r="O21" s="34">
        <v>271</v>
      </c>
      <c r="P21" s="36">
        <v>269</v>
      </c>
      <c r="Q21" s="36">
        <v>270</v>
      </c>
      <c r="R21" s="36">
        <v>269</v>
      </c>
      <c r="S21" s="36">
        <v>271</v>
      </c>
      <c r="T21" s="34">
        <v>270</v>
      </c>
      <c r="U21" s="36">
        <v>269</v>
      </c>
      <c r="V21" s="34">
        <v>269</v>
      </c>
      <c r="W21" s="36">
        <v>270</v>
      </c>
      <c r="X21" s="34">
        <v>269</v>
      </c>
      <c r="Y21" s="34">
        <v>270</v>
      </c>
      <c r="Z21" s="36">
        <v>269</v>
      </c>
      <c r="AA21" s="34">
        <v>269</v>
      </c>
      <c r="AB21" s="36">
        <v>271</v>
      </c>
      <c r="AC21" s="34">
        <v>270</v>
      </c>
      <c r="AD21" s="34">
        <v>271</v>
      </c>
      <c r="AE21" s="36">
        <v>268</v>
      </c>
      <c r="AF21" s="34">
        <v>269</v>
      </c>
      <c r="AG21" s="36">
        <v>270</v>
      </c>
      <c r="AH21" s="34">
        <v>270</v>
      </c>
      <c r="AI21" s="36">
        <v>270</v>
      </c>
      <c r="AJ21" s="34">
        <v>269</v>
      </c>
      <c r="AK21" s="34">
        <v>270</v>
      </c>
      <c r="AL21" s="36">
        <v>271</v>
      </c>
      <c r="AM21" s="34">
        <v>270</v>
      </c>
      <c r="AN21" s="36">
        <v>270</v>
      </c>
      <c r="AO21" s="34">
        <v>270</v>
      </c>
      <c r="AP21" s="34">
        <v>270</v>
      </c>
      <c r="AQ21" s="36">
        <v>270</v>
      </c>
      <c r="AR21" s="34">
        <v>270</v>
      </c>
      <c r="AS21" s="36">
        <v>269</v>
      </c>
      <c r="AT21" s="36">
        <v>270</v>
      </c>
      <c r="AU21" s="36">
        <v>270</v>
      </c>
      <c r="AV21" s="36">
        <v>269</v>
      </c>
      <c r="AW21" s="36">
        <v>270</v>
      </c>
      <c r="AX21" s="34">
        <v>271</v>
      </c>
      <c r="AY21" s="34">
        <v>271</v>
      </c>
      <c r="AZ21" s="36">
        <v>269</v>
      </c>
      <c r="BA21" s="34">
        <v>269</v>
      </c>
      <c r="BB21" s="34">
        <v>271</v>
      </c>
      <c r="BC21" s="36">
        <v>269</v>
      </c>
      <c r="BD21" s="36">
        <v>270</v>
      </c>
      <c r="BE21" s="34">
        <v>265</v>
      </c>
      <c r="BF21" s="36">
        <v>270</v>
      </c>
      <c r="BG21" s="34">
        <v>206</v>
      </c>
      <c r="BH21" s="36">
        <v>235</v>
      </c>
      <c r="BI21" s="34">
        <v>261</v>
      </c>
      <c r="BJ21" s="34">
        <v>269</v>
      </c>
      <c r="BK21" s="36">
        <v>270</v>
      </c>
      <c r="BL21" s="34">
        <v>270</v>
      </c>
      <c r="BM21" s="36">
        <v>270</v>
      </c>
      <c r="BN21" s="34">
        <v>269</v>
      </c>
      <c r="BO21" s="34">
        <v>272</v>
      </c>
      <c r="BP21" s="34">
        <v>270</v>
      </c>
      <c r="BQ21" s="34">
        <v>270</v>
      </c>
      <c r="BR21" s="36">
        <v>270</v>
      </c>
      <c r="BS21" s="34">
        <v>270</v>
      </c>
      <c r="BT21" s="36">
        <v>270</v>
      </c>
      <c r="BU21" s="34">
        <v>268</v>
      </c>
      <c r="BV21" s="34">
        <v>268</v>
      </c>
      <c r="BW21" s="36">
        <v>270</v>
      </c>
      <c r="BX21" s="34">
        <v>270</v>
      </c>
      <c r="BY21" s="36">
        <v>270</v>
      </c>
      <c r="BZ21" s="34">
        <v>270</v>
      </c>
      <c r="CA21" s="36">
        <v>268</v>
      </c>
      <c r="CB21" s="34">
        <v>270</v>
      </c>
      <c r="CC21" s="34">
        <v>270</v>
      </c>
      <c r="CD21" s="36">
        <v>270</v>
      </c>
      <c r="CE21" s="34">
        <v>270</v>
      </c>
      <c r="CF21" s="36">
        <v>271</v>
      </c>
      <c r="CG21" s="34">
        <v>270</v>
      </c>
      <c r="CH21" s="36">
        <v>270</v>
      </c>
      <c r="CI21" s="36">
        <v>270</v>
      </c>
      <c r="CJ21" s="34">
        <v>270</v>
      </c>
      <c r="CK21" s="36">
        <v>269</v>
      </c>
      <c r="CL21" s="36">
        <v>270</v>
      </c>
      <c r="CM21" s="34">
        <v>268</v>
      </c>
      <c r="CN21" s="34">
        <v>269</v>
      </c>
      <c r="CO21" s="36">
        <v>271</v>
      </c>
      <c r="CP21" s="34">
        <v>270</v>
      </c>
      <c r="CQ21" s="34">
        <v>270</v>
      </c>
      <c r="CR21" s="34">
        <v>270</v>
      </c>
      <c r="CS21" s="34">
        <v>269</v>
      </c>
      <c r="CT21" s="35">
        <v>6479.3</v>
      </c>
      <c r="CU21" s="20"/>
      <c r="CV21" s="20"/>
      <c r="CW21" s="20"/>
      <c r="CX21" s="20"/>
      <c r="CY21" s="20"/>
    </row>
    <row r="22" spans="1:103">
      <c r="A22" s="9" t="s">
        <v>197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0</v>
      </c>
      <c r="BR22" s="34">
        <v>0</v>
      </c>
      <c r="BS22" s="34">
        <v>0</v>
      </c>
      <c r="BT22" s="3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  <c r="CB22" s="34">
        <v>0</v>
      </c>
      <c r="CC22" s="34">
        <v>0</v>
      </c>
      <c r="CD22" s="34">
        <v>0</v>
      </c>
      <c r="CE22" s="34">
        <v>0</v>
      </c>
      <c r="CF22" s="34">
        <v>0</v>
      </c>
      <c r="CG22" s="34">
        <v>0</v>
      </c>
      <c r="CH22" s="34">
        <v>0</v>
      </c>
      <c r="CI22" s="34">
        <v>0</v>
      </c>
      <c r="CJ22" s="34">
        <v>0</v>
      </c>
      <c r="CK22" s="34">
        <v>0</v>
      </c>
      <c r="CL22" s="34">
        <v>0</v>
      </c>
      <c r="CM22" s="34">
        <v>0</v>
      </c>
      <c r="CN22" s="34">
        <v>0</v>
      </c>
      <c r="CO22" s="34">
        <v>0</v>
      </c>
      <c r="CP22" s="34">
        <v>0</v>
      </c>
      <c r="CQ22" s="34">
        <v>0</v>
      </c>
      <c r="CR22" s="34">
        <v>0</v>
      </c>
      <c r="CS22" s="34">
        <v>0</v>
      </c>
      <c r="CT22" s="35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13</v>
      </c>
      <c r="BE23" s="34">
        <v>26</v>
      </c>
      <c r="BF23" s="34">
        <v>41</v>
      </c>
      <c r="BG23" s="34">
        <v>42</v>
      </c>
      <c r="BH23" s="34">
        <v>42</v>
      </c>
      <c r="BI23" s="34">
        <v>42</v>
      </c>
      <c r="BJ23" s="34">
        <v>42</v>
      </c>
      <c r="BK23" s="34">
        <v>42</v>
      </c>
      <c r="BL23" s="34">
        <v>42</v>
      </c>
      <c r="BM23" s="34">
        <v>42</v>
      </c>
      <c r="BN23" s="34">
        <v>50</v>
      </c>
      <c r="BO23" s="34">
        <v>50</v>
      </c>
      <c r="BP23" s="34">
        <v>53</v>
      </c>
      <c r="BQ23" s="34">
        <v>53</v>
      </c>
      <c r="BR23" s="34">
        <v>54</v>
      </c>
      <c r="BS23" s="34">
        <v>53</v>
      </c>
      <c r="BT23" s="34">
        <v>54</v>
      </c>
      <c r="BU23" s="34">
        <v>54</v>
      </c>
      <c r="BV23" s="34">
        <v>54</v>
      </c>
      <c r="BW23" s="34">
        <v>54</v>
      </c>
      <c r="BX23" s="34">
        <v>54</v>
      </c>
      <c r="BY23" s="34">
        <v>53</v>
      </c>
      <c r="BZ23" s="34">
        <v>54</v>
      </c>
      <c r="CA23" s="34">
        <v>53</v>
      </c>
      <c r="CB23" s="34">
        <v>53</v>
      </c>
      <c r="CC23" s="34">
        <v>54</v>
      </c>
      <c r="CD23" s="34">
        <v>53</v>
      </c>
      <c r="CE23" s="34">
        <v>54</v>
      </c>
      <c r="CF23" s="34">
        <v>54</v>
      </c>
      <c r="CG23" s="34">
        <v>42</v>
      </c>
      <c r="CH23" s="34">
        <v>42</v>
      </c>
      <c r="CI23" s="34">
        <v>42</v>
      </c>
      <c r="CJ23" s="34">
        <v>42</v>
      </c>
      <c r="CK23" s="34">
        <v>0</v>
      </c>
      <c r="CL23" s="34">
        <v>0</v>
      </c>
      <c r="CM23" s="34">
        <v>0</v>
      </c>
      <c r="CN23" s="34">
        <v>0</v>
      </c>
      <c r="CO23" s="34">
        <v>0</v>
      </c>
      <c r="CP23" s="34">
        <v>0</v>
      </c>
      <c r="CQ23" s="34">
        <v>0</v>
      </c>
      <c r="CR23" s="34">
        <v>0</v>
      </c>
      <c r="CS23" s="34">
        <v>0</v>
      </c>
      <c r="CT23" s="35">
        <v>368.6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34">
        <v>24</v>
      </c>
      <c r="C24" s="34">
        <v>24</v>
      </c>
      <c r="D24" s="34">
        <v>23</v>
      </c>
      <c r="E24" s="34">
        <v>23</v>
      </c>
      <c r="F24" s="34">
        <v>23</v>
      </c>
      <c r="G24" s="34">
        <v>23</v>
      </c>
      <c r="H24" s="34">
        <v>24</v>
      </c>
      <c r="I24" s="34">
        <v>23</v>
      </c>
      <c r="J24" s="34">
        <v>23</v>
      </c>
      <c r="K24" s="34">
        <v>11</v>
      </c>
      <c r="L24" s="34">
        <v>12</v>
      </c>
      <c r="M24" s="34">
        <v>12</v>
      </c>
      <c r="N24" s="34">
        <v>12</v>
      </c>
      <c r="O24" s="34">
        <v>12</v>
      </c>
      <c r="P24" s="34">
        <v>12</v>
      </c>
      <c r="Q24" s="34">
        <v>12</v>
      </c>
      <c r="R24" s="34">
        <v>17</v>
      </c>
      <c r="S24" s="34">
        <v>23</v>
      </c>
      <c r="T24" s="34">
        <v>23</v>
      </c>
      <c r="U24" s="34">
        <v>23</v>
      </c>
      <c r="V24" s="34">
        <v>23</v>
      </c>
      <c r="W24" s="34">
        <v>23</v>
      </c>
      <c r="X24" s="34">
        <v>23</v>
      </c>
      <c r="Y24" s="34">
        <v>23</v>
      </c>
      <c r="Z24" s="34">
        <v>23</v>
      </c>
      <c r="AA24" s="34">
        <v>23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16</v>
      </c>
      <c r="BF24" s="34">
        <v>22</v>
      </c>
      <c r="BG24" s="34">
        <v>24</v>
      </c>
      <c r="BH24" s="34">
        <v>23</v>
      </c>
      <c r="BI24" s="34">
        <v>24</v>
      </c>
      <c r="BJ24" s="34">
        <v>24</v>
      </c>
      <c r="BK24" s="34">
        <v>24</v>
      </c>
      <c r="BL24" s="34">
        <v>23</v>
      </c>
      <c r="BM24" s="34">
        <v>23</v>
      </c>
      <c r="BN24" s="34">
        <v>24</v>
      </c>
      <c r="BO24" s="34">
        <v>24</v>
      </c>
      <c r="BP24" s="34">
        <v>24</v>
      </c>
      <c r="BQ24" s="34">
        <v>24</v>
      </c>
      <c r="BR24" s="34">
        <v>23</v>
      </c>
      <c r="BS24" s="34">
        <v>24</v>
      </c>
      <c r="BT24" s="34">
        <v>24</v>
      </c>
      <c r="BU24" s="34">
        <v>24</v>
      </c>
      <c r="BV24" s="34">
        <v>23</v>
      </c>
      <c r="BW24" s="34">
        <v>24</v>
      </c>
      <c r="BX24" s="34">
        <v>24</v>
      </c>
      <c r="BY24" s="34">
        <v>23</v>
      </c>
      <c r="BZ24" s="34">
        <v>24</v>
      </c>
      <c r="CA24" s="34">
        <v>23</v>
      </c>
      <c r="CB24" s="34">
        <v>23</v>
      </c>
      <c r="CC24" s="34">
        <v>23</v>
      </c>
      <c r="CD24" s="34">
        <v>23</v>
      </c>
      <c r="CE24" s="34">
        <v>24</v>
      </c>
      <c r="CF24" s="34">
        <v>24</v>
      </c>
      <c r="CG24" s="34">
        <v>24</v>
      </c>
      <c r="CH24" s="34">
        <v>24</v>
      </c>
      <c r="CI24" s="34">
        <v>23</v>
      </c>
      <c r="CJ24" s="34">
        <v>24</v>
      </c>
      <c r="CK24" s="34">
        <v>24</v>
      </c>
      <c r="CL24" s="34">
        <v>23</v>
      </c>
      <c r="CM24" s="34">
        <v>24</v>
      </c>
      <c r="CN24" s="34">
        <v>11</v>
      </c>
      <c r="CO24" s="34">
        <v>12</v>
      </c>
      <c r="CP24" s="34">
        <v>12</v>
      </c>
      <c r="CQ24" s="34">
        <v>0</v>
      </c>
      <c r="CR24" s="34">
        <v>0</v>
      </c>
      <c r="CS24" s="34">
        <v>0</v>
      </c>
      <c r="CT24" s="35">
        <v>345.1</v>
      </c>
      <c r="CU24" s="20"/>
      <c r="CV24" s="20"/>
      <c r="CW24" s="20"/>
      <c r="CX24" s="20"/>
      <c r="CY24" s="20"/>
    </row>
    <row r="25" spans="1:103">
      <c r="A25" s="8" t="s">
        <v>200</v>
      </c>
      <c r="B25" s="34">
        <v>44</v>
      </c>
      <c r="C25" s="34">
        <v>44</v>
      </c>
      <c r="D25" s="34">
        <v>44</v>
      </c>
      <c r="E25" s="34">
        <v>44</v>
      </c>
      <c r="F25" s="34">
        <v>44</v>
      </c>
      <c r="G25" s="34">
        <v>44</v>
      </c>
      <c r="H25" s="34">
        <v>44</v>
      </c>
      <c r="I25" s="34">
        <v>44</v>
      </c>
      <c r="J25" s="34">
        <v>44</v>
      </c>
      <c r="K25" s="34">
        <v>25</v>
      </c>
      <c r="L25" s="34">
        <v>24</v>
      </c>
      <c r="M25" s="34">
        <v>24</v>
      </c>
      <c r="N25" s="34">
        <v>24</v>
      </c>
      <c r="O25" s="34">
        <v>24</v>
      </c>
      <c r="P25" s="34">
        <v>24</v>
      </c>
      <c r="Q25" s="34">
        <v>24</v>
      </c>
      <c r="R25" s="34">
        <v>25</v>
      </c>
      <c r="S25" s="34">
        <v>34</v>
      </c>
      <c r="T25" s="34">
        <v>44</v>
      </c>
      <c r="U25" s="34">
        <v>44</v>
      </c>
      <c r="V25" s="34">
        <v>44</v>
      </c>
      <c r="W25" s="34">
        <v>44</v>
      </c>
      <c r="X25" s="34">
        <v>44</v>
      </c>
      <c r="Y25" s="34">
        <v>44</v>
      </c>
      <c r="Z25" s="34">
        <v>44</v>
      </c>
      <c r="AA25" s="34">
        <v>44</v>
      </c>
      <c r="AB25" s="34">
        <v>36</v>
      </c>
      <c r="AC25" s="34">
        <v>26</v>
      </c>
      <c r="AD25" s="34">
        <v>2</v>
      </c>
      <c r="AE25" s="34">
        <v>-1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5</v>
      </c>
      <c r="BC25" s="34">
        <v>15</v>
      </c>
      <c r="BD25" s="34">
        <v>21</v>
      </c>
      <c r="BE25" s="34">
        <v>28</v>
      </c>
      <c r="BF25" s="34">
        <v>34</v>
      </c>
      <c r="BG25" s="34">
        <v>44</v>
      </c>
      <c r="BH25" s="34">
        <v>44</v>
      </c>
      <c r="BI25" s="34">
        <v>44</v>
      </c>
      <c r="BJ25" s="34">
        <v>44</v>
      </c>
      <c r="BK25" s="34">
        <v>44</v>
      </c>
      <c r="BL25" s="34">
        <v>44</v>
      </c>
      <c r="BM25" s="34">
        <v>45</v>
      </c>
      <c r="BN25" s="34">
        <v>45</v>
      </c>
      <c r="BO25" s="34">
        <v>45</v>
      </c>
      <c r="BP25" s="34">
        <v>44</v>
      </c>
      <c r="BQ25" s="34">
        <v>44</v>
      </c>
      <c r="BR25" s="34">
        <v>45</v>
      </c>
      <c r="BS25" s="34">
        <v>44</v>
      </c>
      <c r="BT25" s="34">
        <v>44</v>
      </c>
      <c r="BU25" s="34">
        <v>45</v>
      </c>
      <c r="BV25" s="34">
        <v>44</v>
      </c>
      <c r="BW25" s="34">
        <v>44</v>
      </c>
      <c r="BX25" s="34">
        <v>45</v>
      </c>
      <c r="BY25" s="34">
        <v>44</v>
      </c>
      <c r="BZ25" s="34">
        <v>44</v>
      </c>
      <c r="CA25" s="34">
        <v>44</v>
      </c>
      <c r="CB25" s="34">
        <v>44</v>
      </c>
      <c r="CC25" s="34">
        <v>44</v>
      </c>
      <c r="CD25" s="34">
        <v>44</v>
      </c>
      <c r="CE25" s="34">
        <v>44</v>
      </c>
      <c r="CF25" s="34">
        <v>44</v>
      </c>
      <c r="CG25" s="34">
        <v>44</v>
      </c>
      <c r="CH25" s="34">
        <v>44</v>
      </c>
      <c r="CI25" s="34">
        <v>45</v>
      </c>
      <c r="CJ25" s="34">
        <v>45</v>
      </c>
      <c r="CK25" s="34">
        <v>45</v>
      </c>
      <c r="CL25" s="34">
        <v>44</v>
      </c>
      <c r="CM25" s="34">
        <v>45</v>
      </c>
      <c r="CN25" s="34">
        <v>36</v>
      </c>
      <c r="CO25" s="34">
        <v>25</v>
      </c>
      <c r="CP25" s="34">
        <v>24</v>
      </c>
      <c r="CQ25" s="34">
        <v>20</v>
      </c>
      <c r="CR25" s="34">
        <v>-1</v>
      </c>
      <c r="CS25" s="34">
        <v>0</v>
      </c>
      <c r="CT25" s="35">
        <v>681.6</v>
      </c>
      <c r="CU25" s="20"/>
      <c r="CV25" s="20"/>
      <c r="CW25" s="20"/>
      <c r="CX25" s="20"/>
      <c r="CY25" s="20"/>
    </row>
    <row r="26" spans="1:103">
      <c r="A26" s="8" t="s">
        <v>201</v>
      </c>
      <c r="B26" s="34">
        <v>79</v>
      </c>
      <c r="C26" s="34">
        <v>79</v>
      </c>
      <c r="D26" s="34">
        <v>79</v>
      </c>
      <c r="E26" s="34">
        <v>79</v>
      </c>
      <c r="F26" s="34">
        <v>80</v>
      </c>
      <c r="G26" s="34">
        <v>76</v>
      </c>
      <c r="H26" s="34">
        <v>80</v>
      </c>
      <c r="I26" s="34">
        <v>94</v>
      </c>
      <c r="J26" s="34">
        <v>117</v>
      </c>
      <c r="K26" s="34">
        <v>151</v>
      </c>
      <c r="L26" s="34">
        <v>154</v>
      </c>
      <c r="M26" s="34">
        <v>153</v>
      </c>
      <c r="N26" s="34">
        <v>155</v>
      </c>
      <c r="O26" s="34">
        <v>155</v>
      </c>
      <c r="P26" s="34">
        <v>154</v>
      </c>
      <c r="Q26" s="34">
        <v>155</v>
      </c>
      <c r="R26" s="34">
        <v>154</v>
      </c>
      <c r="S26" s="34">
        <v>154</v>
      </c>
      <c r="T26" s="34">
        <v>154</v>
      </c>
      <c r="U26" s="34">
        <v>154</v>
      </c>
      <c r="V26" s="34">
        <v>155</v>
      </c>
      <c r="W26" s="34">
        <v>156</v>
      </c>
      <c r="X26" s="34">
        <v>155</v>
      </c>
      <c r="Y26" s="34">
        <v>156</v>
      </c>
      <c r="Z26" s="34">
        <v>155</v>
      </c>
      <c r="AA26" s="34">
        <v>156</v>
      </c>
      <c r="AB26" s="34">
        <v>156</v>
      </c>
      <c r="AC26" s="34">
        <v>156</v>
      </c>
      <c r="AD26" s="34">
        <v>155</v>
      </c>
      <c r="AE26" s="34">
        <v>157</v>
      </c>
      <c r="AF26" s="34">
        <v>155</v>
      </c>
      <c r="AG26" s="34">
        <v>156</v>
      </c>
      <c r="AH26" s="34">
        <v>132</v>
      </c>
      <c r="AI26" s="34">
        <v>137</v>
      </c>
      <c r="AJ26" s="34">
        <v>153</v>
      </c>
      <c r="AK26" s="34">
        <v>156</v>
      </c>
      <c r="AL26" s="34">
        <v>156</v>
      </c>
      <c r="AM26" s="34">
        <v>155</v>
      </c>
      <c r="AN26" s="34">
        <v>154</v>
      </c>
      <c r="AO26" s="34">
        <v>153</v>
      </c>
      <c r="AP26" s="34">
        <v>154</v>
      </c>
      <c r="AQ26" s="34">
        <v>153</v>
      </c>
      <c r="AR26" s="34">
        <v>153</v>
      </c>
      <c r="AS26" s="34">
        <v>152</v>
      </c>
      <c r="AT26" s="34">
        <v>154</v>
      </c>
      <c r="AU26" s="34">
        <v>154</v>
      </c>
      <c r="AV26" s="34">
        <v>153</v>
      </c>
      <c r="AW26" s="34">
        <v>154</v>
      </c>
      <c r="AX26" s="34">
        <v>152</v>
      </c>
      <c r="AY26" s="34">
        <v>152</v>
      </c>
      <c r="AZ26" s="34">
        <v>151</v>
      </c>
      <c r="BA26" s="34">
        <v>151</v>
      </c>
      <c r="BB26" s="34">
        <v>152</v>
      </c>
      <c r="BC26" s="34">
        <v>153</v>
      </c>
      <c r="BD26" s="34">
        <v>153</v>
      </c>
      <c r="BE26" s="34">
        <v>153</v>
      </c>
      <c r="BF26" s="34">
        <v>152</v>
      </c>
      <c r="BG26" s="34">
        <v>152</v>
      </c>
      <c r="BH26" s="34">
        <v>153</v>
      </c>
      <c r="BI26" s="34">
        <v>153</v>
      </c>
      <c r="BJ26" s="34">
        <v>154</v>
      </c>
      <c r="BK26" s="34">
        <v>154</v>
      </c>
      <c r="BL26" s="34">
        <v>154</v>
      </c>
      <c r="BM26" s="34">
        <v>154</v>
      </c>
      <c r="BN26" s="34">
        <v>153</v>
      </c>
      <c r="BO26" s="34">
        <v>154</v>
      </c>
      <c r="BP26" s="34">
        <v>154</v>
      </c>
      <c r="BQ26" s="34">
        <v>154</v>
      </c>
      <c r="BR26" s="34">
        <v>153</v>
      </c>
      <c r="BS26" s="34">
        <v>153</v>
      </c>
      <c r="BT26" s="34">
        <v>154</v>
      </c>
      <c r="BU26" s="34">
        <v>153</v>
      </c>
      <c r="BV26" s="34">
        <v>153</v>
      </c>
      <c r="BW26" s="34">
        <v>153</v>
      </c>
      <c r="BX26" s="34">
        <v>154</v>
      </c>
      <c r="BY26" s="34">
        <v>154</v>
      </c>
      <c r="BZ26" s="34">
        <v>154</v>
      </c>
      <c r="CA26" s="34">
        <v>153</v>
      </c>
      <c r="CB26" s="34">
        <v>153</v>
      </c>
      <c r="CC26" s="34">
        <v>153</v>
      </c>
      <c r="CD26" s="34">
        <v>154</v>
      </c>
      <c r="CE26" s="34">
        <v>153</v>
      </c>
      <c r="CF26" s="34">
        <v>153</v>
      </c>
      <c r="CG26" s="34">
        <v>154</v>
      </c>
      <c r="CH26" s="34">
        <v>154</v>
      </c>
      <c r="CI26" s="34">
        <v>154</v>
      </c>
      <c r="CJ26" s="34">
        <v>154</v>
      </c>
      <c r="CK26" s="34">
        <v>154</v>
      </c>
      <c r="CL26" s="34">
        <v>155</v>
      </c>
      <c r="CM26" s="34">
        <v>155</v>
      </c>
      <c r="CN26" s="34">
        <v>155</v>
      </c>
      <c r="CO26" s="34">
        <v>154</v>
      </c>
      <c r="CP26" s="34">
        <v>154</v>
      </c>
      <c r="CQ26" s="34">
        <v>155</v>
      </c>
      <c r="CR26" s="34">
        <v>154</v>
      </c>
      <c r="CS26" s="34">
        <v>155</v>
      </c>
      <c r="CT26" s="35">
        <v>3460</v>
      </c>
      <c r="CU26" s="20"/>
      <c r="CV26" s="20"/>
      <c r="CW26" s="20"/>
      <c r="CX26" s="20"/>
      <c r="CY26" s="20"/>
    </row>
    <row r="27" spans="1:103">
      <c r="A27" s="8" t="s">
        <v>214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4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4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35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4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4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35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  <c r="AH29" s="34">
        <v>0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9</v>
      </c>
      <c r="BF29" s="34">
        <v>10</v>
      </c>
      <c r="BG29" s="34">
        <v>15</v>
      </c>
      <c r="BH29" s="34">
        <v>38</v>
      </c>
      <c r="BI29" s="34">
        <v>38</v>
      </c>
      <c r="BJ29" s="34">
        <v>38</v>
      </c>
      <c r="BK29" s="34">
        <v>72</v>
      </c>
      <c r="BL29" s="34">
        <v>120</v>
      </c>
      <c r="BM29" s="34">
        <v>120</v>
      </c>
      <c r="BN29" s="34">
        <v>141</v>
      </c>
      <c r="BO29" s="34">
        <v>140</v>
      </c>
      <c r="BP29" s="34">
        <v>140</v>
      </c>
      <c r="BQ29" s="34">
        <v>140</v>
      </c>
      <c r="BR29" s="36">
        <v>139</v>
      </c>
      <c r="BS29" s="34">
        <v>148</v>
      </c>
      <c r="BT29" s="36">
        <v>146</v>
      </c>
      <c r="BU29" s="34">
        <v>164</v>
      </c>
      <c r="BV29" s="34">
        <v>237</v>
      </c>
      <c r="BW29" s="36">
        <v>280</v>
      </c>
      <c r="BX29" s="34">
        <v>280</v>
      </c>
      <c r="BY29" s="36">
        <v>281</v>
      </c>
      <c r="BZ29" s="34">
        <v>277</v>
      </c>
      <c r="CA29" s="36">
        <v>279</v>
      </c>
      <c r="CB29" s="34">
        <v>276</v>
      </c>
      <c r="CC29" s="34">
        <v>278</v>
      </c>
      <c r="CD29" s="36">
        <v>278</v>
      </c>
      <c r="CE29" s="34">
        <v>277</v>
      </c>
      <c r="CF29" s="34">
        <v>277</v>
      </c>
      <c r="CG29" s="34">
        <v>283</v>
      </c>
      <c r="CH29" s="34">
        <v>229</v>
      </c>
      <c r="CI29" s="34">
        <v>203</v>
      </c>
      <c r="CJ29" s="34">
        <v>201</v>
      </c>
      <c r="CK29" s="34">
        <v>196</v>
      </c>
      <c r="CL29" s="34">
        <v>148</v>
      </c>
      <c r="CM29" s="34">
        <v>125</v>
      </c>
      <c r="CN29" s="34">
        <v>111</v>
      </c>
      <c r="CO29" s="34">
        <v>39</v>
      </c>
      <c r="CP29" s="34">
        <v>8</v>
      </c>
      <c r="CQ29" s="34">
        <v>0</v>
      </c>
      <c r="CR29" s="34">
        <v>0</v>
      </c>
      <c r="CS29" s="34">
        <v>0</v>
      </c>
      <c r="CT29" s="35">
        <v>1498.6</v>
      </c>
      <c r="CU29" s="20"/>
      <c r="CV29" s="20"/>
      <c r="CW29" s="20"/>
      <c r="CX29" s="20"/>
      <c r="CY29" s="20"/>
    </row>
    <row r="30" spans="1:103">
      <c r="A30" s="9" t="s">
        <v>203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4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4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35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4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4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35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4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4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35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0</v>
      </c>
      <c r="BK33" s="34">
        <v>10</v>
      </c>
      <c r="BL33" s="34">
        <v>14</v>
      </c>
      <c r="BM33" s="34">
        <v>17</v>
      </c>
      <c r="BN33" s="34">
        <v>17</v>
      </c>
      <c r="BO33" s="34">
        <v>17</v>
      </c>
      <c r="BP33" s="34">
        <v>17</v>
      </c>
      <c r="BQ33" s="34">
        <v>17</v>
      </c>
      <c r="BR33" s="34">
        <v>17</v>
      </c>
      <c r="BS33" s="34">
        <v>17</v>
      </c>
      <c r="BT33" s="34">
        <v>17</v>
      </c>
      <c r="BU33" s="34">
        <v>16</v>
      </c>
      <c r="BV33" s="34">
        <v>17</v>
      </c>
      <c r="BW33" s="34">
        <v>17</v>
      </c>
      <c r="BX33" s="34">
        <v>17</v>
      </c>
      <c r="BY33" s="34">
        <v>17</v>
      </c>
      <c r="BZ33" s="34">
        <v>18</v>
      </c>
      <c r="CA33" s="34">
        <v>17</v>
      </c>
      <c r="CB33" s="34">
        <v>0</v>
      </c>
      <c r="CC33" s="34">
        <v>0</v>
      </c>
      <c r="CD33" s="34">
        <v>0</v>
      </c>
      <c r="CE33" s="34">
        <v>0</v>
      </c>
      <c r="CF33" s="34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35">
        <v>54.1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4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4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35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4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4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35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2</v>
      </c>
      <c r="AC36" s="34">
        <v>5</v>
      </c>
      <c r="AD36" s="34">
        <v>8</v>
      </c>
      <c r="AE36" s="34">
        <v>12</v>
      </c>
      <c r="AF36" s="34">
        <v>17</v>
      </c>
      <c r="AG36" s="34">
        <v>22</v>
      </c>
      <c r="AH36" s="34">
        <v>25</v>
      </c>
      <c r="AI36" s="34">
        <v>28</v>
      </c>
      <c r="AJ36" s="34">
        <v>27</v>
      </c>
      <c r="AK36" s="34">
        <v>31</v>
      </c>
      <c r="AL36" s="34">
        <v>31</v>
      </c>
      <c r="AM36" s="34">
        <v>32</v>
      </c>
      <c r="AN36" s="34">
        <v>35</v>
      </c>
      <c r="AO36" s="34">
        <v>35</v>
      </c>
      <c r="AP36" s="34">
        <v>30</v>
      </c>
      <c r="AQ36" s="34">
        <v>35</v>
      </c>
      <c r="AR36" s="34">
        <v>38</v>
      </c>
      <c r="AS36" s="34">
        <v>34</v>
      </c>
      <c r="AT36" s="34">
        <v>52</v>
      </c>
      <c r="AU36" s="34">
        <v>46</v>
      </c>
      <c r="AV36" s="34">
        <v>42</v>
      </c>
      <c r="AW36" s="34">
        <v>39</v>
      </c>
      <c r="AX36" s="34">
        <v>41</v>
      </c>
      <c r="AY36" s="34">
        <v>50</v>
      </c>
      <c r="AZ36" s="34">
        <v>57</v>
      </c>
      <c r="BA36" s="34">
        <v>48</v>
      </c>
      <c r="BB36" s="34">
        <v>42</v>
      </c>
      <c r="BC36" s="34">
        <v>49</v>
      </c>
      <c r="BD36" s="34">
        <v>46</v>
      </c>
      <c r="BE36" s="34">
        <v>41</v>
      </c>
      <c r="BF36" s="34">
        <v>34</v>
      </c>
      <c r="BG36" s="34">
        <v>36</v>
      </c>
      <c r="BH36" s="34">
        <v>36</v>
      </c>
      <c r="BI36" s="34">
        <v>26</v>
      </c>
      <c r="BJ36" s="34">
        <v>24</v>
      </c>
      <c r="BK36" s="34">
        <v>19</v>
      </c>
      <c r="BL36" s="34">
        <v>15</v>
      </c>
      <c r="BM36" s="34">
        <v>13</v>
      </c>
      <c r="BN36" s="34">
        <v>11</v>
      </c>
      <c r="BO36" s="34">
        <v>10</v>
      </c>
      <c r="BP36" s="34">
        <v>7</v>
      </c>
      <c r="BQ36" s="34">
        <v>6</v>
      </c>
      <c r="BR36" s="34">
        <v>6</v>
      </c>
      <c r="BS36" s="34">
        <v>5</v>
      </c>
      <c r="BT36" s="34">
        <v>1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4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35">
        <v>3091.8</v>
      </c>
      <c r="CU36" s="20"/>
      <c r="CV36" s="20"/>
      <c r="CW36" s="20"/>
      <c r="CX36" s="20"/>
      <c r="CY36" s="20"/>
    </row>
    <row r="37" spans="1:103">
      <c r="A37" s="10" t="s">
        <v>209</v>
      </c>
      <c r="B37" s="34">
        <v>38</v>
      </c>
      <c r="C37" s="34">
        <v>37</v>
      </c>
      <c r="D37" s="34">
        <v>35</v>
      </c>
      <c r="E37" s="34">
        <v>41</v>
      </c>
      <c r="F37" s="34">
        <v>40</v>
      </c>
      <c r="G37" s="34">
        <v>42</v>
      </c>
      <c r="H37" s="34">
        <v>43</v>
      </c>
      <c r="I37" s="34">
        <v>46</v>
      </c>
      <c r="J37" s="34">
        <v>45</v>
      </c>
      <c r="K37" s="34">
        <v>41</v>
      </c>
      <c r="L37" s="34">
        <v>40</v>
      </c>
      <c r="M37" s="34">
        <v>42</v>
      </c>
      <c r="N37" s="34">
        <v>43</v>
      </c>
      <c r="O37" s="34">
        <v>38</v>
      </c>
      <c r="P37" s="34">
        <v>43</v>
      </c>
      <c r="Q37" s="34">
        <v>52</v>
      </c>
      <c r="R37" s="34">
        <v>57</v>
      </c>
      <c r="S37" s="34">
        <v>72</v>
      </c>
      <c r="T37" s="34">
        <v>69</v>
      </c>
      <c r="U37" s="34">
        <v>73</v>
      </c>
      <c r="V37" s="34">
        <v>88</v>
      </c>
      <c r="W37" s="34">
        <v>101</v>
      </c>
      <c r="X37" s="34">
        <v>105</v>
      </c>
      <c r="Y37" s="34">
        <v>103</v>
      </c>
      <c r="Z37" s="34">
        <v>90</v>
      </c>
      <c r="AA37" s="34">
        <v>101</v>
      </c>
      <c r="AB37" s="34">
        <v>103</v>
      </c>
      <c r="AC37" s="34">
        <v>109</v>
      </c>
      <c r="AD37" s="34">
        <v>105</v>
      </c>
      <c r="AE37" s="34">
        <v>108</v>
      </c>
      <c r="AF37" s="34">
        <v>111</v>
      </c>
      <c r="AG37" s="34">
        <v>113</v>
      </c>
      <c r="AH37" s="34">
        <v>101</v>
      </c>
      <c r="AI37" s="34">
        <v>102</v>
      </c>
      <c r="AJ37" s="34">
        <v>100</v>
      </c>
      <c r="AK37" s="34">
        <v>99</v>
      </c>
      <c r="AL37" s="34">
        <v>99</v>
      </c>
      <c r="AM37" s="34">
        <v>98</v>
      </c>
      <c r="AN37" s="34">
        <v>90</v>
      </c>
      <c r="AO37" s="34">
        <v>91</v>
      </c>
      <c r="AP37" s="34">
        <v>91</v>
      </c>
      <c r="AQ37" s="34">
        <v>89</v>
      </c>
      <c r="AR37" s="34">
        <v>92</v>
      </c>
      <c r="AS37" s="34">
        <v>84</v>
      </c>
      <c r="AT37" s="34">
        <v>90</v>
      </c>
      <c r="AU37" s="34">
        <v>97</v>
      </c>
      <c r="AV37" s="34">
        <v>95</v>
      </c>
      <c r="AW37" s="34">
        <v>83</v>
      </c>
      <c r="AX37" s="34">
        <v>96</v>
      </c>
      <c r="AY37" s="34">
        <v>100</v>
      </c>
      <c r="AZ37" s="34">
        <v>71</v>
      </c>
      <c r="BA37" s="34">
        <v>77</v>
      </c>
      <c r="BB37" s="34">
        <v>83</v>
      </c>
      <c r="BC37" s="34">
        <v>83</v>
      </c>
      <c r="BD37" s="34">
        <v>91</v>
      </c>
      <c r="BE37" s="34">
        <v>75</v>
      </c>
      <c r="BF37" s="34">
        <v>92</v>
      </c>
      <c r="BG37" s="34">
        <v>88</v>
      </c>
      <c r="BH37" s="34">
        <v>79</v>
      </c>
      <c r="BI37" s="34">
        <v>79</v>
      </c>
      <c r="BJ37" s="34">
        <v>88</v>
      </c>
      <c r="BK37" s="34">
        <v>76</v>
      </c>
      <c r="BL37" s="34">
        <v>75</v>
      </c>
      <c r="BM37" s="34">
        <v>81</v>
      </c>
      <c r="BN37" s="34">
        <v>90</v>
      </c>
      <c r="BO37" s="34">
        <v>67</v>
      </c>
      <c r="BP37" s="34">
        <v>74</v>
      </c>
      <c r="BQ37" s="34">
        <v>83</v>
      </c>
      <c r="BR37" s="34">
        <v>71</v>
      </c>
      <c r="BS37" s="34">
        <v>72</v>
      </c>
      <c r="BT37" s="34">
        <v>70</v>
      </c>
      <c r="BU37" s="34">
        <v>76</v>
      </c>
      <c r="BV37" s="34">
        <v>72</v>
      </c>
      <c r="BW37" s="34">
        <v>77</v>
      </c>
      <c r="BX37" s="34">
        <v>67</v>
      </c>
      <c r="BY37" s="34">
        <v>75</v>
      </c>
      <c r="BZ37" s="34">
        <v>69</v>
      </c>
      <c r="CA37" s="34">
        <v>77</v>
      </c>
      <c r="CB37" s="34">
        <v>78</v>
      </c>
      <c r="CC37" s="34">
        <v>73</v>
      </c>
      <c r="CD37" s="34">
        <v>70</v>
      </c>
      <c r="CE37" s="34">
        <v>73</v>
      </c>
      <c r="CF37" s="34">
        <v>82</v>
      </c>
      <c r="CG37" s="34">
        <v>85</v>
      </c>
      <c r="CH37" s="34">
        <v>83</v>
      </c>
      <c r="CI37" s="34">
        <v>85</v>
      </c>
      <c r="CJ37" s="34">
        <v>82</v>
      </c>
      <c r="CK37" s="34">
        <v>77</v>
      </c>
      <c r="CL37" s="34">
        <v>84</v>
      </c>
      <c r="CM37" s="34">
        <v>86</v>
      </c>
      <c r="CN37" s="34">
        <v>77</v>
      </c>
      <c r="CO37" s="34">
        <v>72</v>
      </c>
      <c r="CP37" s="34">
        <v>65</v>
      </c>
      <c r="CQ37" s="34">
        <v>69</v>
      </c>
      <c r="CR37" s="34">
        <v>67</v>
      </c>
      <c r="CS37" s="34">
        <v>52</v>
      </c>
      <c r="CT37" s="35">
        <v>1869.7</v>
      </c>
      <c r="CU37" s="20"/>
      <c r="CV37" s="20"/>
      <c r="CW37" s="20"/>
      <c r="CX37" s="20"/>
      <c r="CY37" s="20"/>
    </row>
    <row r="38" spans="1:103">
      <c r="A38" s="10" t="s">
        <v>210</v>
      </c>
      <c r="B38" s="34">
        <v>22</v>
      </c>
      <c r="C38" s="34">
        <v>20</v>
      </c>
      <c r="D38" s="34">
        <v>20</v>
      </c>
      <c r="E38" s="34">
        <v>20</v>
      </c>
      <c r="F38" s="34">
        <v>11</v>
      </c>
      <c r="G38" s="34">
        <v>12</v>
      </c>
      <c r="H38" s="34">
        <v>12</v>
      </c>
      <c r="I38" s="34">
        <v>14</v>
      </c>
      <c r="J38" s="34">
        <v>16</v>
      </c>
      <c r="K38" s="34">
        <v>14</v>
      </c>
      <c r="L38" s="34">
        <v>25</v>
      </c>
      <c r="M38" s="34">
        <v>14</v>
      </c>
      <c r="N38" s="34">
        <v>14</v>
      </c>
      <c r="O38" s="34">
        <v>14</v>
      </c>
      <c r="P38" s="34">
        <v>24</v>
      </c>
      <c r="Q38" s="34">
        <v>25</v>
      </c>
      <c r="R38" s="34">
        <v>25</v>
      </c>
      <c r="S38" s="34">
        <v>14</v>
      </c>
      <c r="T38" s="34">
        <v>14</v>
      </c>
      <c r="U38" s="34">
        <v>14</v>
      </c>
      <c r="V38" s="34">
        <v>14</v>
      </c>
      <c r="W38" s="34">
        <v>14</v>
      </c>
      <c r="X38" s="34">
        <v>14</v>
      </c>
      <c r="Y38" s="34">
        <v>25</v>
      </c>
      <c r="Z38" s="34">
        <v>14</v>
      </c>
      <c r="AA38" s="34">
        <v>24</v>
      </c>
      <c r="AB38" s="34">
        <v>14</v>
      </c>
      <c r="AC38" s="34">
        <v>14</v>
      </c>
      <c r="AD38" s="34">
        <v>25</v>
      </c>
      <c r="AE38" s="34">
        <v>25</v>
      </c>
      <c r="AF38" s="34">
        <v>24</v>
      </c>
      <c r="AG38" s="34">
        <v>14</v>
      </c>
      <c r="AH38" s="34">
        <v>12</v>
      </c>
      <c r="AI38" s="34">
        <v>2</v>
      </c>
      <c r="AJ38" s="34">
        <v>2</v>
      </c>
      <c r="AK38" s="34">
        <v>2</v>
      </c>
      <c r="AL38" s="34">
        <v>14</v>
      </c>
      <c r="AM38" s="34">
        <v>14</v>
      </c>
      <c r="AN38" s="34">
        <v>14</v>
      </c>
      <c r="AO38" s="34">
        <v>13</v>
      </c>
      <c r="AP38" s="34">
        <v>14</v>
      </c>
      <c r="AQ38" s="34">
        <v>11</v>
      </c>
      <c r="AR38" s="34">
        <v>13</v>
      </c>
      <c r="AS38" s="34">
        <v>11</v>
      </c>
      <c r="AT38" s="34">
        <v>7</v>
      </c>
      <c r="AU38" s="34">
        <v>13</v>
      </c>
      <c r="AV38" s="34">
        <v>14</v>
      </c>
      <c r="AW38" s="34">
        <v>25</v>
      </c>
      <c r="AX38" s="34">
        <v>14</v>
      </c>
      <c r="AY38" s="34">
        <v>14</v>
      </c>
      <c r="AZ38" s="34">
        <v>14</v>
      </c>
      <c r="BA38" s="34">
        <v>8</v>
      </c>
      <c r="BB38" s="34">
        <v>14</v>
      </c>
      <c r="BC38" s="34">
        <v>20</v>
      </c>
      <c r="BD38" s="34">
        <v>22</v>
      </c>
      <c r="BE38" s="34">
        <v>21</v>
      </c>
      <c r="BF38" s="34">
        <v>21</v>
      </c>
      <c r="BG38" s="34">
        <v>24</v>
      </c>
      <c r="BH38" s="34">
        <v>19</v>
      </c>
      <c r="BI38" s="34">
        <v>19</v>
      </c>
      <c r="BJ38" s="34">
        <v>19</v>
      </c>
      <c r="BK38" s="34">
        <v>24</v>
      </c>
      <c r="BL38" s="34">
        <v>14</v>
      </c>
      <c r="BM38" s="34">
        <v>24</v>
      </c>
      <c r="BN38" s="34">
        <v>22</v>
      </c>
      <c r="BO38" s="34">
        <v>22</v>
      </c>
      <c r="BP38" s="34">
        <v>17</v>
      </c>
      <c r="BQ38" s="34">
        <v>23</v>
      </c>
      <c r="BR38" s="34">
        <v>13</v>
      </c>
      <c r="BS38" s="34">
        <v>24</v>
      </c>
      <c r="BT38" s="34">
        <v>23</v>
      </c>
      <c r="BU38" s="34">
        <v>23</v>
      </c>
      <c r="BV38" s="34">
        <v>23</v>
      </c>
      <c r="BW38" s="34">
        <v>23</v>
      </c>
      <c r="BX38" s="34">
        <v>23</v>
      </c>
      <c r="BY38" s="34">
        <v>24</v>
      </c>
      <c r="BZ38" s="34">
        <v>24</v>
      </c>
      <c r="CA38" s="34">
        <v>24</v>
      </c>
      <c r="CB38" s="34">
        <v>24</v>
      </c>
      <c r="CC38" s="34">
        <v>25</v>
      </c>
      <c r="CD38" s="34">
        <v>24</v>
      </c>
      <c r="CE38" s="34">
        <v>24</v>
      </c>
      <c r="CF38" s="34">
        <v>22</v>
      </c>
      <c r="CG38" s="34">
        <v>14</v>
      </c>
      <c r="CH38" s="34">
        <v>13</v>
      </c>
      <c r="CI38" s="34">
        <v>24</v>
      </c>
      <c r="CJ38" s="34">
        <v>25</v>
      </c>
      <c r="CK38" s="34">
        <v>24</v>
      </c>
      <c r="CL38" s="34">
        <v>24</v>
      </c>
      <c r="CM38" s="34">
        <v>21</v>
      </c>
      <c r="CN38" s="34">
        <v>24</v>
      </c>
      <c r="CO38" s="34">
        <v>25</v>
      </c>
      <c r="CP38" s="34">
        <v>15</v>
      </c>
      <c r="CQ38" s="34">
        <v>23</v>
      </c>
      <c r="CR38" s="34">
        <v>23</v>
      </c>
      <c r="CS38" s="34">
        <v>22</v>
      </c>
      <c r="CT38" s="35">
        <v>434</v>
      </c>
      <c r="CU38" s="20"/>
      <c r="CV38" s="20"/>
      <c r="CW38" s="20"/>
      <c r="CX38" s="20"/>
      <c r="CY38" s="20"/>
    </row>
    <row r="39" spans="1:103">
      <c r="A39" s="10" t="s">
        <v>211</v>
      </c>
      <c r="B39" s="36">
        <v>144</v>
      </c>
      <c r="C39" s="36">
        <v>143</v>
      </c>
      <c r="D39" s="34">
        <v>147</v>
      </c>
      <c r="E39" s="34">
        <v>152</v>
      </c>
      <c r="F39" s="36">
        <v>147</v>
      </c>
      <c r="G39" s="34">
        <v>148</v>
      </c>
      <c r="H39" s="34">
        <v>139</v>
      </c>
      <c r="I39" s="36">
        <v>146</v>
      </c>
      <c r="J39" s="34">
        <v>141</v>
      </c>
      <c r="K39" s="36">
        <v>144</v>
      </c>
      <c r="L39" s="34">
        <v>138</v>
      </c>
      <c r="M39" s="34">
        <v>141</v>
      </c>
      <c r="N39" s="36">
        <v>141</v>
      </c>
      <c r="O39" s="34">
        <v>135</v>
      </c>
      <c r="P39" s="36">
        <v>133</v>
      </c>
      <c r="Q39" s="36">
        <v>144</v>
      </c>
      <c r="R39" s="36">
        <v>136</v>
      </c>
      <c r="S39" s="36">
        <v>146</v>
      </c>
      <c r="T39" s="34">
        <v>144</v>
      </c>
      <c r="U39" s="36">
        <v>149</v>
      </c>
      <c r="V39" s="34">
        <v>145</v>
      </c>
      <c r="W39" s="36">
        <v>151</v>
      </c>
      <c r="X39" s="34">
        <v>148</v>
      </c>
      <c r="Y39" s="34">
        <v>154</v>
      </c>
      <c r="Z39" s="36">
        <v>155</v>
      </c>
      <c r="AA39" s="34">
        <v>154</v>
      </c>
      <c r="AB39" s="36">
        <v>149</v>
      </c>
      <c r="AC39" s="34">
        <v>145</v>
      </c>
      <c r="AD39" s="34">
        <v>131</v>
      </c>
      <c r="AE39" s="36">
        <v>131</v>
      </c>
      <c r="AF39" s="34">
        <v>139</v>
      </c>
      <c r="AG39" s="36">
        <v>137</v>
      </c>
      <c r="AH39" s="34">
        <v>133</v>
      </c>
      <c r="AI39" s="36">
        <v>127</v>
      </c>
      <c r="AJ39" s="34">
        <v>131</v>
      </c>
      <c r="AK39" s="34">
        <v>141</v>
      </c>
      <c r="AL39" s="36">
        <v>134</v>
      </c>
      <c r="AM39" s="34">
        <v>139</v>
      </c>
      <c r="AN39" s="36">
        <v>130</v>
      </c>
      <c r="AO39" s="34">
        <v>127</v>
      </c>
      <c r="AP39" s="34">
        <v>130</v>
      </c>
      <c r="AQ39" s="36">
        <v>133</v>
      </c>
      <c r="AR39" s="34">
        <v>122</v>
      </c>
      <c r="AS39" s="36">
        <v>135</v>
      </c>
      <c r="AT39" s="36">
        <v>128</v>
      </c>
      <c r="AU39" s="36">
        <v>121</v>
      </c>
      <c r="AV39" s="36">
        <v>113</v>
      </c>
      <c r="AW39" s="36">
        <v>125</v>
      </c>
      <c r="AX39" s="34">
        <v>128</v>
      </c>
      <c r="AY39" s="34">
        <v>121</v>
      </c>
      <c r="AZ39" s="36">
        <v>114</v>
      </c>
      <c r="BA39" s="34">
        <v>126</v>
      </c>
      <c r="BB39" s="34">
        <v>123</v>
      </c>
      <c r="BC39" s="36">
        <v>137</v>
      </c>
      <c r="BD39" s="36">
        <v>137</v>
      </c>
      <c r="BE39" s="34">
        <v>138</v>
      </c>
      <c r="BF39" s="36">
        <v>136</v>
      </c>
      <c r="BG39" s="34">
        <v>140</v>
      </c>
      <c r="BH39" s="36">
        <v>132</v>
      </c>
      <c r="BI39" s="34">
        <v>141</v>
      </c>
      <c r="BJ39" s="34">
        <v>135</v>
      </c>
      <c r="BK39" s="36">
        <v>131</v>
      </c>
      <c r="BL39" s="34">
        <v>139</v>
      </c>
      <c r="BM39" s="36">
        <v>137</v>
      </c>
      <c r="BN39" s="34">
        <v>135</v>
      </c>
      <c r="BO39" s="34">
        <v>134</v>
      </c>
      <c r="BP39" s="34">
        <v>133</v>
      </c>
      <c r="BQ39" s="34">
        <v>209</v>
      </c>
      <c r="BR39" s="36">
        <v>133</v>
      </c>
      <c r="BS39" s="34">
        <v>127</v>
      </c>
      <c r="BT39" s="36">
        <v>135</v>
      </c>
      <c r="BU39" s="34">
        <v>141</v>
      </c>
      <c r="BV39" s="34">
        <v>131</v>
      </c>
      <c r="BW39" s="36">
        <v>127</v>
      </c>
      <c r="BX39" s="34">
        <v>126</v>
      </c>
      <c r="BY39" s="36">
        <v>127</v>
      </c>
      <c r="BZ39" s="34">
        <v>136</v>
      </c>
      <c r="CA39" s="36">
        <v>139</v>
      </c>
      <c r="CB39" s="34">
        <v>125</v>
      </c>
      <c r="CC39" s="34">
        <v>128</v>
      </c>
      <c r="CD39" s="36">
        <v>129</v>
      </c>
      <c r="CE39" s="34">
        <v>138</v>
      </c>
      <c r="CF39" s="36">
        <v>131</v>
      </c>
      <c r="CG39" s="34">
        <v>134</v>
      </c>
      <c r="CH39" s="36">
        <v>138</v>
      </c>
      <c r="CI39" s="36">
        <v>141</v>
      </c>
      <c r="CJ39" s="34">
        <v>146</v>
      </c>
      <c r="CK39" s="36">
        <v>131</v>
      </c>
      <c r="CL39" s="36">
        <v>153</v>
      </c>
      <c r="CM39" s="34">
        <v>152</v>
      </c>
      <c r="CN39" s="34">
        <v>141</v>
      </c>
      <c r="CO39" s="36">
        <v>151</v>
      </c>
      <c r="CP39" s="34">
        <v>150</v>
      </c>
      <c r="CQ39" s="34">
        <v>152</v>
      </c>
      <c r="CR39" s="34">
        <v>135</v>
      </c>
      <c r="CS39" s="34">
        <v>136</v>
      </c>
      <c r="CT39" s="35">
        <v>3983.1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1494</v>
      </c>
      <c r="C40" s="28">
        <v>1464</v>
      </c>
      <c r="D40" s="28">
        <v>1435</v>
      </c>
      <c r="E40" s="28">
        <v>1435</v>
      </c>
      <c r="F40" s="29">
        <v>1403</v>
      </c>
      <c r="G40" s="29">
        <v>1391</v>
      </c>
      <c r="H40" s="29">
        <v>1368</v>
      </c>
      <c r="I40" s="29">
        <v>1355</v>
      </c>
      <c r="J40" s="28">
        <v>1349</v>
      </c>
      <c r="K40" s="29">
        <v>1342</v>
      </c>
      <c r="L40" s="28">
        <v>1347</v>
      </c>
      <c r="M40" s="28">
        <v>1330</v>
      </c>
      <c r="N40" s="28">
        <v>1333</v>
      </c>
      <c r="O40" s="29">
        <v>1334</v>
      </c>
      <c r="P40" s="28">
        <v>1344</v>
      </c>
      <c r="Q40" s="28">
        <v>1394</v>
      </c>
      <c r="R40" s="28">
        <v>1427</v>
      </c>
      <c r="S40" s="29">
        <v>1494</v>
      </c>
      <c r="T40" s="28">
        <v>1547</v>
      </c>
      <c r="U40" s="28">
        <v>1645</v>
      </c>
      <c r="V40" s="28">
        <v>1792</v>
      </c>
      <c r="W40" s="29">
        <v>1909</v>
      </c>
      <c r="X40" s="28">
        <v>1974</v>
      </c>
      <c r="Y40" s="28">
        <v>2004</v>
      </c>
      <c r="Z40" s="28">
        <v>2024</v>
      </c>
      <c r="AA40" s="29">
        <v>2032</v>
      </c>
      <c r="AB40" s="28">
        <v>1971</v>
      </c>
      <c r="AC40" s="28">
        <v>1880</v>
      </c>
      <c r="AD40" s="28">
        <v>1821</v>
      </c>
      <c r="AE40" s="29">
        <v>1803</v>
      </c>
      <c r="AF40" s="28">
        <v>1806</v>
      </c>
      <c r="AG40" s="28">
        <v>1776</v>
      </c>
      <c r="AH40" s="28">
        <v>1785</v>
      </c>
      <c r="AI40" s="29">
        <v>1782</v>
      </c>
      <c r="AJ40" s="28">
        <v>1795</v>
      </c>
      <c r="AK40" s="28">
        <v>1801</v>
      </c>
      <c r="AL40" s="28">
        <v>1784</v>
      </c>
      <c r="AM40" s="29">
        <v>1791</v>
      </c>
      <c r="AN40" s="28">
        <v>1798</v>
      </c>
      <c r="AO40" s="28">
        <v>1788</v>
      </c>
      <c r="AP40" s="28">
        <v>1780</v>
      </c>
      <c r="AQ40" s="28">
        <v>1814</v>
      </c>
      <c r="AR40" s="28">
        <v>1812</v>
      </c>
      <c r="AS40" s="28">
        <v>1797</v>
      </c>
      <c r="AT40" s="28">
        <v>1797</v>
      </c>
      <c r="AU40" s="28">
        <v>1783</v>
      </c>
      <c r="AV40" s="28">
        <v>1736</v>
      </c>
      <c r="AW40" s="28">
        <v>1725</v>
      </c>
      <c r="AX40" s="28">
        <v>1660</v>
      </c>
      <c r="AY40" s="28">
        <v>1691</v>
      </c>
      <c r="AZ40" s="28">
        <v>1730</v>
      </c>
      <c r="BA40" s="28">
        <v>1776</v>
      </c>
      <c r="BB40" s="29">
        <v>1826</v>
      </c>
      <c r="BC40" s="29">
        <v>1867</v>
      </c>
      <c r="BD40" s="29">
        <v>1913</v>
      </c>
      <c r="BE40" s="29">
        <v>1902</v>
      </c>
      <c r="BF40" s="28">
        <v>1963</v>
      </c>
      <c r="BG40" s="29">
        <v>2004</v>
      </c>
      <c r="BH40" s="28">
        <v>2043</v>
      </c>
      <c r="BI40" s="28">
        <v>2040</v>
      </c>
      <c r="BJ40" s="28">
        <v>2034</v>
      </c>
      <c r="BK40" s="29">
        <v>2042</v>
      </c>
      <c r="BL40" s="28">
        <v>2065</v>
      </c>
      <c r="BM40" s="28">
        <v>2107</v>
      </c>
      <c r="BN40" s="28">
        <v>2165</v>
      </c>
      <c r="BO40" s="29">
        <v>2183</v>
      </c>
      <c r="BP40" s="28">
        <v>2209</v>
      </c>
      <c r="BQ40" s="28">
        <v>2288</v>
      </c>
      <c r="BR40" s="28">
        <v>2187</v>
      </c>
      <c r="BS40" s="29">
        <v>2200</v>
      </c>
      <c r="BT40" s="28">
        <v>2228</v>
      </c>
      <c r="BU40" s="28">
        <v>2277</v>
      </c>
      <c r="BV40" s="28">
        <v>2324</v>
      </c>
      <c r="BW40" s="29">
        <v>2421</v>
      </c>
      <c r="BX40" s="28">
        <v>2482</v>
      </c>
      <c r="BY40" s="28">
        <v>2505</v>
      </c>
      <c r="BZ40" s="28">
        <v>2476</v>
      </c>
      <c r="CA40" s="29">
        <v>2454</v>
      </c>
      <c r="CB40" s="28">
        <v>2403</v>
      </c>
      <c r="CC40" s="28">
        <v>2356</v>
      </c>
      <c r="CD40" s="28">
        <v>2293</v>
      </c>
      <c r="CE40" s="29">
        <v>2247</v>
      </c>
      <c r="CF40" s="28">
        <v>2192</v>
      </c>
      <c r="CG40" s="28">
        <v>2138</v>
      </c>
      <c r="CH40" s="28">
        <v>2088</v>
      </c>
      <c r="CI40" s="29">
        <v>2048</v>
      </c>
      <c r="CJ40" s="28">
        <v>1995</v>
      </c>
      <c r="CK40" s="28">
        <v>1897</v>
      </c>
      <c r="CL40" s="28">
        <v>1860</v>
      </c>
      <c r="CM40" s="28">
        <v>1802</v>
      </c>
      <c r="CN40" s="28">
        <v>1751</v>
      </c>
      <c r="CO40" s="28">
        <v>1715</v>
      </c>
      <c r="CP40" s="28">
        <v>1659</v>
      </c>
      <c r="CQ40" s="28">
        <v>1640</v>
      </c>
      <c r="CR40" s="28">
        <v>1586</v>
      </c>
      <c r="CS40" s="28">
        <v>1538</v>
      </c>
      <c r="CT40" s="31">
        <v>47823.1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539</v>
      </c>
      <c r="C42" s="16">
        <f t="shared" si="0"/>
        <v>540</v>
      </c>
      <c r="D42" s="16">
        <f t="shared" si="0"/>
        <v>540</v>
      </c>
      <c r="E42" s="16">
        <f t="shared" si="0"/>
        <v>541</v>
      </c>
      <c r="F42" s="16">
        <f t="shared" si="0"/>
        <v>540</v>
      </c>
      <c r="G42" s="16">
        <f t="shared" si="0"/>
        <v>540</v>
      </c>
      <c r="H42" s="16">
        <f t="shared" si="0"/>
        <v>539</v>
      </c>
      <c r="I42" s="16">
        <f t="shared" si="0"/>
        <v>539</v>
      </c>
      <c r="J42" s="16">
        <f t="shared" si="0"/>
        <v>538</v>
      </c>
      <c r="K42" s="16">
        <f t="shared" si="0"/>
        <v>540</v>
      </c>
      <c r="L42" s="16">
        <f t="shared" si="0"/>
        <v>539</v>
      </c>
      <c r="M42" s="16">
        <f t="shared" si="0"/>
        <v>537</v>
      </c>
      <c r="N42" s="16">
        <f t="shared" si="0"/>
        <v>540</v>
      </c>
      <c r="O42" s="16">
        <f t="shared" si="0"/>
        <v>541</v>
      </c>
      <c r="P42" s="16">
        <f t="shared" si="0"/>
        <v>540</v>
      </c>
      <c r="Q42" s="16">
        <f t="shared" si="0"/>
        <v>540</v>
      </c>
      <c r="R42" s="16">
        <f t="shared" si="0"/>
        <v>539</v>
      </c>
      <c r="S42" s="16">
        <f t="shared" si="0"/>
        <v>540</v>
      </c>
      <c r="T42" s="16">
        <f t="shared" si="0"/>
        <v>539</v>
      </c>
      <c r="U42" s="16">
        <f t="shared" si="0"/>
        <v>540</v>
      </c>
      <c r="V42" s="16">
        <f t="shared" si="0"/>
        <v>539</v>
      </c>
      <c r="W42" s="16">
        <f t="shared" si="0"/>
        <v>540</v>
      </c>
      <c r="X42" s="16">
        <f t="shared" si="0"/>
        <v>539</v>
      </c>
      <c r="Y42" s="16">
        <f t="shared" si="0"/>
        <v>540</v>
      </c>
      <c r="Z42" s="16">
        <f t="shared" si="0"/>
        <v>539</v>
      </c>
      <c r="AA42" s="16">
        <f t="shared" si="0"/>
        <v>539</v>
      </c>
      <c r="AB42" s="16">
        <f t="shared" si="0"/>
        <v>541</v>
      </c>
      <c r="AC42" s="16">
        <f t="shared" si="0"/>
        <v>540</v>
      </c>
      <c r="AD42" s="16">
        <f t="shared" si="0"/>
        <v>541</v>
      </c>
      <c r="AE42" s="16">
        <f t="shared" si="0"/>
        <v>537</v>
      </c>
      <c r="AF42" s="16">
        <f t="shared" si="0"/>
        <v>540</v>
      </c>
      <c r="AG42" s="16">
        <f t="shared" si="0"/>
        <v>539</v>
      </c>
      <c r="AH42" s="16">
        <f t="shared" si="0"/>
        <v>540</v>
      </c>
      <c r="AI42" s="16">
        <f t="shared" si="0"/>
        <v>540</v>
      </c>
      <c r="AJ42" s="16">
        <f t="shared" si="0"/>
        <v>539</v>
      </c>
      <c r="AK42" s="16">
        <f t="shared" si="0"/>
        <v>540</v>
      </c>
      <c r="AL42" s="16">
        <f t="shared" si="0"/>
        <v>541</v>
      </c>
      <c r="AM42" s="16">
        <f t="shared" si="0"/>
        <v>539</v>
      </c>
      <c r="AN42" s="16">
        <f t="shared" si="0"/>
        <v>541</v>
      </c>
      <c r="AO42" s="16">
        <f t="shared" si="0"/>
        <v>539</v>
      </c>
      <c r="AP42" s="16">
        <f t="shared" si="0"/>
        <v>539</v>
      </c>
      <c r="AQ42" s="16">
        <f t="shared" si="0"/>
        <v>539</v>
      </c>
      <c r="AR42" s="16">
        <f t="shared" si="0"/>
        <v>539</v>
      </c>
      <c r="AS42" s="16">
        <f t="shared" si="0"/>
        <v>538</v>
      </c>
      <c r="AT42" s="16">
        <f t="shared" si="0"/>
        <v>539</v>
      </c>
      <c r="AU42" s="16">
        <f t="shared" si="0"/>
        <v>539</v>
      </c>
      <c r="AV42" s="16">
        <f t="shared" si="0"/>
        <v>537</v>
      </c>
      <c r="AW42" s="16">
        <f t="shared" si="0"/>
        <v>539</v>
      </c>
      <c r="AX42" s="16">
        <f t="shared" si="0"/>
        <v>541</v>
      </c>
      <c r="AY42" s="16">
        <f t="shared" si="0"/>
        <v>541</v>
      </c>
      <c r="AZ42" s="16">
        <f t="shared" si="0"/>
        <v>537</v>
      </c>
      <c r="BA42" s="16">
        <f t="shared" si="0"/>
        <v>538</v>
      </c>
      <c r="BB42" s="16">
        <f t="shared" si="0"/>
        <v>540</v>
      </c>
      <c r="BC42" s="16">
        <f t="shared" si="0"/>
        <v>540</v>
      </c>
      <c r="BD42" s="16">
        <f t="shared" si="0"/>
        <v>539</v>
      </c>
      <c r="BE42" s="16">
        <f t="shared" si="0"/>
        <v>536</v>
      </c>
      <c r="BF42" s="16">
        <f t="shared" si="0"/>
        <v>541</v>
      </c>
      <c r="BG42" s="16">
        <f t="shared" si="0"/>
        <v>476</v>
      </c>
      <c r="BH42" s="16">
        <f t="shared" si="0"/>
        <v>505</v>
      </c>
      <c r="BI42" s="16">
        <f t="shared" si="0"/>
        <v>532</v>
      </c>
      <c r="BJ42" s="16">
        <f t="shared" si="0"/>
        <v>539</v>
      </c>
      <c r="BK42" s="16">
        <f t="shared" si="0"/>
        <v>540</v>
      </c>
      <c r="BL42" s="16">
        <f t="shared" si="0"/>
        <v>541</v>
      </c>
      <c r="BM42" s="16">
        <f t="shared" si="0"/>
        <v>540</v>
      </c>
      <c r="BN42" s="16">
        <f t="shared" ref="BN42:CT42" si="1">SUM(BN19:BN21)</f>
        <v>539</v>
      </c>
      <c r="BO42" s="16">
        <f t="shared" si="1"/>
        <v>542</v>
      </c>
      <c r="BP42" s="16">
        <f t="shared" si="1"/>
        <v>540</v>
      </c>
      <c r="BQ42" s="16">
        <f t="shared" si="1"/>
        <v>540</v>
      </c>
      <c r="BR42" s="16">
        <f t="shared" si="1"/>
        <v>540</v>
      </c>
      <c r="BS42" s="16">
        <f t="shared" si="1"/>
        <v>539</v>
      </c>
      <c r="BT42" s="16">
        <f t="shared" si="1"/>
        <v>539</v>
      </c>
      <c r="BU42" s="16">
        <f t="shared" si="1"/>
        <v>538</v>
      </c>
      <c r="BV42" s="16">
        <f t="shared" si="1"/>
        <v>538</v>
      </c>
      <c r="BW42" s="16">
        <f t="shared" si="1"/>
        <v>539</v>
      </c>
      <c r="BX42" s="16">
        <f t="shared" si="1"/>
        <v>539</v>
      </c>
      <c r="BY42" s="16">
        <f t="shared" si="1"/>
        <v>539</v>
      </c>
      <c r="BZ42" s="16">
        <f t="shared" si="1"/>
        <v>539</v>
      </c>
      <c r="CA42" s="16">
        <f t="shared" si="1"/>
        <v>537</v>
      </c>
      <c r="CB42" s="16">
        <f t="shared" si="1"/>
        <v>540</v>
      </c>
      <c r="CC42" s="16">
        <f t="shared" si="1"/>
        <v>540</v>
      </c>
      <c r="CD42" s="16">
        <f t="shared" si="1"/>
        <v>540</v>
      </c>
      <c r="CE42" s="16">
        <f t="shared" si="1"/>
        <v>540</v>
      </c>
      <c r="CF42" s="16">
        <f t="shared" si="1"/>
        <v>539</v>
      </c>
      <c r="CG42" s="16">
        <f t="shared" si="1"/>
        <v>539</v>
      </c>
      <c r="CH42" s="16">
        <f t="shared" si="1"/>
        <v>540</v>
      </c>
      <c r="CI42" s="16">
        <f t="shared" si="1"/>
        <v>539</v>
      </c>
      <c r="CJ42" s="16">
        <f t="shared" si="1"/>
        <v>539</v>
      </c>
      <c r="CK42" s="16">
        <f t="shared" si="1"/>
        <v>538</v>
      </c>
      <c r="CL42" s="16">
        <f t="shared" si="1"/>
        <v>539</v>
      </c>
      <c r="CM42" s="16">
        <f t="shared" si="1"/>
        <v>538</v>
      </c>
      <c r="CN42" s="16">
        <f t="shared" si="1"/>
        <v>538</v>
      </c>
      <c r="CO42" s="16">
        <f t="shared" si="1"/>
        <v>542</v>
      </c>
      <c r="CP42" s="16">
        <f t="shared" si="1"/>
        <v>540</v>
      </c>
      <c r="CQ42" s="16">
        <f t="shared" si="1"/>
        <v>540</v>
      </c>
      <c r="CR42" s="16">
        <f t="shared" si="1"/>
        <v>540</v>
      </c>
      <c r="CS42" s="16">
        <f t="shared" si="1"/>
        <v>538</v>
      </c>
      <c r="CT42" s="16">
        <f t="shared" si="1"/>
        <v>12940.1</v>
      </c>
    </row>
    <row r="43" spans="1:103">
      <c r="A43" s="15" t="s">
        <v>173</v>
      </c>
      <c r="B43" s="16">
        <f t="shared" ref="B43:BM43" si="2">SUM(B22:B26,B30:B32,B34:B35)</f>
        <v>147</v>
      </c>
      <c r="C43" s="16">
        <f t="shared" si="2"/>
        <v>147</v>
      </c>
      <c r="D43" s="16">
        <f t="shared" si="2"/>
        <v>146</v>
      </c>
      <c r="E43" s="16">
        <f t="shared" si="2"/>
        <v>146</v>
      </c>
      <c r="F43" s="16">
        <f t="shared" si="2"/>
        <v>147</v>
      </c>
      <c r="G43" s="16">
        <f t="shared" si="2"/>
        <v>143</v>
      </c>
      <c r="H43" s="16">
        <f t="shared" si="2"/>
        <v>148</v>
      </c>
      <c r="I43" s="16">
        <f t="shared" si="2"/>
        <v>161</v>
      </c>
      <c r="J43" s="16">
        <f t="shared" si="2"/>
        <v>184</v>
      </c>
      <c r="K43" s="16">
        <f t="shared" si="2"/>
        <v>187</v>
      </c>
      <c r="L43" s="16">
        <f t="shared" si="2"/>
        <v>190</v>
      </c>
      <c r="M43" s="16">
        <f t="shared" si="2"/>
        <v>189</v>
      </c>
      <c r="N43" s="16">
        <f t="shared" si="2"/>
        <v>191</v>
      </c>
      <c r="O43" s="16">
        <f t="shared" si="2"/>
        <v>191</v>
      </c>
      <c r="P43" s="16">
        <f t="shared" si="2"/>
        <v>190</v>
      </c>
      <c r="Q43" s="16">
        <f t="shared" si="2"/>
        <v>191</v>
      </c>
      <c r="R43" s="16">
        <f t="shared" si="2"/>
        <v>196</v>
      </c>
      <c r="S43" s="16">
        <f t="shared" si="2"/>
        <v>211</v>
      </c>
      <c r="T43" s="16">
        <f t="shared" si="2"/>
        <v>221</v>
      </c>
      <c r="U43" s="16">
        <f t="shared" si="2"/>
        <v>221</v>
      </c>
      <c r="V43" s="16">
        <f t="shared" si="2"/>
        <v>222</v>
      </c>
      <c r="W43" s="16">
        <f t="shared" si="2"/>
        <v>223</v>
      </c>
      <c r="X43" s="16">
        <f t="shared" si="2"/>
        <v>222</v>
      </c>
      <c r="Y43" s="16">
        <f t="shared" si="2"/>
        <v>223</v>
      </c>
      <c r="Z43" s="16">
        <f t="shared" si="2"/>
        <v>222</v>
      </c>
      <c r="AA43" s="16">
        <f t="shared" si="2"/>
        <v>223</v>
      </c>
      <c r="AB43" s="16">
        <f t="shared" si="2"/>
        <v>192</v>
      </c>
      <c r="AC43" s="16">
        <f t="shared" si="2"/>
        <v>182</v>
      </c>
      <c r="AD43" s="16">
        <f t="shared" si="2"/>
        <v>157</v>
      </c>
      <c r="AE43" s="16">
        <f t="shared" si="2"/>
        <v>156</v>
      </c>
      <c r="AF43" s="16">
        <f t="shared" si="2"/>
        <v>155</v>
      </c>
      <c r="AG43" s="16">
        <f t="shared" si="2"/>
        <v>156</v>
      </c>
      <c r="AH43" s="16">
        <f t="shared" si="2"/>
        <v>132</v>
      </c>
      <c r="AI43" s="16">
        <f t="shared" si="2"/>
        <v>137</v>
      </c>
      <c r="AJ43" s="16">
        <f t="shared" si="2"/>
        <v>153</v>
      </c>
      <c r="AK43" s="16">
        <f t="shared" si="2"/>
        <v>156</v>
      </c>
      <c r="AL43" s="16">
        <f t="shared" si="2"/>
        <v>156</v>
      </c>
      <c r="AM43" s="16">
        <f t="shared" si="2"/>
        <v>155</v>
      </c>
      <c r="AN43" s="16">
        <f t="shared" si="2"/>
        <v>154</v>
      </c>
      <c r="AO43" s="16">
        <f t="shared" si="2"/>
        <v>153</v>
      </c>
      <c r="AP43" s="16">
        <f t="shared" si="2"/>
        <v>154</v>
      </c>
      <c r="AQ43" s="16">
        <f t="shared" si="2"/>
        <v>153</v>
      </c>
      <c r="AR43" s="16">
        <f t="shared" si="2"/>
        <v>153</v>
      </c>
      <c r="AS43" s="16">
        <f t="shared" si="2"/>
        <v>152</v>
      </c>
      <c r="AT43" s="16">
        <f t="shared" si="2"/>
        <v>154</v>
      </c>
      <c r="AU43" s="16">
        <f t="shared" si="2"/>
        <v>154</v>
      </c>
      <c r="AV43" s="16">
        <f t="shared" si="2"/>
        <v>153</v>
      </c>
      <c r="AW43" s="16">
        <f t="shared" si="2"/>
        <v>154</v>
      </c>
      <c r="AX43" s="16">
        <f t="shared" si="2"/>
        <v>152</v>
      </c>
      <c r="AY43" s="16">
        <f t="shared" si="2"/>
        <v>152</v>
      </c>
      <c r="AZ43" s="16">
        <f t="shared" si="2"/>
        <v>151</v>
      </c>
      <c r="BA43" s="16">
        <f t="shared" si="2"/>
        <v>151</v>
      </c>
      <c r="BB43" s="16">
        <f t="shared" si="2"/>
        <v>157</v>
      </c>
      <c r="BC43" s="16">
        <f t="shared" si="2"/>
        <v>168</v>
      </c>
      <c r="BD43" s="16">
        <f t="shared" si="2"/>
        <v>187</v>
      </c>
      <c r="BE43" s="16">
        <f t="shared" si="2"/>
        <v>223</v>
      </c>
      <c r="BF43" s="16">
        <f t="shared" si="2"/>
        <v>249</v>
      </c>
      <c r="BG43" s="16">
        <f t="shared" si="2"/>
        <v>262</v>
      </c>
      <c r="BH43" s="16">
        <f t="shared" si="2"/>
        <v>262</v>
      </c>
      <c r="BI43" s="16">
        <f t="shared" si="2"/>
        <v>263</v>
      </c>
      <c r="BJ43" s="16">
        <f t="shared" si="2"/>
        <v>264</v>
      </c>
      <c r="BK43" s="16">
        <f t="shared" si="2"/>
        <v>264</v>
      </c>
      <c r="BL43" s="16">
        <f t="shared" si="2"/>
        <v>263</v>
      </c>
      <c r="BM43" s="16">
        <f t="shared" si="2"/>
        <v>264</v>
      </c>
      <c r="BN43" s="16">
        <f t="shared" ref="BN43:CT43" si="3">SUM(BN22:BN26,BN30:BN32,BN34:BN35)</f>
        <v>272</v>
      </c>
      <c r="BO43" s="16">
        <f t="shared" si="3"/>
        <v>273</v>
      </c>
      <c r="BP43" s="16">
        <f t="shared" si="3"/>
        <v>275</v>
      </c>
      <c r="BQ43" s="16">
        <f t="shared" si="3"/>
        <v>275</v>
      </c>
      <c r="BR43" s="16">
        <f t="shared" si="3"/>
        <v>275</v>
      </c>
      <c r="BS43" s="16">
        <f t="shared" si="3"/>
        <v>274</v>
      </c>
      <c r="BT43" s="16">
        <f t="shared" si="3"/>
        <v>276</v>
      </c>
      <c r="BU43" s="16">
        <f t="shared" si="3"/>
        <v>276</v>
      </c>
      <c r="BV43" s="16">
        <f t="shared" si="3"/>
        <v>274</v>
      </c>
      <c r="BW43" s="16">
        <f t="shared" si="3"/>
        <v>275</v>
      </c>
      <c r="BX43" s="16">
        <f t="shared" si="3"/>
        <v>277</v>
      </c>
      <c r="BY43" s="16">
        <f t="shared" si="3"/>
        <v>274</v>
      </c>
      <c r="BZ43" s="16">
        <f t="shared" si="3"/>
        <v>276</v>
      </c>
      <c r="CA43" s="16">
        <f t="shared" si="3"/>
        <v>273</v>
      </c>
      <c r="CB43" s="16">
        <f t="shared" si="3"/>
        <v>273</v>
      </c>
      <c r="CC43" s="16">
        <f t="shared" si="3"/>
        <v>274</v>
      </c>
      <c r="CD43" s="16">
        <f t="shared" si="3"/>
        <v>274</v>
      </c>
      <c r="CE43" s="16">
        <f t="shared" si="3"/>
        <v>275</v>
      </c>
      <c r="CF43" s="16">
        <f t="shared" si="3"/>
        <v>275</v>
      </c>
      <c r="CG43" s="16">
        <f t="shared" si="3"/>
        <v>264</v>
      </c>
      <c r="CH43" s="16">
        <f t="shared" si="3"/>
        <v>264</v>
      </c>
      <c r="CI43" s="16">
        <f t="shared" si="3"/>
        <v>264</v>
      </c>
      <c r="CJ43" s="16">
        <f t="shared" si="3"/>
        <v>265</v>
      </c>
      <c r="CK43" s="16">
        <f t="shared" si="3"/>
        <v>223</v>
      </c>
      <c r="CL43" s="16">
        <f t="shared" si="3"/>
        <v>222</v>
      </c>
      <c r="CM43" s="16">
        <f t="shared" si="3"/>
        <v>224</v>
      </c>
      <c r="CN43" s="16">
        <f t="shared" si="3"/>
        <v>202</v>
      </c>
      <c r="CO43" s="16">
        <f t="shared" si="3"/>
        <v>191</v>
      </c>
      <c r="CP43" s="16">
        <f t="shared" si="3"/>
        <v>190</v>
      </c>
      <c r="CQ43" s="16">
        <f t="shared" si="3"/>
        <v>175</v>
      </c>
      <c r="CR43" s="16">
        <f t="shared" si="3"/>
        <v>153</v>
      </c>
      <c r="CS43" s="16">
        <f t="shared" si="3"/>
        <v>155</v>
      </c>
      <c r="CT43" s="16">
        <f t="shared" si="3"/>
        <v>4855.3</v>
      </c>
    </row>
    <row r="44" spans="1:103">
      <c r="A44" s="15" t="s">
        <v>174</v>
      </c>
      <c r="B44" s="16">
        <f t="shared" ref="B44:BM44" si="4">SUM(B27:B29,B33)</f>
        <v>0</v>
      </c>
      <c r="C44" s="16">
        <f t="shared" si="4"/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9</v>
      </c>
      <c r="BF44" s="16">
        <f t="shared" si="4"/>
        <v>10</v>
      </c>
      <c r="BG44" s="16">
        <f t="shared" si="4"/>
        <v>15</v>
      </c>
      <c r="BH44" s="16">
        <f t="shared" si="4"/>
        <v>38</v>
      </c>
      <c r="BI44" s="16">
        <f t="shared" si="4"/>
        <v>38</v>
      </c>
      <c r="BJ44" s="16">
        <f t="shared" si="4"/>
        <v>38</v>
      </c>
      <c r="BK44" s="16">
        <f t="shared" si="4"/>
        <v>82</v>
      </c>
      <c r="BL44" s="16">
        <f t="shared" si="4"/>
        <v>134</v>
      </c>
      <c r="BM44" s="16">
        <f t="shared" si="4"/>
        <v>137</v>
      </c>
      <c r="BN44" s="16">
        <f t="shared" ref="BN44:CT44" si="5">SUM(BN27:BN29,BN33)</f>
        <v>158</v>
      </c>
      <c r="BO44" s="16">
        <f t="shared" si="5"/>
        <v>157</v>
      </c>
      <c r="BP44" s="16">
        <f t="shared" si="5"/>
        <v>157</v>
      </c>
      <c r="BQ44" s="16">
        <f t="shared" si="5"/>
        <v>157</v>
      </c>
      <c r="BR44" s="16">
        <f t="shared" si="5"/>
        <v>156</v>
      </c>
      <c r="BS44" s="16">
        <f t="shared" si="5"/>
        <v>165</v>
      </c>
      <c r="BT44" s="16">
        <f t="shared" si="5"/>
        <v>163</v>
      </c>
      <c r="BU44" s="16">
        <f t="shared" si="5"/>
        <v>180</v>
      </c>
      <c r="BV44" s="16">
        <f t="shared" si="5"/>
        <v>254</v>
      </c>
      <c r="BW44" s="16">
        <f t="shared" si="5"/>
        <v>297</v>
      </c>
      <c r="BX44" s="16">
        <f t="shared" si="5"/>
        <v>297</v>
      </c>
      <c r="BY44" s="16">
        <f t="shared" si="5"/>
        <v>298</v>
      </c>
      <c r="BZ44" s="16">
        <f t="shared" si="5"/>
        <v>295</v>
      </c>
      <c r="CA44" s="16">
        <f t="shared" si="5"/>
        <v>296</v>
      </c>
      <c r="CB44" s="16">
        <f t="shared" si="5"/>
        <v>276</v>
      </c>
      <c r="CC44" s="16">
        <f t="shared" si="5"/>
        <v>278</v>
      </c>
      <c r="CD44" s="16">
        <f t="shared" si="5"/>
        <v>278</v>
      </c>
      <c r="CE44" s="16">
        <f t="shared" si="5"/>
        <v>277</v>
      </c>
      <c r="CF44" s="16">
        <f t="shared" si="5"/>
        <v>277</v>
      </c>
      <c r="CG44" s="16">
        <f t="shared" si="5"/>
        <v>283</v>
      </c>
      <c r="CH44" s="16">
        <f t="shared" si="5"/>
        <v>229</v>
      </c>
      <c r="CI44" s="16">
        <f t="shared" si="5"/>
        <v>203</v>
      </c>
      <c r="CJ44" s="16">
        <f t="shared" si="5"/>
        <v>201</v>
      </c>
      <c r="CK44" s="16">
        <f t="shared" si="5"/>
        <v>196</v>
      </c>
      <c r="CL44" s="16">
        <f t="shared" si="5"/>
        <v>148</v>
      </c>
      <c r="CM44" s="16">
        <f t="shared" si="5"/>
        <v>125</v>
      </c>
      <c r="CN44" s="16">
        <f t="shared" si="5"/>
        <v>111</v>
      </c>
      <c r="CO44" s="16">
        <f t="shared" si="5"/>
        <v>39</v>
      </c>
      <c r="CP44" s="16">
        <f t="shared" si="5"/>
        <v>8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1552.6999999999998</v>
      </c>
    </row>
    <row r="45" spans="1:103">
      <c r="A45" s="15" t="s">
        <v>175</v>
      </c>
      <c r="B45" s="16">
        <f t="shared" ref="B45:BM45" si="6">SUM(B3:B18)</f>
        <v>605</v>
      </c>
      <c r="C45" s="16">
        <f t="shared" si="6"/>
        <v>578</v>
      </c>
      <c r="D45" s="16">
        <f t="shared" si="6"/>
        <v>547</v>
      </c>
      <c r="E45" s="16">
        <f t="shared" si="6"/>
        <v>533</v>
      </c>
      <c r="F45" s="16">
        <f t="shared" si="6"/>
        <v>518</v>
      </c>
      <c r="G45" s="16">
        <f t="shared" si="6"/>
        <v>505</v>
      </c>
      <c r="H45" s="16">
        <f t="shared" si="6"/>
        <v>488</v>
      </c>
      <c r="I45" s="16">
        <f t="shared" si="6"/>
        <v>449</v>
      </c>
      <c r="J45" s="16">
        <f t="shared" si="6"/>
        <v>424</v>
      </c>
      <c r="K45" s="16">
        <f t="shared" si="6"/>
        <v>416</v>
      </c>
      <c r="L45" s="16">
        <f t="shared" si="6"/>
        <v>416</v>
      </c>
      <c r="M45" s="16">
        <f t="shared" si="6"/>
        <v>407</v>
      </c>
      <c r="N45" s="16">
        <f t="shared" si="6"/>
        <v>404</v>
      </c>
      <c r="O45" s="16">
        <f t="shared" si="6"/>
        <v>415</v>
      </c>
      <c r="P45" s="16">
        <f t="shared" si="6"/>
        <v>412</v>
      </c>
      <c r="Q45" s="16">
        <f t="shared" si="6"/>
        <v>443</v>
      </c>
      <c r="R45" s="16">
        <f t="shared" si="6"/>
        <v>473</v>
      </c>
      <c r="S45" s="16">
        <f t="shared" si="6"/>
        <v>510</v>
      </c>
      <c r="T45" s="16">
        <f t="shared" si="6"/>
        <v>560</v>
      </c>
      <c r="U45" s="16">
        <f t="shared" si="6"/>
        <v>647</v>
      </c>
      <c r="V45" s="16">
        <f t="shared" si="6"/>
        <v>782</v>
      </c>
      <c r="W45" s="16">
        <f t="shared" si="6"/>
        <v>879</v>
      </c>
      <c r="X45" s="16">
        <f t="shared" si="6"/>
        <v>946</v>
      </c>
      <c r="Y45" s="16">
        <f t="shared" si="6"/>
        <v>958</v>
      </c>
      <c r="Z45" s="16">
        <f t="shared" si="6"/>
        <v>1003</v>
      </c>
      <c r="AA45" s="16">
        <f t="shared" si="6"/>
        <v>989</v>
      </c>
      <c r="AB45" s="16">
        <f t="shared" si="6"/>
        <v>971</v>
      </c>
      <c r="AC45" s="16">
        <f t="shared" si="6"/>
        <v>886</v>
      </c>
      <c r="AD45" s="16">
        <f t="shared" si="6"/>
        <v>853</v>
      </c>
      <c r="AE45" s="16">
        <f t="shared" si="6"/>
        <v>834</v>
      </c>
      <c r="AF45" s="16">
        <f t="shared" si="6"/>
        <v>820</v>
      </c>
      <c r="AG45" s="16">
        <f t="shared" si="6"/>
        <v>795</v>
      </c>
      <c r="AH45" s="16">
        <f t="shared" si="6"/>
        <v>842</v>
      </c>
      <c r="AI45" s="16">
        <f t="shared" si="6"/>
        <v>843</v>
      </c>
      <c r="AJ45" s="16">
        <f t="shared" si="6"/>
        <v>839</v>
      </c>
      <c r="AK45" s="16">
        <f t="shared" si="6"/>
        <v>830</v>
      </c>
      <c r="AL45" s="16">
        <f t="shared" si="6"/>
        <v>810</v>
      </c>
      <c r="AM45" s="16">
        <f t="shared" si="6"/>
        <v>814</v>
      </c>
      <c r="AN45" s="16">
        <f t="shared" si="6"/>
        <v>836</v>
      </c>
      <c r="AO45" s="16">
        <f t="shared" si="6"/>
        <v>830</v>
      </c>
      <c r="AP45" s="16">
        <f t="shared" si="6"/>
        <v>822</v>
      </c>
      <c r="AQ45" s="16">
        <f t="shared" si="6"/>
        <v>855</v>
      </c>
      <c r="AR45" s="16">
        <f t="shared" si="6"/>
        <v>853</v>
      </c>
      <c r="AS45" s="16">
        <f t="shared" si="6"/>
        <v>843</v>
      </c>
      <c r="AT45" s="16">
        <f t="shared" si="6"/>
        <v>827</v>
      </c>
      <c r="AU45" s="16">
        <f t="shared" si="6"/>
        <v>811</v>
      </c>
      <c r="AV45" s="16">
        <f t="shared" si="6"/>
        <v>781</v>
      </c>
      <c r="AW45" s="16">
        <f t="shared" si="6"/>
        <v>759</v>
      </c>
      <c r="AX45" s="16">
        <f t="shared" si="6"/>
        <v>690</v>
      </c>
      <c r="AY45" s="16">
        <f t="shared" si="6"/>
        <v>713</v>
      </c>
      <c r="AZ45" s="16">
        <f t="shared" si="6"/>
        <v>787</v>
      </c>
      <c r="BA45" s="16">
        <f t="shared" si="6"/>
        <v>826</v>
      </c>
      <c r="BB45" s="16">
        <f t="shared" si="6"/>
        <v>867</v>
      </c>
      <c r="BC45" s="16">
        <f t="shared" si="6"/>
        <v>869</v>
      </c>
      <c r="BD45" s="16">
        <f t="shared" si="6"/>
        <v>890</v>
      </c>
      <c r="BE45" s="16">
        <f t="shared" si="6"/>
        <v>857</v>
      </c>
      <c r="BF45" s="16">
        <f t="shared" si="6"/>
        <v>881</v>
      </c>
      <c r="BG45" s="16">
        <f t="shared" si="6"/>
        <v>960</v>
      </c>
      <c r="BH45" s="16">
        <f t="shared" si="6"/>
        <v>972</v>
      </c>
      <c r="BI45" s="16">
        <f t="shared" si="6"/>
        <v>942</v>
      </c>
      <c r="BJ45" s="16">
        <f t="shared" si="6"/>
        <v>926</v>
      </c>
      <c r="BK45" s="16">
        <f t="shared" si="6"/>
        <v>904</v>
      </c>
      <c r="BL45" s="16">
        <f t="shared" si="6"/>
        <v>884</v>
      </c>
      <c r="BM45" s="16">
        <f t="shared" si="6"/>
        <v>910</v>
      </c>
      <c r="BN45" s="16">
        <f t="shared" ref="BN45:CT45" si="7">SUM(BN3:BN18)</f>
        <v>938</v>
      </c>
      <c r="BO45" s="16">
        <f t="shared" si="7"/>
        <v>980</v>
      </c>
      <c r="BP45" s="16">
        <f t="shared" si="7"/>
        <v>1006</v>
      </c>
      <c r="BQ45" s="16">
        <f t="shared" si="7"/>
        <v>994</v>
      </c>
      <c r="BR45" s="16">
        <f t="shared" si="7"/>
        <v>993</v>
      </c>
      <c r="BS45" s="16">
        <f t="shared" si="7"/>
        <v>991</v>
      </c>
      <c r="BT45" s="16">
        <f t="shared" si="7"/>
        <v>1020</v>
      </c>
      <c r="BU45" s="16">
        <f t="shared" si="7"/>
        <v>1044</v>
      </c>
      <c r="BV45" s="16">
        <f t="shared" si="7"/>
        <v>1032</v>
      </c>
      <c r="BW45" s="16">
        <f t="shared" si="7"/>
        <v>1084</v>
      </c>
      <c r="BX45" s="16">
        <f t="shared" si="7"/>
        <v>1153</v>
      </c>
      <c r="BY45" s="16">
        <f t="shared" si="7"/>
        <v>1168</v>
      </c>
      <c r="BZ45" s="16">
        <f t="shared" si="7"/>
        <v>1137</v>
      </c>
      <c r="CA45" s="16">
        <f t="shared" si="7"/>
        <v>1105</v>
      </c>
      <c r="CB45" s="16">
        <f t="shared" si="7"/>
        <v>1086</v>
      </c>
      <c r="CC45" s="16">
        <f t="shared" si="7"/>
        <v>1036</v>
      </c>
      <c r="CD45" s="16">
        <f t="shared" si="7"/>
        <v>977</v>
      </c>
      <c r="CE45" s="16">
        <f t="shared" si="7"/>
        <v>920</v>
      </c>
      <c r="CF45" s="16">
        <f t="shared" si="7"/>
        <v>864</v>
      </c>
      <c r="CG45" s="16">
        <f t="shared" si="7"/>
        <v>819</v>
      </c>
      <c r="CH45" s="16">
        <f t="shared" si="7"/>
        <v>820</v>
      </c>
      <c r="CI45" s="16">
        <f t="shared" si="7"/>
        <v>791</v>
      </c>
      <c r="CJ45" s="16">
        <f t="shared" si="7"/>
        <v>737</v>
      </c>
      <c r="CK45" s="16">
        <f t="shared" si="7"/>
        <v>709</v>
      </c>
      <c r="CL45" s="16">
        <f t="shared" si="7"/>
        <v>689</v>
      </c>
      <c r="CM45" s="16">
        <f t="shared" si="7"/>
        <v>656</v>
      </c>
      <c r="CN45" s="16">
        <f t="shared" si="7"/>
        <v>654</v>
      </c>
      <c r="CO45" s="16">
        <f t="shared" si="7"/>
        <v>695</v>
      </c>
      <c r="CP45" s="16">
        <f t="shared" si="7"/>
        <v>691</v>
      </c>
      <c r="CQ45" s="16">
        <f t="shared" si="7"/>
        <v>678</v>
      </c>
      <c r="CR45" s="16">
        <f t="shared" si="7"/>
        <v>665</v>
      </c>
      <c r="CS45" s="16">
        <f t="shared" si="7"/>
        <v>634</v>
      </c>
      <c r="CT45" s="16">
        <f t="shared" si="7"/>
        <v>19096.600000000002</v>
      </c>
    </row>
    <row r="46" spans="1:103">
      <c r="A46" s="15" t="s">
        <v>176</v>
      </c>
      <c r="B46" s="16">
        <f t="shared" ref="B46:BM46" si="8">B37</f>
        <v>38</v>
      </c>
      <c r="C46" s="16">
        <f t="shared" si="8"/>
        <v>37</v>
      </c>
      <c r="D46" s="16">
        <f t="shared" si="8"/>
        <v>35</v>
      </c>
      <c r="E46" s="16">
        <f t="shared" si="8"/>
        <v>41</v>
      </c>
      <c r="F46" s="16">
        <f t="shared" si="8"/>
        <v>40</v>
      </c>
      <c r="G46" s="16">
        <f t="shared" si="8"/>
        <v>42</v>
      </c>
      <c r="H46" s="16">
        <f t="shared" si="8"/>
        <v>43</v>
      </c>
      <c r="I46" s="16">
        <f t="shared" si="8"/>
        <v>46</v>
      </c>
      <c r="J46" s="16">
        <f t="shared" si="8"/>
        <v>45</v>
      </c>
      <c r="K46" s="16">
        <f t="shared" si="8"/>
        <v>41</v>
      </c>
      <c r="L46" s="16">
        <f t="shared" si="8"/>
        <v>40</v>
      </c>
      <c r="M46" s="16">
        <f t="shared" si="8"/>
        <v>42</v>
      </c>
      <c r="N46" s="16">
        <f t="shared" si="8"/>
        <v>43</v>
      </c>
      <c r="O46" s="16">
        <f t="shared" si="8"/>
        <v>38</v>
      </c>
      <c r="P46" s="16">
        <f t="shared" si="8"/>
        <v>43</v>
      </c>
      <c r="Q46" s="16">
        <f t="shared" si="8"/>
        <v>52</v>
      </c>
      <c r="R46" s="16">
        <f t="shared" si="8"/>
        <v>57</v>
      </c>
      <c r="S46" s="16">
        <f t="shared" si="8"/>
        <v>72</v>
      </c>
      <c r="T46" s="16">
        <f t="shared" si="8"/>
        <v>69</v>
      </c>
      <c r="U46" s="16">
        <f t="shared" si="8"/>
        <v>73</v>
      </c>
      <c r="V46" s="16">
        <f t="shared" si="8"/>
        <v>88</v>
      </c>
      <c r="W46" s="16">
        <f t="shared" si="8"/>
        <v>101</v>
      </c>
      <c r="X46" s="16">
        <f t="shared" si="8"/>
        <v>105</v>
      </c>
      <c r="Y46" s="16">
        <f t="shared" si="8"/>
        <v>103</v>
      </c>
      <c r="Z46" s="16">
        <f t="shared" si="8"/>
        <v>90</v>
      </c>
      <c r="AA46" s="16">
        <f t="shared" si="8"/>
        <v>101</v>
      </c>
      <c r="AB46" s="16">
        <f t="shared" si="8"/>
        <v>103</v>
      </c>
      <c r="AC46" s="16">
        <f t="shared" si="8"/>
        <v>109</v>
      </c>
      <c r="AD46" s="16">
        <f t="shared" si="8"/>
        <v>105</v>
      </c>
      <c r="AE46" s="16">
        <f t="shared" si="8"/>
        <v>108</v>
      </c>
      <c r="AF46" s="16">
        <f t="shared" si="8"/>
        <v>111</v>
      </c>
      <c r="AG46" s="16">
        <f t="shared" si="8"/>
        <v>113</v>
      </c>
      <c r="AH46" s="16">
        <f t="shared" si="8"/>
        <v>101</v>
      </c>
      <c r="AI46" s="16">
        <f t="shared" si="8"/>
        <v>102</v>
      </c>
      <c r="AJ46" s="16">
        <f t="shared" si="8"/>
        <v>100</v>
      </c>
      <c r="AK46" s="16">
        <f t="shared" si="8"/>
        <v>99</v>
      </c>
      <c r="AL46" s="16">
        <f t="shared" si="8"/>
        <v>99</v>
      </c>
      <c r="AM46" s="16">
        <f t="shared" si="8"/>
        <v>98</v>
      </c>
      <c r="AN46" s="16">
        <f t="shared" si="8"/>
        <v>90</v>
      </c>
      <c r="AO46" s="16">
        <f t="shared" si="8"/>
        <v>91</v>
      </c>
      <c r="AP46" s="16">
        <f t="shared" si="8"/>
        <v>91</v>
      </c>
      <c r="AQ46" s="16">
        <f t="shared" si="8"/>
        <v>89</v>
      </c>
      <c r="AR46" s="16">
        <f t="shared" si="8"/>
        <v>92</v>
      </c>
      <c r="AS46" s="16">
        <f t="shared" si="8"/>
        <v>84</v>
      </c>
      <c r="AT46" s="16">
        <f t="shared" si="8"/>
        <v>90</v>
      </c>
      <c r="AU46" s="16">
        <f t="shared" si="8"/>
        <v>97</v>
      </c>
      <c r="AV46" s="16">
        <f t="shared" si="8"/>
        <v>95</v>
      </c>
      <c r="AW46" s="16">
        <f t="shared" si="8"/>
        <v>83</v>
      </c>
      <c r="AX46" s="16">
        <f t="shared" si="8"/>
        <v>96</v>
      </c>
      <c r="AY46" s="16">
        <f t="shared" si="8"/>
        <v>100</v>
      </c>
      <c r="AZ46" s="16">
        <f t="shared" si="8"/>
        <v>71</v>
      </c>
      <c r="BA46" s="16">
        <f t="shared" si="8"/>
        <v>77</v>
      </c>
      <c r="BB46" s="16">
        <f t="shared" si="8"/>
        <v>83</v>
      </c>
      <c r="BC46" s="16">
        <f t="shared" si="8"/>
        <v>83</v>
      </c>
      <c r="BD46" s="16">
        <f t="shared" si="8"/>
        <v>91</v>
      </c>
      <c r="BE46" s="16">
        <f t="shared" si="8"/>
        <v>75</v>
      </c>
      <c r="BF46" s="16">
        <f t="shared" si="8"/>
        <v>92</v>
      </c>
      <c r="BG46" s="16">
        <f t="shared" si="8"/>
        <v>88</v>
      </c>
      <c r="BH46" s="16">
        <f t="shared" si="8"/>
        <v>79</v>
      </c>
      <c r="BI46" s="16">
        <f t="shared" si="8"/>
        <v>79</v>
      </c>
      <c r="BJ46" s="16">
        <f t="shared" si="8"/>
        <v>88</v>
      </c>
      <c r="BK46" s="16">
        <f t="shared" si="8"/>
        <v>76</v>
      </c>
      <c r="BL46" s="16">
        <f t="shared" si="8"/>
        <v>75</v>
      </c>
      <c r="BM46" s="16">
        <f t="shared" si="8"/>
        <v>81</v>
      </c>
      <c r="BN46" s="16">
        <f t="shared" ref="BN46:CT46" si="9">BN37</f>
        <v>90</v>
      </c>
      <c r="BO46" s="16">
        <f t="shared" si="9"/>
        <v>67</v>
      </c>
      <c r="BP46" s="16">
        <f t="shared" si="9"/>
        <v>74</v>
      </c>
      <c r="BQ46" s="16">
        <f t="shared" si="9"/>
        <v>83</v>
      </c>
      <c r="BR46" s="16">
        <f t="shared" si="9"/>
        <v>71</v>
      </c>
      <c r="BS46" s="16">
        <f t="shared" si="9"/>
        <v>72</v>
      </c>
      <c r="BT46" s="16">
        <f t="shared" si="9"/>
        <v>70</v>
      </c>
      <c r="BU46" s="16">
        <f t="shared" si="9"/>
        <v>76</v>
      </c>
      <c r="BV46" s="16">
        <f t="shared" si="9"/>
        <v>72</v>
      </c>
      <c r="BW46" s="16">
        <f t="shared" si="9"/>
        <v>77</v>
      </c>
      <c r="BX46" s="16">
        <f t="shared" si="9"/>
        <v>67</v>
      </c>
      <c r="BY46" s="16">
        <f t="shared" si="9"/>
        <v>75</v>
      </c>
      <c r="BZ46" s="16">
        <f t="shared" si="9"/>
        <v>69</v>
      </c>
      <c r="CA46" s="16">
        <f t="shared" si="9"/>
        <v>77</v>
      </c>
      <c r="CB46" s="16">
        <f t="shared" si="9"/>
        <v>78</v>
      </c>
      <c r="CC46" s="16">
        <f t="shared" si="9"/>
        <v>73</v>
      </c>
      <c r="CD46" s="16">
        <f t="shared" si="9"/>
        <v>70</v>
      </c>
      <c r="CE46" s="16">
        <f t="shared" si="9"/>
        <v>73</v>
      </c>
      <c r="CF46" s="16">
        <f t="shared" si="9"/>
        <v>82</v>
      </c>
      <c r="CG46" s="16">
        <f t="shared" si="9"/>
        <v>85</v>
      </c>
      <c r="CH46" s="16">
        <f t="shared" si="9"/>
        <v>83</v>
      </c>
      <c r="CI46" s="16">
        <f t="shared" si="9"/>
        <v>85</v>
      </c>
      <c r="CJ46" s="16">
        <f t="shared" si="9"/>
        <v>82</v>
      </c>
      <c r="CK46" s="16">
        <f t="shared" si="9"/>
        <v>77</v>
      </c>
      <c r="CL46" s="16">
        <f t="shared" si="9"/>
        <v>84</v>
      </c>
      <c r="CM46" s="16">
        <f t="shared" si="9"/>
        <v>86</v>
      </c>
      <c r="CN46" s="16">
        <f t="shared" si="9"/>
        <v>77</v>
      </c>
      <c r="CO46" s="16">
        <f t="shared" si="9"/>
        <v>72</v>
      </c>
      <c r="CP46" s="16">
        <f t="shared" si="9"/>
        <v>65</v>
      </c>
      <c r="CQ46" s="16">
        <f t="shared" si="9"/>
        <v>69</v>
      </c>
      <c r="CR46" s="16">
        <f t="shared" si="9"/>
        <v>67</v>
      </c>
      <c r="CS46" s="16">
        <f t="shared" si="9"/>
        <v>52</v>
      </c>
      <c r="CT46" s="16">
        <f t="shared" si="9"/>
        <v>1869.7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0</v>
      </c>
      <c r="AA47" s="16">
        <f t="shared" si="10"/>
        <v>0</v>
      </c>
      <c r="AB47" s="16">
        <f t="shared" si="10"/>
        <v>2</v>
      </c>
      <c r="AC47" s="16">
        <f t="shared" si="10"/>
        <v>5</v>
      </c>
      <c r="AD47" s="16">
        <f t="shared" si="10"/>
        <v>8</v>
      </c>
      <c r="AE47" s="16">
        <f t="shared" si="10"/>
        <v>12</v>
      </c>
      <c r="AF47" s="16">
        <f t="shared" si="10"/>
        <v>17</v>
      </c>
      <c r="AG47" s="16">
        <f t="shared" si="10"/>
        <v>22</v>
      </c>
      <c r="AH47" s="16">
        <f t="shared" si="10"/>
        <v>25</v>
      </c>
      <c r="AI47" s="16">
        <f t="shared" si="10"/>
        <v>28</v>
      </c>
      <c r="AJ47" s="16">
        <f t="shared" si="10"/>
        <v>27</v>
      </c>
      <c r="AK47" s="16">
        <f t="shared" si="10"/>
        <v>31</v>
      </c>
      <c r="AL47" s="16">
        <f t="shared" si="10"/>
        <v>31</v>
      </c>
      <c r="AM47" s="16">
        <f t="shared" si="10"/>
        <v>32</v>
      </c>
      <c r="AN47" s="16">
        <f t="shared" si="10"/>
        <v>35</v>
      </c>
      <c r="AO47" s="16">
        <f t="shared" si="10"/>
        <v>35</v>
      </c>
      <c r="AP47" s="16">
        <f t="shared" si="10"/>
        <v>30</v>
      </c>
      <c r="AQ47" s="16">
        <f t="shared" si="10"/>
        <v>35</v>
      </c>
      <c r="AR47" s="16">
        <f t="shared" si="10"/>
        <v>38</v>
      </c>
      <c r="AS47" s="16">
        <f t="shared" si="10"/>
        <v>34</v>
      </c>
      <c r="AT47" s="16">
        <f t="shared" si="10"/>
        <v>52</v>
      </c>
      <c r="AU47" s="16">
        <f t="shared" si="10"/>
        <v>46</v>
      </c>
      <c r="AV47" s="16">
        <f t="shared" si="10"/>
        <v>42</v>
      </c>
      <c r="AW47" s="16">
        <f t="shared" si="10"/>
        <v>39</v>
      </c>
      <c r="AX47" s="16">
        <f t="shared" si="10"/>
        <v>41</v>
      </c>
      <c r="AY47" s="16">
        <f t="shared" si="10"/>
        <v>50</v>
      </c>
      <c r="AZ47" s="16">
        <f t="shared" si="10"/>
        <v>57</v>
      </c>
      <c r="BA47" s="16">
        <f t="shared" si="10"/>
        <v>48</v>
      </c>
      <c r="BB47" s="16">
        <f t="shared" si="10"/>
        <v>42</v>
      </c>
      <c r="BC47" s="16">
        <f t="shared" si="10"/>
        <v>49</v>
      </c>
      <c r="BD47" s="16">
        <f t="shared" si="10"/>
        <v>46</v>
      </c>
      <c r="BE47" s="16">
        <f t="shared" si="10"/>
        <v>41</v>
      </c>
      <c r="BF47" s="16">
        <f t="shared" si="10"/>
        <v>34</v>
      </c>
      <c r="BG47" s="16">
        <f t="shared" si="10"/>
        <v>36</v>
      </c>
      <c r="BH47" s="16">
        <f t="shared" si="10"/>
        <v>36</v>
      </c>
      <c r="BI47" s="16">
        <f t="shared" si="10"/>
        <v>26</v>
      </c>
      <c r="BJ47" s="16">
        <f t="shared" si="10"/>
        <v>24</v>
      </c>
      <c r="BK47" s="16">
        <f t="shared" si="10"/>
        <v>19</v>
      </c>
      <c r="BL47" s="16">
        <f t="shared" si="10"/>
        <v>15</v>
      </c>
      <c r="BM47" s="16">
        <f t="shared" si="10"/>
        <v>13</v>
      </c>
      <c r="BN47" s="16">
        <f t="shared" ref="BN47:CT47" si="11">BN36</f>
        <v>11</v>
      </c>
      <c r="BO47" s="16">
        <f t="shared" si="11"/>
        <v>10</v>
      </c>
      <c r="BP47" s="16">
        <f t="shared" si="11"/>
        <v>7</v>
      </c>
      <c r="BQ47" s="16">
        <f t="shared" si="11"/>
        <v>6</v>
      </c>
      <c r="BR47" s="16">
        <f t="shared" si="11"/>
        <v>6</v>
      </c>
      <c r="BS47" s="16">
        <f t="shared" si="11"/>
        <v>5</v>
      </c>
      <c r="BT47" s="16">
        <f t="shared" si="11"/>
        <v>1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 t="shared" si="11"/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3091.8</v>
      </c>
    </row>
    <row r="48" spans="1:103">
      <c r="A48" s="15" t="s">
        <v>178</v>
      </c>
      <c r="B48" s="16">
        <f t="shared" ref="B48:BM49" si="12">B38</f>
        <v>22</v>
      </c>
      <c r="C48" s="16">
        <f t="shared" si="12"/>
        <v>20</v>
      </c>
      <c r="D48" s="16">
        <f t="shared" si="12"/>
        <v>20</v>
      </c>
      <c r="E48" s="16">
        <f t="shared" si="12"/>
        <v>20</v>
      </c>
      <c r="F48" s="16">
        <f t="shared" si="12"/>
        <v>11</v>
      </c>
      <c r="G48" s="16">
        <f t="shared" si="12"/>
        <v>12</v>
      </c>
      <c r="H48" s="16">
        <f t="shared" si="12"/>
        <v>12</v>
      </c>
      <c r="I48" s="16">
        <f t="shared" si="12"/>
        <v>14</v>
      </c>
      <c r="J48" s="16">
        <f t="shared" si="12"/>
        <v>16</v>
      </c>
      <c r="K48" s="16">
        <f t="shared" si="12"/>
        <v>14</v>
      </c>
      <c r="L48" s="16">
        <f t="shared" si="12"/>
        <v>25</v>
      </c>
      <c r="M48" s="16">
        <f t="shared" si="12"/>
        <v>14</v>
      </c>
      <c r="N48" s="16">
        <f t="shared" si="12"/>
        <v>14</v>
      </c>
      <c r="O48" s="16">
        <f t="shared" si="12"/>
        <v>14</v>
      </c>
      <c r="P48" s="16">
        <f t="shared" si="12"/>
        <v>24</v>
      </c>
      <c r="Q48" s="16">
        <f t="shared" si="12"/>
        <v>25</v>
      </c>
      <c r="R48" s="16">
        <f t="shared" si="12"/>
        <v>25</v>
      </c>
      <c r="S48" s="16">
        <f t="shared" si="12"/>
        <v>14</v>
      </c>
      <c r="T48" s="16">
        <f t="shared" si="12"/>
        <v>14</v>
      </c>
      <c r="U48" s="16">
        <f t="shared" si="12"/>
        <v>14</v>
      </c>
      <c r="V48" s="16">
        <f t="shared" si="12"/>
        <v>14</v>
      </c>
      <c r="W48" s="16">
        <f t="shared" si="12"/>
        <v>14</v>
      </c>
      <c r="X48" s="16">
        <f t="shared" si="12"/>
        <v>14</v>
      </c>
      <c r="Y48" s="16">
        <f t="shared" si="12"/>
        <v>25</v>
      </c>
      <c r="Z48" s="16">
        <f t="shared" si="12"/>
        <v>14</v>
      </c>
      <c r="AA48" s="16">
        <f t="shared" si="12"/>
        <v>24</v>
      </c>
      <c r="AB48" s="16">
        <f t="shared" si="12"/>
        <v>14</v>
      </c>
      <c r="AC48" s="16">
        <f t="shared" si="12"/>
        <v>14</v>
      </c>
      <c r="AD48" s="16">
        <f t="shared" si="12"/>
        <v>25</v>
      </c>
      <c r="AE48" s="16">
        <f t="shared" si="12"/>
        <v>25</v>
      </c>
      <c r="AF48" s="16">
        <f t="shared" si="12"/>
        <v>24</v>
      </c>
      <c r="AG48" s="16">
        <f t="shared" si="12"/>
        <v>14</v>
      </c>
      <c r="AH48" s="16">
        <f t="shared" si="12"/>
        <v>12</v>
      </c>
      <c r="AI48" s="16">
        <f t="shared" si="12"/>
        <v>2</v>
      </c>
      <c r="AJ48" s="16">
        <f t="shared" si="12"/>
        <v>2</v>
      </c>
      <c r="AK48" s="16">
        <f t="shared" si="12"/>
        <v>2</v>
      </c>
      <c r="AL48" s="16">
        <f t="shared" si="12"/>
        <v>14</v>
      </c>
      <c r="AM48" s="16">
        <f t="shared" si="12"/>
        <v>14</v>
      </c>
      <c r="AN48" s="16">
        <f t="shared" si="12"/>
        <v>14</v>
      </c>
      <c r="AO48" s="16">
        <f t="shared" si="12"/>
        <v>13</v>
      </c>
      <c r="AP48" s="16">
        <f t="shared" si="12"/>
        <v>14</v>
      </c>
      <c r="AQ48" s="16">
        <f t="shared" si="12"/>
        <v>11</v>
      </c>
      <c r="AR48" s="16">
        <f t="shared" si="12"/>
        <v>13</v>
      </c>
      <c r="AS48" s="16">
        <f t="shared" si="12"/>
        <v>11</v>
      </c>
      <c r="AT48" s="16">
        <f t="shared" si="12"/>
        <v>7</v>
      </c>
      <c r="AU48" s="16">
        <f t="shared" si="12"/>
        <v>13</v>
      </c>
      <c r="AV48" s="16">
        <f t="shared" si="12"/>
        <v>14</v>
      </c>
      <c r="AW48" s="16">
        <f t="shared" si="12"/>
        <v>25</v>
      </c>
      <c r="AX48" s="16">
        <f t="shared" si="12"/>
        <v>14</v>
      </c>
      <c r="AY48" s="16">
        <f t="shared" si="12"/>
        <v>14</v>
      </c>
      <c r="AZ48" s="16">
        <f t="shared" si="12"/>
        <v>14</v>
      </c>
      <c r="BA48" s="16">
        <f t="shared" si="12"/>
        <v>8</v>
      </c>
      <c r="BB48" s="16">
        <f t="shared" si="12"/>
        <v>14</v>
      </c>
      <c r="BC48" s="16">
        <f t="shared" si="12"/>
        <v>20</v>
      </c>
      <c r="BD48" s="16">
        <f t="shared" si="12"/>
        <v>22</v>
      </c>
      <c r="BE48" s="16">
        <f t="shared" si="12"/>
        <v>21</v>
      </c>
      <c r="BF48" s="16">
        <f t="shared" si="12"/>
        <v>21</v>
      </c>
      <c r="BG48" s="16">
        <f t="shared" si="12"/>
        <v>24</v>
      </c>
      <c r="BH48" s="16">
        <f t="shared" si="12"/>
        <v>19</v>
      </c>
      <c r="BI48" s="16">
        <f t="shared" si="12"/>
        <v>19</v>
      </c>
      <c r="BJ48" s="16">
        <f t="shared" si="12"/>
        <v>19</v>
      </c>
      <c r="BK48" s="16">
        <f t="shared" si="12"/>
        <v>24</v>
      </c>
      <c r="BL48" s="16">
        <f t="shared" si="12"/>
        <v>14</v>
      </c>
      <c r="BM48" s="16">
        <f t="shared" si="12"/>
        <v>24</v>
      </c>
      <c r="BN48" s="16">
        <f t="shared" ref="BN48:CT49" si="13">BN38</f>
        <v>22</v>
      </c>
      <c r="BO48" s="16">
        <f t="shared" si="13"/>
        <v>22</v>
      </c>
      <c r="BP48" s="16">
        <f t="shared" si="13"/>
        <v>17</v>
      </c>
      <c r="BQ48" s="16">
        <f t="shared" si="13"/>
        <v>23</v>
      </c>
      <c r="BR48" s="16">
        <f t="shared" si="13"/>
        <v>13</v>
      </c>
      <c r="BS48" s="16">
        <f t="shared" si="13"/>
        <v>24</v>
      </c>
      <c r="BT48" s="16">
        <f t="shared" si="13"/>
        <v>23</v>
      </c>
      <c r="BU48" s="16">
        <f t="shared" si="13"/>
        <v>23</v>
      </c>
      <c r="BV48" s="16">
        <f t="shared" si="13"/>
        <v>23</v>
      </c>
      <c r="BW48" s="16">
        <f t="shared" si="13"/>
        <v>23</v>
      </c>
      <c r="BX48" s="16">
        <f t="shared" si="13"/>
        <v>23</v>
      </c>
      <c r="BY48" s="16">
        <f t="shared" si="13"/>
        <v>24</v>
      </c>
      <c r="BZ48" s="16">
        <f t="shared" si="13"/>
        <v>24</v>
      </c>
      <c r="CA48" s="16">
        <f t="shared" si="13"/>
        <v>24</v>
      </c>
      <c r="CB48" s="16">
        <f t="shared" si="13"/>
        <v>24</v>
      </c>
      <c r="CC48" s="16">
        <f t="shared" si="13"/>
        <v>25</v>
      </c>
      <c r="CD48" s="16">
        <f t="shared" si="13"/>
        <v>24</v>
      </c>
      <c r="CE48" s="16">
        <f t="shared" si="13"/>
        <v>24</v>
      </c>
      <c r="CF48" s="16">
        <f t="shared" si="13"/>
        <v>22</v>
      </c>
      <c r="CG48" s="16">
        <f t="shared" si="13"/>
        <v>14</v>
      </c>
      <c r="CH48" s="16">
        <f t="shared" si="13"/>
        <v>13</v>
      </c>
      <c r="CI48" s="16">
        <f t="shared" si="13"/>
        <v>24</v>
      </c>
      <c r="CJ48" s="16">
        <f t="shared" si="13"/>
        <v>25</v>
      </c>
      <c r="CK48" s="16">
        <f t="shared" si="13"/>
        <v>24</v>
      </c>
      <c r="CL48" s="16">
        <f t="shared" si="13"/>
        <v>24</v>
      </c>
      <c r="CM48" s="16">
        <f t="shared" si="13"/>
        <v>21</v>
      </c>
      <c r="CN48" s="16">
        <f t="shared" si="13"/>
        <v>24</v>
      </c>
      <c r="CO48" s="16">
        <f t="shared" si="13"/>
        <v>25</v>
      </c>
      <c r="CP48" s="16">
        <f t="shared" si="13"/>
        <v>15</v>
      </c>
      <c r="CQ48" s="16">
        <f t="shared" si="13"/>
        <v>23</v>
      </c>
      <c r="CR48" s="16">
        <f t="shared" si="13"/>
        <v>23</v>
      </c>
      <c r="CS48" s="16">
        <f t="shared" si="13"/>
        <v>22</v>
      </c>
      <c r="CT48" s="16">
        <f t="shared" si="13"/>
        <v>434</v>
      </c>
    </row>
    <row r="49" spans="1:98">
      <c r="A49" s="17" t="s">
        <v>179</v>
      </c>
      <c r="B49" s="18">
        <f t="shared" si="12"/>
        <v>144</v>
      </c>
      <c r="C49" s="18">
        <f t="shared" si="12"/>
        <v>143</v>
      </c>
      <c r="D49" s="18">
        <f t="shared" si="12"/>
        <v>147</v>
      </c>
      <c r="E49" s="18">
        <f t="shared" si="12"/>
        <v>152</v>
      </c>
      <c r="F49" s="18">
        <f t="shared" si="12"/>
        <v>147</v>
      </c>
      <c r="G49" s="18">
        <f t="shared" si="12"/>
        <v>148</v>
      </c>
      <c r="H49" s="18">
        <f t="shared" si="12"/>
        <v>139</v>
      </c>
      <c r="I49" s="18">
        <f t="shared" si="12"/>
        <v>146</v>
      </c>
      <c r="J49" s="18">
        <f t="shared" si="12"/>
        <v>141</v>
      </c>
      <c r="K49" s="18">
        <f t="shared" si="12"/>
        <v>144</v>
      </c>
      <c r="L49" s="18">
        <f t="shared" si="12"/>
        <v>138</v>
      </c>
      <c r="M49" s="18">
        <f t="shared" si="12"/>
        <v>141</v>
      </c>
      <c r="N49" s="18">
        <f t="shared" si="12"/>
        <v>141</v>
      </c>
      <c r="O49" s="18">
        <f t="shared" si="12"/>
        <v>135</v>
      </c>
      <c r="P49" s="18">
        <f t="shared" si="12"/>
        <v>133</v>
      </c>
      <c r="Q49" s="18">
        <f t="shared" si="12"/>
        <v>144</v>
      </c>
      <c r="R49" s="18">
        <f t="shared" si="12"/>
        <v>136</v>
      </c>
      <c r="S49" s="18">
        <f t="shared" si="12"/>
        <v>146</v>
      </c>
      <c r="T49" s="18">
        <f t="shared" si="12"/>
        <v>144</v>
      </c>
      <c r="U49" s="18">
        <f t="shared" si="12"/>
        <v>149</v>
      </c>
      <c r="V49" s="18">
        <f t="shared" si="12"/>
        <v>145</v>
      </c>
      <c r="W49" s="18">
        <f t="shared" si="12"/>
        <v>151</v>
      </c>
      <c r="X49" s="18">
        <f t="shared" si="12"/>
        <v>148</v>
      </c>
      <c r="Y49" s="18">
        <f t="shared" si="12"/>
        <v>154</v>
      </c>
      <c r="Z49" s="18">
        <f t="shared" si="12"/>
        <v>155</v>
      </c>
      <c r="AA49" s="18">
        <f t="shared" si="12"/>
        <v>154</v>
      </c>
      <c r="AB49" s="18">
        <f t="shared" si="12"/>
        <v>149</v>
      </c>
      <c r="AC49" s="18">
        <f t="shared" si="12"/>
        <v>145</v>
      </c>
      <c r="AD49" s="18">
        <f t="shared" si="12"/>
        <v>131</v>
      </c>
      <c r="AE49" s="18">
        <f t="shared" si="12"/>
        <v>131</v>
      </c>
      <c r="AF49" s="18">
        <f t="shared" si="12"/>
        <v>139</v>
      </c>
      <c r="AG49" s="18">
        <f t="shared" si="12"/>
        <v>137</v>
      </c>
      <c r="AH49" s="18">
        <f t="shared" si="12"/>
        <v>133</v>
      </c>
      <c r="AI49" s="18">
        <f t="shared" si="12"/>
        <v>127</v>
      </c>
      <c r="AJ49" s="18">
        <f t="shared" si="12"/>
        <v>131</v>
      </c>
      <c r="AK49" s="18">
        <f t="shared" si="12"/>
        <v>141</v>
      </c>
      <c r="AL49" s="18">
        <f t="shared" si="12"/>
        <v>134</v>
      </c>
      <c r="AM49" s="18">
        <f t="shared" si="12"/>
        <v>139</v>
      </c>
      <c r="AN49" s="18">
        <f t="shared" si="12"/>
        <v>130</v>
      </c>
      <c r="AO49" s="18">
        <f t="shared" si="12"/>
        <v>127</v>
      </c>
      <c r="AP49" s="18">
        <f t="shared" si="12"/>
        <v>130</v>
      </c>
      <c r="AQ49" s="18">
        <f t="shared" si="12"/>
        <v>133</v>
      </c>
      <c r="AR49" s="18">
        <f t="shared" si="12"/>
        <v>122</v>
      </c>
      <c r="AS49" s="18">
        <f t="shared" si="12"/>
        <v>135</v>
      </c>
      <c r="AT49" s="18">
        <f t="shared" si="12"/>
        <v>128</v>
      </c>
      <c r="AU49" s="18">
        <f t="shared" si="12"/>
        <v>121</v>
      </c>
      <c r="AV49" s="18">
        <f t="shared" si="12"/>
        <v>113</v>
      </c>
      <c r="AW49" s="18">
        <f t="shared" si="12"/>
        <v>125</v>
      </c>
      <c r="AX49" s="18">
        <f t="shared" si="12"/>
        <v>128</v>
      </c>
      <c r="AY49" s="18">
        <f t="shared" si="12"/>
        <v>121</v>
      </c>
      <c r="AZ49" s="18">
        <f t="shared" si="12"/>
        <v>114</v>
      </c>
      <c r="BA49" s="18">
        <f t="shared" si="12"/>
        <v>126</v>
      </c>
      <c r="BB49" s="18">
        <f t="shared" si="12"/>
        <v>123</v>
      </c>
      <c r="BC49" s="18">
        <f t="shared" si="12"/>
        <v>137</v>
      </c>
      <c r="BD49" s="18">
        <f t="shared" si="12"/>
        <v>137</v>
      </c>
      <c r="BE49" s="18">
        <f t="shared" si="12"/>
        <v>138</v>
      </c>
      <c r="BF49" s="18">
        <f t="shared" si="12"/>
        <v>136</v>
      </c>
      <c r="BG49" s="18">
        <f t="shared" si="12"/>
        <v>140</v>
      </c>
      <c r="BH49" s="18">
        <f t="shared" si="12"/>
        <v>132</v>
      </c>
      <c r="BI49" s="18">
        <f t="shared" si="12"/>
        <v>141</v>
      </c>
      <c r="BJ49" s="18">
        <f t="shared" si="12"/>
        <v>135</v>
      </c>
      <c r="BK49" s="18">
        <f t="shared" si="12"/>
        <v>131</v>
      </c>
      <c r="BL49" s="18">
        <f t="shared" si="12"/>
        <v>139</v>
      </c>
      <c r="BM49" s="18">
        <f t="shared" si="12"/>
        <v>137</v>
      </c>
      <c r="BN49" s="18">
        <f t="shared" si="13"/>
        <v>135</v>
      </c>
      <c r="BO49" s="18">
        <f t="shared" si="13"/>
        <v>134</v>
      </c>
      <c r="BP49" s="18">
        <f t="shared" si="13"/>
        <v>133</v>
      </c>
      <c r="BQ49" s="18">
        <f t="shared" si="13"/>
        <v>209</v>
      </c>
      <c r="BR49" s="18">
        <f t="shared" si="13"/>
        <v>133</v>
      </c>
      <c r="BS49" s="18">
        <f t="shared" si="13"/>
        <v>127</v>
      </c>
      <c r="BT49" s="18">
        <f t="shared" si="13"/>
        <v>135</v>
      </c>
      <c r="BU49" s="18">
        <f t="shared" si="13"/>
        <v>141</v>
      </c>
      <c r="BV49" s="18">
        <f t="shared" si="13"/>
        <v>131</v>
      </c>
      <c r="BW49" s="18">
        <f t="shared" si="13"/>
        <v>127</v>
      </c>
      <c r="BX49" s="18">
        <f t="shared" si="13"/>
        <v>126</v>
      </c>
      <c r="BY49" s="18">
        <f t="shared" si="13"/>
        <v>127</v>
      </c>
      <c r="BZ49" s="18">
        <f t="shared" si="13"/>
        <v>136</v>
      </c>
      <c r="CA49" s="18">
        <f t="shared" si="13"/>
        <v>139</v>
      </c>
      <c r="CB49" s="18">
        <f t="shared" si="13"/>
        <v>125</v>
      </c>
      <c r="CC49" s="18">
        <f t="shared" si="13"/>
        <v>128</v>
      </c>
      <c r="CD49" s="18">
        <f t="shared" si="13"/>
        <v>129</v>
      </c>
      <c r="CE49" s="18">
        <f t="shared" si="13"/>
        <v>138</v>
      </c>
      <c r="CF49" s="18">
        <f t="shared" si="13"/>
        <v>131</v>
      </c>
      <c r="CG49" s="18">
        <f t="shared" si="13"/>
        <v>134</v>
      </c>
      <c r="CH49" s="18">
        <f t="shared" si="13"/>
        <v>138</v>
      </c>
      <c r="CI49" s="18">
        <f t="shared" si="13"/>
        <v>141</v>
      </c>
      <c r="CJ49" s="18">
        <f t="shared" si="13"/>
        <v>146</v>
      </c>
      <c r="CK49" s="18">
        <f t="shared" si="13"/>
        <v>131</v>
      </c>
      <c r="CL49" s="18">
        <f t="shared" si="13"/>
        <v>153</v>
      </c>
      <c r="CM49" s="18">
        <f t="shared" si="13"/>
        <v>152</v>
      </c>
      <c r="CN49" s="18">
        <f t="shared" si="13"/>
        <v>141</v>
      </c>
      <c r="CO49" s="18">
        <f t="shared" si="13"/>
        <v>151</v>
      </c>
      <c r="CP49" s="18">
        <f t="shared" si="13"/>
        <v>150</v>
      </c>
      <c r="CQ49" s="18">
        <f t="shared" si="13"/>
        <v>152</v>
      </c>
      <c r="CR49" s="18">
        <f t="shared" si="13"/>
        <v>135</v>
      </c>
      <c r="CS49" s="18">
        <f t="shared" si="13"/>
        <v>136</v>
      </c>
      <c r="CT49" s="18">
        <f t="shared" si="13"/>
        <v>3983.1</v>
      </c>
    </row>
    <row r="50" spans="1:98">
      <c r="A50" s="19"/>
      <c r="B50" s="16">
        <f>SUM(B42:B49)</f>
        <v>1495</v>
      </c>
      <c r="C50" s="16">
        <f t="shared" ref="C50:BN50" si="14">SUM(C42:C49)</f>
        <v>1465</v>
      </c>
      <c r="D50" s="16">
        <f t="shared" si="14"/>
        <v>1435</v>
      </c>
      <c r="E50" s="16">
        <f t="shared" si="14"/>
        <v>1433</v>
      </c>
      <c r="F50" s="16">
        <f t="shared" si="14"/>
        <v>1403</v>
      </c>
      <c r="G50" s="16">
        <f t="shared" si="14"/>
        <v>1390</v>
      </c>
      <c r="H50" s="16">
        <f t="shared" si="14"/>
        <v>1369</v>
      </c>
      <c r="I50" s="16">
        <f t="shared" si="14"/>
        <v>1355</v>
      </c>
      <c r="J50" s="16">
        <f t="shared" si="14"/>
        <v>1348</v>
      </c>
      <c r="K50" s="16">
        <f t="shared" si="14"/>
        <v>1342</v>
      </c>
      <c r="L50" s="16">
        <f t="shared" si="14"/>
        <v>1348</v>
      </c>
      <c r="M50" s="16">
        <f t="shared" si="14"/>
        <v>1330</v>
      </c>
      <c r="N50" s="16">
        <f t="shared" si="14"/>
        <v>1333</v>
      </c>
      <c r="O50" s="16">
        <f t="shared" si="14"/>
        <v>1334</v>
      </c>
      <c r="P50" s="16">
        <f t="shared" si="14"/>
        <v>1342</v>
      </c>
      <c r="Q50" s="16">
        <f t="shared" si="14"/>
        <v>1395</v>
      </c>
      <c r="R50" s="16">
        <f t="shared" si="14"/>
        <v>1426</v>
      </c>
      <c r="S50" s="16">
        <f t="shared" si="14"/>
        <v>1493</v>
      </c>
      <c r="T50" s="16">
        <f t="shared" si="14"/>
        <v>1547</v>
      </c>
      <c r="U50" s="16">
        <f t="shared" si="14"/>
        <v>1644</v>
      </c>
      <c r="V50" s="16">
        <f t="shared" si="14"/>
        <v>1790</v>
      </c>
      <c r="W50" s="16">
        <f t="shared" si="14"/>
        <v>1908</v>
      </c>
      <c r="X50" s="16">
        <f t="shared" si="14"/>
        <v>1974</v>
      </c>
      <c r="Y50" s="16">
        <f t="shared" si="14"/>
        <v>2003</v>
      </c>
      <c r="Z50" s="16">
        <f t="shared" si="14"/>
        <v>2023</v>
      </c>
      <c r="AA50" s="16">
        <f t="shared" si="14"/>
        <v>2030</v>
      </c>
      <c r="AB50" s="16">
        <f t="shared" si="14"/>
        <v>1972</v>
      </c>
      <c r="AC50" s="16">
        <f t="shared" si="14"/>
        <v>1881</v>
      </c>
      <c r="AD50" s="16">
        <f t="shared" si="14"/>
        <v>1820</v>
      </c>
      <c r="AE50" s="16">
        <f t="shared" si="14"/>
        <v>1803</v>
      </c>
      <c r="AF50" s="16">
        <f t="shared" si="14"/>
        <v>1806</v>
      </c>
      <c r="AG50" s="16">
        <f t="shared" si="14"/>
        <v>1776</v>
      </c>
      <c r="AH50" s="16">
        <f t="shared" si="14"/>
        <v>1785</v>
      </c>
      <c r="AI50" s="16">
        <f t="shared" si="14"/>
        <v>1779</v>
      </c>
      <c r="AJ50" s="16">
        <f t="shared" si="14"/>
        <v>1791</v>
      </c>
      <c r="AK50" s="16">
        <f t="shared" si="14"/>
        <v>1799</v>
      </c>
      <c r="AL50" s="16">
        <f t="shared" si="14"/>
        <v>1785</v>
      </c>
      <c r="AM50" s="16">
        <f t="shared" si="14"/>
        <v>1791</v>
      </c>
      <c r="AN50" s="16">
        <f t="shared" si="14"/>
        <v>1800</v>
      </c>
      <c r="AO50" s="16">
        <f t="shared" si="14"/>
        <v>1788</v>
      </c>
      <c r="AP50" s="16">
        <f t="shared" si="14"/>
        <v>1780</v>
      </c>
      <c r="AQ50" s="16">
        <f t="shared" si="14"/>
        <v>1815</v>
      </c>
      <c r="AR50" s="16">
        <f t="shared" si="14"/>
        <v>1810</v>
      </c>
      <c r="AS50" s="16">
        <f t="shared" si="14"/>
        <v>1797</v>
      </c>
      <c r="AT50" s="16">
        <f t="shared" si="14"/>
        <v>1797</v>
      </c>
      <c r="AU50" s="16">
        <f t="shared" si="14"/>
        <v>1781</v>
      </c>
      <c r="AV50" s="16">
        <f t="shared" si="14"/>
        <v>1735</v>
      </c>
      <c r="AW50" s="16">
        <f t="shared" si="14"/>
        <v>1724</v>
      </c>
      <c r="AX50" s="16">
        <f t="shared" si="14"/>
        <v>1662</v>
      </c>
      <c r="AY50" s="16">
        <f t="shared" si="14"/>
        <v>1691</v>
      </c>
      <c r="AZ50" s="16">
        <f t="shared" si="14"/>
        <v>1731</v>
      </c>
      <c r="BA50" s="16">
        <f t="shared" si="14"/>
        <v>1774</v>
      </c>
      <c r="BB50" s="16">
        <f t="shared" si="14"/>
        <v>1826</v>
      </c>
      <c r="BC50" s="16">
        <f t="shared" si="14"/>
        <v>1866</v>
      </c>
      <c r="BD50" s="16">
        <f t="shared" si="14"/>
        <v>1912</v>
      </c>
      <c r="BE50" s="16">
        <f t="shared" si="14"/>
        <v>1900</v>
      </c>
      <c r="BF50" s="16">
        <f t="shared" si="14"/>
        <v>1964</v>
      </c>
      <c r="BG50" s="16">
        <f t="shared" si="14"/>
        <v>2001</v>
      </c>
      <c r="BH50" s="16">
        <f t="shared" si="14"/>
        <v>2043</v>
      </c>
      <c r="BI50" s="16">
        <f t="shared" si="14"/>
        <v>2040</v>
      </c>
      <c r="BJ50" s="16">
        <f t="shared" si="14"/>
        <v>2033</v>
      </c>
      <c r="BK50" s="16">
        <f t="shared" si="14"/>
        <v>2040</v>
      </c>
      <c r="BL50" s="16">
        <f t="shared" si="14"/>
        <v>2065</v>
      </c>
      <c r="BM50" s="16">
        <f t="shared" si="14"/>
        <v>2106</v>
      </c>
      <c r="BN50" s="16">
        <f t="shared" si="14"/>
        <v>2165</v>
      </c>
      <c r="BO50" s="16">
        <f t="shared" ref="BO50:CT50" si="15">SUM(BO42:BO49)</f>
        <v>2185</v>
      </c>
      <c r="BP50" s="16">
        <f t="shared" si="15"/>
        <v>2209</v>
      </c>
      <c r="BQ50" s="16">
        <f t="shared" si="15"/>
        <v>2287</v>
      </c>
      <c r="BR50" s="16">
        <f t="shared" si="15"/>
        <v>2187</v>
      </c>
      <c r="BS50" s="16">
        <f t="shared" si="15"/>
        <v>2197</v>
      </c>
      <c r="BT50" s="16">
        <f t="shared" si="15"/>
        <v>2227</v>
      </c>
      <c r="BU50" s="16">
        <f t="shared" si="15"/>
        <v>2278</v>
      </c>
      <c r="BV50" s="16">
        <f t="shared" si="15"/>
        <v>2324</v>
      </c>
      <c r="BW50" s="16">
        <f t="shared" si="15"/>
        <v>2422</v>
      </c>
      <c r="BX50" s="16">
        <f t="shared" si="15"/>
        <v>2482</v>
      </c>
      <c r="BY50" s="16">
        <f t="shared" si="15"/>
        <v>2505</v>
      </c>
      <c r="BZ50" s="16">
        <f t="shared" si="15"/>
        <v>2476</v>
      </c>
      <c r="CA50" s="16">
        <f t="shared" si="15"/>
        <v>2451</v>
      </c>
      <c r="CB50" s="16">
        <f t="shared" si="15"/>
        <v>2402</v>
      </c>
      <c r="CC50" s="16">
        <f t="shared" si="15"/>
        <v>2354</v>
      </c>
      <c r="CD50" s="16">
        <f t="shared" si="15"/>
        <v>2292</v>
      </c>
      <c r="CE50" s="16">
        <f t="shared" si="15"/>
        <v>2247</v>
      </c>
      <c r="CF50" s="16">
        <f t="shared" si="15"/>
        <v>2190</v>
      </c>
      <c r="CG50" s="16">
        <f t="shared" si="15"/>
        <v>2138</v>
      </c>
      <c r="CH50" s="16">
        <f t="shared" si="15"/>
        <v>2087</v>
      </c>
      <c r="CI50" s="16">
        <f t="shared" si="15"/>
        <v>2047</v>
      </c>
      <c r="CJ50" s="16">
        <f t="shared" si="15"/>
        <v>1995</v>
      </c>
      <c r="CK50" s="16">
        <f t="shared" si="15"/>
        <v>1898</v>
      </c>
      <c r="CL50" s="16">
        <f t="shared" si="15"/>
        <v>1859</v>
      </c>
      <c r="CM50" s="16">
        <f t="shared" si="15"/>
        <v>1802</v>
      </c>
      <c r="CN50" s="16">
        <f t="shared" si="15"/>
        <v>1747</v>
      </c>
      <c r="CO50" s="16">
        <f t="shared" si="15"/>
        <v>1715</v>
      </c>
      <c r="CP50" s="16">
        <f t="shared" si="15"/>
        <v>1659</v>
      </c>
      <c r="CQ50" s="16">
        <f t="shared" si="15"/>
        <v>1637</v>
      </c>
      <c r="CR50" s="16">
        <f t="shared" si="15"/>
        <v>1583</v>
      </c>
      <c r="CS50" s="16">
        <f>SUM(CS42:CS49)</f>
        <v>1537</v>
      </c>
      <c r="CT50" s="16">
        <f t="shared" si="15"/>
        <v>47823.3</v>
      </c>
    </row>
    <row r="52" spans="1:98">
      <c r="A52" t="s">
        <v>230</v>
      </c>
      <c r="B52" s="32">
        <f>MAX(B40:CS40)</f>
        <v>2505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5F58C-E24A-4D04-BB6B-28B5D3C30F05}">
  <sheetPr codeName="Sheet30"/>
  <dimension ref="A1:CY52"/>
  <sheetViews>
    <sheetView workbookViewId="0">
      <pane xSplit="1" ySplit="1" topLeftCell="B34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45687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34">
        <v>10</v>
      </c>
      <c r="C3" s="34">
        <v>10</v>
      </c>
      <c r="D3" s="34">
        <v>10</v>
      </c>
      <c r="E3" s="34">
        <v>10</v>
      </c>
      <c r="F3" s="34">
        <v>10</v>
      </c>
      <c r="G3" s="34">
        <v>10</v>
      </c>
      <c r="H3" s="34">
        <v>10</v>
      </c>
      <c r="I3" s="34">
        <v>10</v>
      </c>
      <c r="J3" s="34">
        <v>10</v>
      </c>
      <c r="K3" s="34">
        <v>10</v>
      </c>
      <c r="L3" s="34">
        <v>10</v>
      </c>
      <c r="M3" s="34">
        <v>10</v>
      </c>
      <c r="N3" s="34">
        <v>10</v>
      </c>
      <c r="O3" s="34">
        <v>10</v>
      </c>
      <c r="P3" s="34">
        <v>10</v>
      </c>
      <c r="Q3" s="34">
        <v>10</v>
      </c>
      <c r="R3" s="34">
        <v>10</v>
      </c>
      <c r="S3" s="34">
        <v>10</v>
      </c>
      <c r="T3" s="34">
        <v>10</v>
      </c>
      <c r="U3" s="34">
        <v>10</v>
      </c>
      <c r="V3" s="34">
        <v>10</v>
      </c>
      <c r="W3" s="34">
        <v>19</v>
      </c>
      <c r="X3" s="34">
        <v>20</v>
      </c>
      <c r="Y3" s="34">
        <v>12</v>
      </c>
      <c r="Z3" s="34">
        <v>10</v>
      </c>
      <c r="AA3" s="34">
        <v>29</v>
      </c>
      <c r="AB3" s="34">
        <v>31</v>
      </c>
      <c r="AC3" s="34">
        <v>11</v>
      </c>
      <c r="AD3" s="34">
        <v>10</v>
      </c>
      <c r="AE3" s="34">
        <v>10</v>
      </c>
      <c r="AF3" s="34">
        <v>10</v>
      </c>
      <c r="AG3" s="34">
        <v>10</v>
      </c>
      <c r="AH3" s="34">
        <v>10</v>
      </c>
      <c r="AI3" s="34">
        <v>10</v>
      </c>
      <c r="AJ3" s="34">
        <v>10</v>
      </c>
      <c r="AK3" s="34">
        <v>10</v>
      </c>
      <c r="AL3" s="34">
        <v>10</v>
      </c>
      <c r="AM3" s="34">
        <v>10</v>
      </c>
      <c r="AN3" s="34">
        <v>10</v>
      </c>
      <c r="AO3" s="34">
        <v>10</v>
      </c>
      <c r="AP3" s="34">
        <v>10</v>
      </c>
      <c r="AQ3" s="34">
        <v>10</v>
      </c>
      <c r="AR3" s="34">
        <v>10</v>
      </c>
      <c r="AS3" s="34">
        <v>10</v>
      </c>
      <c r="AT3" s="34">
        <v>10</v>
      </c>
      <c r="AU3" s="34">
        <v>10</v>
      </c>
      <c r="AV3" s="34">
        <v>10</v>
      </c>
      <c r="AW3" s="34">
        <v>10</v>
      </c>
      <c r="AX3" s="34">
        <v>10</v>
      </c>
      <c r="AY3" s="34">
        <v>10</v>
      </c>
      <c r="AZ3" s="34">
        <v>10</v>
      </c>
      <c r="BA3" s="34">
        <v>10</v>
      </c>
      <c r="BB3" s="34">
        <v>10</v>
      </c>
      <c r="BC3" s="34">
        <v>10</v>
      </c>
      <c r="BD3" s="34">
        <v>10</v>
      </c>
      <c r="BE3" s="34">
        <v>10</v>
      </c>
      <c r="BF3" s="34">
        <v>10</v>
      </c>
      <c r="BG3" s="34">
        <v>10</v>
      </c>
      <c r="BH3" s="34">
        <v>10</v>
      </c>
      <c r="BI3" s="34">
        <v>10</v>
      </c>
      <c r="BJ3" s="34">
        <v>10</v>
      </c>
      <c r="BK3" s="34">
        <v>10</v>
      </c>
      <c r="BL3" s="34">
        <v>10</v>
      </c>
      <c r="BM3" s="34">
        <v>10</v>
      </c>
      <c r="BN3" s="34">
        <v>10</v>
      </c>
      <c r="BO3" s="34">
        <v>22</v>
      </c>
      <c r="BP3" s="34">
        <v>31</v>
      </c>
      <c r="BQ3" s="34">
        <v>31</v>
      </c>
      <c r="BR3" s="34">
        <v>31</v>
      </c>
      <c r="BS3" s="34">
        <v>31</v>
      </c>
      <c r="BT3" s="34">
        <v>31</v>
      </c>
      <c r="BU3" s="34">
        <v>31</v>
      </c>
      <c r="BV3" s="34">
        <v>31</v>
      </c>
      <c r="BW3" s="34">
        <v>30</v>
      </c>
      <c r="BX3" s="34">
        <v>30</v>
      </c>
      <c r="BY3" s="34">
        <v>31</v>
      </c>
      <c r="BZ3" s="34">
        <v>31</v>
      </c>
      <c r="CA3" s="34">
        <v>31</v>
      </c>
      <c r="CB3" s="34">
        <v>30</v>
      </c>
      <c r="CC3" s="34">
        <v>31</v>
      </c>
      <c r="CD3" s="34">
        <v>31</v>
      </c>
      <c r="CE3" s="34">
        <v>31</v>
      </c>
      <c r="CF3" s="34">
        <v>31</v>
      </c>
      <c r="CG3" s="34">
        <v>31</v>
      </c>
      <c r="CH3" s="34">
        <v>31</v>
      </c>
      <c r="CI3" s="34">
        <v>31</v>
      </c>
      <c r="CJ3" s="34">
        <v>30</v>
      </c>
      <c r="CK3" s="34">
        <v>30</v>
      </c>
      <c r="CL3" s="34">
        <v>30</v>
      </c>
      <c r="CM3" s="34">
        <v>30</v>
      </c>
      <c r="CN3" s="34">
        <v>31</v>
      </c>
      <c r="CO3" s="34">
        <v>31</v>
      </c>
      <c r="CP3" s="34">
        <v>30</v>
      </c>
      <c r="CQ3" s="34">
        <v>30</v>
      </c>
      <c r="CR3" s="34">
        <v>30</v>
      </c>
      <c r="CS3" s="34">
        <v>30</v>
      </c>
      <c r="CT3" s="35">
        <v>412</v>
      </c>
      <c r="CU3" s="20"/>
      <c r="CV3" s="20"/>
      <c r="CW3" s="20"/>
      <c r="CX3" s="20"/>
      <c r="CY3" s="20"/>
    </row>
    <row r="4" spans="1:103">
      <c r="A4" s="8" t="s">
        <v>181</v>
      </c>
      <c r="B4" s="34">
        <v>30</v>
      </c>
      <c r="C4" s="34">
        <v>30</v>
      </c>
      <c r="D4" s="34">
        <v>29</v>
      </c>
      <c r="E4" s="34">
        <v>30</v>
      </c>
      <c r="F4" s="34">
        <v>30</v>
      </c>
      <c r="G4" s="34">
        <v>10</v>
      </c>
      <c r="H4" s="34">
        <v>9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2</v>
      </c>
      <c r="P4" s="34">
        <v>5</v>
      </c>
      <c r="Q4" s="34">
        <v>10</v>
      </c>
      <c r="R4" s="34">
        <v>10</v>
      </c>
      <c r="S4" s="34">
        <v>10</v>
      </c>
      <c r="T4" s="34">
        <v>10</v>
      </c>
      <c r="U4" s="34">
        <v>15</v>
      </c>
      <c r="V4" s="34">
        <v>25</v>
      </c>
      <c r="W4" s="34">
        <v>25</v>
      </c>
      <c r="X4" s="34">
        <v>25</v>
      </c>
      <c r="Y4" s="34">
        <v>25</v>
      </c>
      <c r="Z4" s="34">
        <v>25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10</v>
      </c>
      <c r="AG4" s="34">
        <v>25</v>
      </c>
      <c r="AH4" s="34">
        <v>25</v>
      </c>
      <c r="AI4" s="34">
        <v>25</v>
      </c>
      <c r="AJ4" s="34">
        <v>25</v>
      </c>
      <c r="AK4" s="34">
        <v>25</v>
      </c>
      <c r="AL4" s="34">
        <v>25</v>
      </c>
      <c r="AM4" s="34">
        <v>25</v>
      </c>
      <c r="AN4" s="34">
        <v>0</v>
      </c>
      <c r="AO4" s="34">
        <v>0</v>
      </c>
      <c r="AP4" s="34">
        <v>9</v>
      </c>
      <c r="AQ4" s="34">
        <v>10</v>
      </c>
      <c r="AR4" s="34">
        <v>10</v>
      </c>
      <c r="AS4" s="34">
        <v>0</v>
      </c>
      <c r="AT4" s="34">
        <v>0</v>
      </c>
      <c r="AU4" s="34">
        <v>0</v>
      </c>
      <c r="AV4" s="34">
        <v>25</v>
      </c>
      <c r="AW4" s="34">
        <v>25</v>
      </c>
      <c r="AX4" s="34">
        <v>25</v>
      </c>
      <c r="AY4" s="34">
        <v>25</v>
      </c>
      <c r="AZ4" s="34">
        <v>25</v>
      </c>
      <c r="BA4" s="34">
        <v>25</v>
      </c>
      <c r="BB4" s="34">
        <v>25</v>
      </c>
      <c r="BC4" s="34">
        <v>24</v>
      </c>
      <c r="BD4" s="34">
        <v>25</v>
      </c>
      <c r="BE4" s="34">
        <v>25</v>
      </c>
      <c r="BF4" s="34">
        <v>25</v>
      </c>
      <c r="BG4" s="34">
        <v>25</v>
      </c>
      <c r="BH4" s="34">
        <v>25</v>
      </c>
      <c r="BI4" s="34">
        <v>25</v>
      </c>
      <c r="BJ4" s="34">
        <v>25</v>
      </c>
      <c r="BK4" s="34">
        <v>25</v>
      </c>
      <c r="BL4" s="34">
        <v>25</v>
      </c>
      <c r="BM4" s="34">
        <v>25</v>
      </c>
      <c r="BN4" s="34">
        <v>25</v>
      </c>
      <c r="BO4" s="34">
        <v>25</v>
      </c>
      <c r="BP4" s="34">
        <v>25</v>
      </c>
      <c r="BQ4" s="34">
        <v>25</v>
      </c>
      <c r="BR4" s="34">
        <v>20</v>
      </c>
      <c r="BS4" s="34">
        <v>20</v>
      </c>
      <c r="BT4" s="34">
        <v>19</v>
      </c>
      <c r="BU4" s="34">
        <v>20</v>
      </c>
      <c r="BV4" s="34">
        <v>20</v>
      </c>
      <c r="BW4" s="34">
        <v>20</v>
      </c>
      <c r="BX4" s="34">
        <v>20</v>
      </c>
      <c r="BY4" s="34">
        <v>20</v>
      </c>
      <c r="BZ4" s="34">
        <v>20</v>
      </c>
      <c r="CA4" s="34">
        <v>20</v>
      </c>
      <c r="CB4" s="34">
        <v>20</v>
      </c>
      <c r="CC4" s="34">
        <v>20</v>
      </c>
      <c r="CD4" s="34">
        <v>20</v>
      </c>
      <c r="CE4" s="34">
        <v>20</v>
      </c>
      <c r="CF4" s="34">
        <v>20</v>
      </c>
      <c r="CG4" s="34">
        <v>20</v>
      </c>
      <c r="CH4" s="34">
        <v>20</v>
      </c>
      <c r="CI4" s="34">
        <v>20</v>
      </c>
      <c r="CJ4" s="34">
        <v>20</v>
      </c>
      <c r="CK4" s="34">
        <v>20</v>
      </c>
      <c r="CL4" s="34">
        <v>20</v>
      </c>
      <c r="CM4" s="34">
        <v>20</v>
      </c>
      <c r="CN4" s="34">
        <v>20</v>
      </c>
      <c r="CO4" s="34">
        <v>20</v>
      </c>
      <c r="CP4" s="34">
        <v>20</v>
      </c>
      <c r="CQ4" s="34">
        <v>20</v>
      </c>
      <c r="CR4" s="34">
        <v>20</v>
      </c>
      <c r="CS4" s="34">
        <v>20</v>
      </c>
      <c r="CT4" s="35">
        <v>423</v>
      </c>
      <c r="CU4" s="20"/>
      <c r="CV4" s="20"/>
      <c r="CW4" s="20"/>
      <c r="CX4" s="20"/>
      <c r="CY4" s="20"/>
    </row>
    <row r="5" spans="1:103">
      <c r="A5" s="8" t="s">
        <v>182</v>
      </c>
      <c r="B5" s="34">
        <v>53</v>
      </c>
      <c r="C5" s="34">
        <v>53</v>
      </c>
      <c r="D5" s="34">
        <v>53</v>
      </c>
      <c r="E5" s="34">
        <v>53</v>
      </c>
      <c r="F5" s="34">
        <v>53</v>
      </c>
      <c r="G5" s="34">
        <v>53</v>
      </c>
      <c r="H5" s="34">
        <v>36</v>
      </c>
      <c r="I5" s="34">
        <v>19</v>
      </c>
      <c r="J5" s="34">
        <v>19</v>
      </c>
      <c r="K5" s="34">
        <v>19</v>
      </c>
      <c r="L5" s="34">
        <v>19</v>
      </c>
      <c r="M5" s="34">
        <v>19</v>
      </c>
      <c r="N5" s="34">
        <v>19</v>
      </c>
      <c r="O5" s="34">
        <v>19</v>
      </c>
      <c r="P5" s="34">
        <v>19</v>
      </c>
      <c r="Q5" s="34">
        <v>31</v>
      </c>
      <c r="R5" s="34">
        <v>31</v>
      </c>
      <c r="S5" s="34">
        <v>53</v>
      </c>
      <c r="T5" s="34">
        <v>53</v>
      </c>
      <c r="U5" s="34">
        <v>53</v>
      </c>
      <c r="V5" s="34">
        <v>53</v>
      </c>
      <c r="W5" s="34">
        <v>53</v>
      </c>
      <c r="X5" s="34">
        <v>53</v>
      </c>
      <c r="Y5" s="34">
        <v>53</v>
      </c>
      <c r="Z5" s="34">
        <v>53</v>
      </c>
      <c r="AA5" s="34">
        <v>39</v>
      </c>
      <c r="AB5" s="34">
        <v>19</v>
      </c>
      <c r="AC5" s="34">
        <v>19</v>
      </c>
      <c r="AD5" s="34">
        <v>19</v>
      </c>
      <c r="AE5" s="34">
        <v>19</v>
      </c>
      <c r="AF5" s="34">
        <v>19</v>
      </c>
      <c r="AG5" s="34">
        <v>19</v>
      </c>
      <c r="AH5" s="34">
        <v>30</v>
      </c>
      <c r="AI5" s="34">
        <v>42</v>
      </c>
      <c r="AJ5" s="34">
        <v>41</v>
      </c>
      <c r="AK5" s="34">
        <v>41</v>
      </c>
      <c r="AL5" s="34">
        <v>41</v>
      </c>
      <c r="AM5" s="34">
        <v>41</v>
      </c>
      <c r="AN5" s="34">
        <v>41</v>
      </c>
      <c r="AO5" s="34">
        <v>41</v>
      </c>
      <c r="AP5" s="34">
        <v>41</v>
      </c>
      <c r="AQ5" s="34">
        <v>41</v>
      </c>
      <c r="AR5" s="34">
        <v>41</v>
      </c>
      <c r="AS5" s="34">
        <v>41</v>
      </c>
      <c r="AT5" s="34">
        <v>30</v>
      </c>
      <c r="AU5" s="34">
        <v>19</v>
      </c>
      <c r="AV5" s="34">
        <v>19</v>
      </c>
      <c r="AW5" s="34">
        <v>19</v>
      </c>
      <c r="AX5" s="34">
        <v>19</v>
      </c>
      <c r="AY5" s="34">
        <v>19</v>
      </c>
      <c r="AZ5" s="34">
        <v>19</v>
      </c>
      <c r="BA5" s="34">
        <v>19</v>
      </c>
      <c r="BB5" s="34">
        <v>19</v>
      </c>
      <c r="BC5" s="34">
        <v>19</v>
      </c>
      <c r="BD5" s="34">
        <v>19</v>
      </c>
      <c r="BE5" s="34">
        <v>19</v>
      </c>
      <c r="BF5" s="34">
        <v>19</v>
      </c>
      <c r="BG5" s="34">
        <v>19</v>
      </c>
      <c r="BH5" s="34">
        <v>19</v>
      </c>
      <c r="BI5" s="34">
        <v>19</v>
      </c>
      <c r="BJ5" s="34">
        <v>30</v>
      </c>
      <c r="BK5" s="34">
        <v>30</v>
      </c>
      <c r="BL5" s="34">
        <v>30</v>
      </c>
      <c r="BM5" s="34">
        <v>32</v>
      </c>
      <c r="BN5" s="34">
        <v>53</v>
      </c>
      <c r="BO5" s="34">
        <v>53</v>
      </c>
      <c r="BP5" s="34">
        <v>53</v>
      </c>
      <c r="BQ5" s="34">
        <v>53</v>
      </c>
      <c r="BR5" s="34">
        <v>53</v>
      </c>
      <c r="BS5" s="34">
        <v>54</v>
      </c>
      <c r="BT5" s="34">
        <v>53</v>
      </c>
      <c r="BU5" s="34">
        <v>54</v>
      </c>
      <c r="BV5" s="34">
        <v>54</v>
      </c>
      <c r="BW5" s="34">
        <v>53</v>
      </c>
      <c r="BX5" s="34">
        <v>54</v>
      </c>
      <c r="BY5" s="34">
        <v>54</v>
      </c>
      <c r="BZ5" s="34">
        <v>54</v>
      </c>
      <c r="CA5" s="34">
        <v>54</v>
      </c>
      <c r="CB5" s="34">
        <v>53</v>
      </c>
      <c r="CC5" s="34">
        <v>54</v>
      </c>
      <c r="CD5" s="34">
        <v>54</v>
      </c>
      <c r="CE5" s="34">
        <v>54</v>
      </c>
      <c r="CF5" s="34">
        <v>54</v>
      </c>
      <c r="CG5" s="34">
        <v>53</v>
      </c>
      <c r="CH5" s="34">
        <v>53</v>
      </c>
      <c r="CI5" s="34">
        <v>53</v>
      </c>
      <c r="CJ5" s="34">
        <v>53</v>
      </c>
      <c r="CK5" s="34">
        <v>53</v>
      </c>
      <c r="CL5" s="34">
        <v>53</v>
      </c>
      <c r="CM5" s="34">
        <v>53</v>
      </c>
      <c r="CN5" s="34">
        <v>53</v>
      </c>
      <c r="CO5" s="34">
        <v>53</v>
      </c>
      <c r="CP5" s="34">
        <v>53</v>
      </c>
      <c r="CQ5" s="34">
        <v>19</v>
      </c>
      <c r="CR5" s="34">
        <v>19</v>
      </c>
      <c r="CS5" s="34">
        <v>19</v>
      </c>
      <c r="CT5" s="35">
        <v>923.3</v>
      </c>
      <c r="CU5" s="20"/>
      <c r="CV5" s="20"/>
      <c r="CW5" s="20"/>
      <c r="CX5" s="20"/>
      <c r="CY5" s="20"/>
    </row>
    <row r="6" spans="1:103">
      <c r="A6" s="8" t="s">
        <v>183</v>
      </c>
      <c r="B6" s="34">
        <v>50</v>
      </c>
      <c r="C6" s="34">
        <v>50</v>
      </c>
      <c r="D6" s="34">
        <v>50</v>
      </c>
      <c r="E6" s="34">
        <v>50</v>
      </c>
      <c r="F6" s="34">
        <v>50</v>
      </c>
      <c r="G6" s="34">
        <v>50</v>
      </c>
      <c r="H6" s="34">
        <v>49</v>
      </c>
      <c r="I6" s="34">
        <v>20</v>
      </c>
      <c r="J6" s="34">
        <v>20</v>
      </c>
      <c r="K6" s="34">
        <v>20</v>
      </c>
      <c r="L6" s="34">
        <v>30</v>
      </c>
      <c r="M6" s="34">
        <v>41</v>
      </c>
      <c r="N6" s="34">
        <v>40</v>
      </c>
      <c r="O6" s="34">
        <v>40</v>
      </c>
      <c r="P6" s="34">
        <v>40</v>
      </c>
      <c r="Q6" s="34">
        <v>41</v>
      </c>
      <c r="R6" s="34">
        <v>50</v>
      </c>
      <c r="S6" s="34">
        <v>50</v>
      </c>
      <c r="T6" s="34">
        <v>50</v>
      </c>
      <c r="U6" s="34">
        <v>50</v>
      </c>
      <c r="V6" s="34">
        <v>50</v>
      </c>
      <c r="W6" s="34">
        <v>50</v>
      </c>
      <c r="X6" s="34">
        <v>51</v>
      </c>
      <c r="Y6" s="34">
        <v>50</v>
      </c>
      <c r="Z6" s="34">
        <v>50</v>
      </c>
      <c r="AA6" s="34">
        <v>50</v>
      </c>
      <c r="AB6" s="34">
        <v>50</v>
      </c>
      <c r="AC6" s="34">
        <v>50</v>
      </c>
      <c r="AD6" s="34">
        <v>50</v>
      </c>
      <c r="AE6" s="34">
        <v>50</v>
      </c>
      <c r="AF6" s="34">
        <v>50</v>
      </c>
      <c r="AG6" s="34">
        <v>50</v>
      </c>
      <c r="AH6" s="34">
        <v>50</v>
      </c>
      <c r="AI6" s="34">
        <v>50</v>
      </c>
      <c r="AJ6" s="34">
        <v>50</v>
      </c>
      <c r="AK6" s="34">
        <v>50</v>
      </c>
      <c r="AL6" s="34">
        <v>50</v>
      </c>
      <c r="AM6" s="34">
        <v>50</v>
      </c>
      <c r="AN6" s="34">
        <v>50</v>
      </c>
      <c r="AO6" s="34">
        <v>50</v>
      </c>
      <c r="AP6" s="34">
        <v>48</v>
      </c>
      <c r="AQ6" s="34">
        <v>50</v>
      </c>
      <c r="AR6" s="34">
        <v>50</v>
      </c>
      <c r="AS6" s="34">
        <v>49</v>
      </c>
      <c r="AT6" s="34">
        <v>49</v>
      </c>
      <c r="AU6" s="34">
        <v>30</v>
      </c>
      <c r="AV6" s="34">
        <v>10</v>
      </c>
      <c r="AW6" s="34">
        <v>10</v>
      </c>
      <c r="AX6" s="34">
        <v>10</v>
      </c>
      <c r="AY6" s="34">
        <v>30</v>
      </c>
      <c r="AZ6" s="34">
        <v>30</v>
      </c>
      <c r="BA6" s="34">
        <v>30</v>
      </c>
      <c r="BB6" s="34">
        <v>30</v>
      </c>
      <c r="BC6" s="34">
        <v>28</v>
      </c>
      <c r="BD6" s="34">
        <v>30</v>
      </c>
      <c r="BE6" s="34">
        <v>50</v>
      </c>
      <c r="BF6" s="34">
        <v>50</v>
      </c>
      <c r="BG6" s="34">
        <v>50</v>
      </c>
      <c r="BH6" s="34">
        <v>50</v>
      </c>
      <c r="BI6" s="34">
        <v>50</v>
      </c>
      <c r="BJ6" s="34">
        <v>50</v>
      </c>
      <c r="BK6" s="34">
        <v>50</v>
      </c>
      <c r="BL6" s="34">
        <v>50</v>
      </c>
      <c r="BM6" s="34">
        <v>50</v>
      </c>
      <c r="BN6" s="34">
        <v>50</v>
      </c>
      <c r="BO6" s="34">
        <v>50</v>
      </c>
      <c r="BP6" s="34">
        <v>50</v>
      </c>
      <c r="BQ6" s="34">
        <v>50</v>
      </c>
      <c r="BR6" s="34">
        <v>50</v>
      </c>
      <c r="BS6" s="34">
        <v>50</v>
      </c>
      <c r="BT6" s="34">
        <v>49</v>
      </c>
      <c r="BU6" s="34">
        <v>50</v>
      </c>
      <c r="BV6" s="34">
        <v>50</v>
      </c>
      <c r="BW6" s="34">
        <v>50</v>
      </c>
      <c r="BX6" s="34">
        <v>50</v>
      </c>
      <c r="BY6" s="34">
        <v>50</v>
      </c>
      <c r="BZ6" s="34">
        <v>50</v>
      </c>
      <c r="CA6" s="34">
        <v>50</v>
      </c>
      <c r="CB6" s="34">
        <v>50</v>
      </c>
      <c r="CC6" s="34">
        <v>50</v>
      </c>
      <c r="CD6" s="34">
        <v>50</v>
      </c>
      <c r="CE6" s="34">
        <v>50</v>
      </c>
      <c r="CF6" s="34">
        <v>50</v>
      </c>
      <c r="CG6" s="34">
        <v>50</v>
      </c>
      <c r="CH6" s="34">
        <v>50</v>
      </c>
      <c r="CI6" s="34">
        <v>50</v>
      </c>
      <c r="CJ6" s="34">
        <v>50</v>
      </c>
      <c r="CK6" s="34">
        <v>50</v>
      </c>
      <c r="CL6" s="34">
        <v>50</v>
      </c>
      <c r="CM6" s="34">
        <v>50</v>
      </c>
      <c r="CN6" s="34">
        <v>50</v>
      </c>
      <c r="CO6" s="34">
        <v>50</v>
      </c>
      <c r="CP6" s="34">
        <v>50</v>
      </c>
      <c r="CQ6" s="34">
        <v>50</v>
      </c>
      <c r="CR6" s="34">
        <v>50</v>
      </c>
      <c r="CS6" s="34">
        <v>50</v>
      </c>
      <c r="CT6" s="35">
        <v>1096.0999999999999</v>
      </c>
      <c r="CU6" s="20"/>
      <c r="CV6" s="20"/>
      <c r="CW6" s="20"/>
      <c r="CX6" s="20"/>
      <c r="CY6" s="20"/>
    </row>
    <row r="7" spans="1:103">
      <c r="A7" s="8" t="s">
        <v>184</v>
      </c>
      <c r="B7" s="34">
        <v>58</v>
      </c>
      <c r="C7" s="34">
        <v>58</v>
      </c>
      <c r="D7" s="34">
        <v>54</v>
      </c>
      <c r="E7" s="34">
        <v>56</v>
      </c>
      <c r="F7" s="34">
        <v>58</v>
      </c>
      <c r="G7" s="34">
        <v>58</v>
      </c>
      <c r="H7" s="34">
        <v>52</v>
      </c>
      <c r="I7" s="34">
        <v>35</v>
      </c>
      <c r="J7" s="34">
        <v>36</v>
      </c>
      <c r="K7" s="34">
        <v>38</v>
      </c>
      <c r="L7" s="34">
        <v>38</v>
      </c>
      <c r="M7" s="34">
        <v>17</v>
      </c>
      <c r="N7" s="34">
        <v>16</v>
      </c>
      <c r="O7" s="34">
        <v>16</v>
      </c>
      <c r="P7" s="34">
        <v>16</v>
      </c>
      <c r="Q7" s="34">
        <v>24</v>
      </c>
      <c r="R7" s="34">
        <v>39</v>
      </c>
      <c r="S7" s="34">
        <v>39</v>
      </c>
      <c r="T7" s="34">
        <v>40</v>
      </c>
      <c r="U7" s="34">
        <v>40</v>
      </c>
      <c r="V7" s="34">
        <v>38</v>
      </c>
      <c r="W7" s="34">
        <v>39</v>
      </c>
      <c r="X7" s="34">
        <v>59</v>
      </c>
      <c r="Y7" s="34">
        <v>57</v>
      </c>
      <c r="Z7" s="34">
        <v>57</v>
      </c>
      <c r="AA7" s="34">
        <v>59</v>
      </c>
      <c r="AB7" s="34">
        <v>57</v>
      </c>
      <c r="AC7" s="34">
        <v>56</v>
      </c>
      <c r="AD7" s="34">
        <v>31</v>
      </c>
      <c r="AE7" s="34">
        <v>28</v>
      </c>
      <c r="AF7" s="34">
        <v>29</v>
      </c>
      <c r="AG7" s="34">
        <v>29</v>
      </c>
      <c r="AH7" s="34">
        <v>40</v>
      </c>
      <c r="AI7" s="34">
        <v>40</v>
      </c>
      <c r="AJ7" s="34">
        <v>40</v>
      </c>
      <c r="AK7" s="34">
        <v>40</v>
      </c>
      <c r="AL7" s="34">
        <v>38</v>
      </c>
      <c r="AM7" s="34">
        <v>37</v>
      </c>
      <c r="AN7" s="34">
        <v>42</v>
      </c>
      <c r="AO7" s="34">
        <v>37</v>
      </c>
      <c r="AP7" s="34">
        <v>32</v>
      </c>
      <c r="AQ7" s="34">
        <v>39</v>
      </c>
      <c r="AR7" s="34">
        <v>39</v>
      </c>
      <c r="AS7" s="34">
        <v>37</v>
      </c>
      <c r="AT7" s="34">
        <v>35</v>
      </c>
      <c r="AU7" s="34">
        <v>34</v>
      </c>
      <c r="AV7" s="34">
        <v>37</v>
      </c>
      <c r="AW7" s="34">
        <v>39</v>
      </c>
      <c r="AX7" s="34">
        <v>39</v>
      </c>
      <c r="AY7" s="34">
        <v>38</v>
      </c>
      <c r="AZ7" s="34">
        <v>35</v>
      </c>
      <c r="BA7" s="34">
        <v>38</v>
      </c>
      <c r="BB7" s="34">
        <v>39</v>
      </c>
      <c r="BC7" s="34">
        <v>24</v>
      </c>
      <c r="BD7" s="34">
        <v>12</v>
      </c>
      <c r="BE7" s="34">
        <v>16</v>
      </c>
      <c r="BF7" s="34">
        <v>15</v>
      </c>
      <c r="BG7" s="34">
        <v>15</v>
      </c>
      <c r="BH7" s="34">
        <v>17</v>
      </c>
      <c r="BI7" s="34">
        <v>16</v>
      </c>
      <c r="BJ7" s="34">
        <v>18</v>
      </c>
      <c r="BK7" s="34">
        <v>18</v>
      </c>
      <c r="BL7" s="34">
        <v>18</v>
      </c>
      <c r="BM7" s="34">
        <v>18</v>
      </c>
      <c r="BN7" s="34">
        <v>65</v>
      </c>
      <c r="BO7" s="34">
        <v>65</v>
      </c>
      <c r="BP7" s="34">
        <v>61</v>
      </c>
      <c r="BQ7" s="34">
        <v>60</v>
      </c>
      <c r="BR7" s="34">
        <v>62</v>
      </c>
      <c r="BS7" s="34">
        <v>63</v>
      </c>
      <c r="BT7" s="34">
        <v>60</v>
      </c>
      <c r="BU7" s="34">
        <v>60</v>
      </c>
      <c r="BV7" s="34">
        <v>63</v>
      </c>
      <c r="BW7" s="34">
        <v>63</v>
      </c>
      <c r="BX7" s="34">
        <v>63</v>
      </c>
      <c r="BY7" s="34">
        <v>63</v>
      </c>
      <c r="BZ7" s="34">
        <v>63</v>
      </c>
      <c r="CA7" s="34">
        <v>63</v>
      </c>
      <c r="CB7" s="34">
        <v>56</v>
      </c>
      <c r="CC7" s="34">
        <v>63</v>
      </c>
      <c r="CD7" s="34">
        <v>63</v>
      </c>
      <c r="CE7" s="34">
        <v>63</v>
      </c>
      <c r="CF7" s="34">
        <v>62</v>
      </c>
      <c r="CG7" s="34">
        <v>62</v>
      </c>
      <c r="CH7" s="34">
        <v>62</v>
      </c>
      <c r="CI7" s="34">
        <v>63</v>
      </c>
      <c r="CJ7" s="34">
        <v>63</v>
      </c>
      <c r="CK7" s="34">
        <v>62</v>
      </c>
      <c r="CL7" s="34">
        <v>63</v>
      </c>
      <c r="CM7" s="34">
        <v>63</v>
      </c>
      <c r="CN7" s="34">
        <v>62</v>
      </c>
      <c r="CO7" s="34">
        <v>64</v>
      </c>
      <c r="CP7" s="34">
        <v>54</v>
      </c>
      <c r="CQ7" s="34">
        <v>38</v>
      </c>
      <c r="CR7" s="34">
        <v>25</v>
      </c>
      <c r="CS7" s="34">
        <v>24</v>
      </c>
      <c r="CT7" s="35">
        <v>1050</v>
      </c>
      <c r="CU7" s="20"/>
      <c r="CV7" s="20"/>
      <c r="CW7" s="20"/>
      <c r="CX7" s="20"/>
      <c r="CY7" s="20"/>
    </row>
    <row r="8" spans="1:103">
      <c r="A8" s="8" t="s">
        <v>86</v>
      </c>
      <c r="B8" s="34">
        <v>15</v>
      </c>
      <c r="C8" s="34">
        <v>15</v>
      </c>
      <c r="D8" s="34">
        <v>15</v>
      </c>
      <c r="E8" s="34">
        <v>15</v>
      </c>
      <c r="F8" s="34">
        <v>15</v>
      </c>
      <c r="G8" s="34">
        <v>15</v>
      </c>
      <c r="H8" s="34">
        <v>14</v>
      </c>
      <c r="I8" s="34">
        <v>14</v>
      </c>
      <c r="J8" s="34">
        <v>10</v>
      </c>
      <c r="K8" s="34">
        <v>10</v>
      </c>
      <c r="L8" s="34">
        <v>10</v>
      </c>
      <c r="M8" s="34">
        <v>10</v>
      </c>
      <c r="N8" s="34">
        <v>10</v>
      </c>
      <c r="O8" s="34">
        <v>10</v>
      </c>
      <c r="P8" s="34">
        <v>11</v>
      </c>
      <c r="Q8" s="34">
        <v>11</v>
      </c>
      <c r="R8" s="34">
        <v>10</v>
      </c>
      <c r="S8" s="34">
        <v>10</v>
      </c>
      <c r="T8" s="34">
        <v>10</v>
      </c>
      <c r="U8" s="34">
        <v>10</v>
      </c>
      <c r="V8" s="34">
        <v>10</v>
      </c>
      <c r="W8" s="34">
        <v>10</v>
      </c>
      <c r="X8" s="34">
        <v>10</v>
      </c>
      <c r="Y8" s="34">
        <v>11</v>
      </c>
      <c r="Z8" s="34">
        <v>11</v>
      </c>
      <c r="AA8" s="34">
        <v>11</v>
      </c>
      <c r="AB8" s="34">
        <v>11</v>
      </c>
      <c r="AC8" s="34">
        <v>10</v>
      </c>
      <c r="AD8" s="34">
        <v>11</v>
      </c>
      <c r="AE8" s="34">
        <v>11</v>
      </c>
      <c r="AF8" s="34">
        <v>10</v>
      </c>
      <c r="AG8" s="34">
        <v>10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4">
        <v>0</v>
      </c>
      <c r="AS8" s="34">
        <v>9</v>
      </c>
      <c r="AT8" s="34">
        <v>10</v>
      </c>
      <c r="AU8" s="34">
        <v>10</v>
      </c>
      <c r="AV8" s="34">
        <v>11</v>
      </c>
      <c r="AW8" s="34">
        <v>10</v>
      </c>
      <c r="AX8" s="34">
        <v>0</v>
      </c>
      <c r="AY8" s="34"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4">
        <v>0</v>
      </c>
      <c r="BP8" s="34">
        <v>0</v>
      </c>
      <c r="BQ8" s="34">
        <v>17</v>
      </c>
      <c r="BR8" s="34">
        <v>17</v>
      </c>
      <c r="BS8" s="34">
        <v>17</v>
      </c>
      <c r="BT8" s="34">
        <v>17</v>
      </c>
      <c r="BU8" s="34">
        <v>17</v>
      </c>
      <c r="BV8" s="34">
        <v>17</v>
      </c>
      <c r="BW8" s="34">
        <v>17</v>
      </c>
      <c r="BX8" s="34">
        <v>17</v>
      </c>
      <c r="BY8" s="34">
        <v>17</v>
      </c>
      <c r="BZ8" s="34">
        <v>17</v>
      </c>
      <c r="CA8" s="34">
        <v>17</v>
      </c>
      <c r="CB8" s="34">
        <v>17</v>
      </c>
      <c r="CC8" s="34">
        <v>17</v>
      </c>
      <c r="CD8" s="34">
        <v>17</v>
      </c>
      <c r="CE8" s="34">
        <v>17</v>
      </c>
      <c r="CF8" s="34">
        <v>17</v>
      </c>
      <c r="CG8" s="34">
        <v>17</v>
      </c>
      <c r="CH8" s="34">
        <v>17</v>
      </c>
      <c r="CI8" s="34">
        <v>17</v>
      </c>
      <c r="CJ8" s="34">
        <v>17</v>
      </c>
      <c r="CK8" s="34">
        <v>17</v>
      </c>
      <c r="CL8" s="34">
        <v>17</v>
      </c>
      <c r="CM8" s="34">
        <v>16</v>
      </c>
      <c r="CN8" s="34">
        <v>16</v>
      </c>
      <c r="CO8" s="34">
        <v>16</v>
      </c>
      <c r="CP8" s="34">
        <v>15</v>
      </c>
      <c r="CQ8" s="34">
        <v>10</v>
      </c>
      <c r="CR8" s="34">
        <v>10</v>
      </c>
      <c r="CS8" s="34">
        <v>10</v>
      </c>
      <c r="CT8" s="35">
        <v>225</v>
      </c>
      <c r="CU8" s="20"/>
      <c r="CV8" s="20"/>
      <c r="CW8" s="20"/>
      <c r="CX8" s="20"/>
      <c r="CY8" s="20"/>
    </row>
    <row r="9" spans="1:103" ht="26">
      <c r="A9" s="9" t="s">
        <v>185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27</v>
      </c>
      <c r="I9" s="34">
        <v>137</v>
      </c>
      <c r="J9" s="34">
        <v>154</v>
      </c>
      <c r="K9" s="34">
        <v>153</v>
      </c>
      <c r="L9" s="34">
        <v>153</v>
      </c>
      <c r="M9" s="34">
        <v>153</v>
      </c>
      <c r="N9" s="34">
        <v>153</v>
      </c>
      <c r="O9" s="34">
        <v>153</v>
      </c>
      <c r="P9" s="34">
        <v>153</v>
      </c>
      <c r="Q9" s="34">
        <v>153</v>
      </c>
      <c r="R9" s="34">
        <v>153</v>
      </c>
      <c r="S9" s="34">
        <v>154</v>
      </c>
      <c r="T9" s="34">
        <v>153</v>
      </c>
      <c r="U9" s="34">
        <v>153</v>
      </c>
      <c r="V9" s="34">
        <v>154</v>
      </c>
      <c r="W9" s="34">
        <v>154</v>
      </c>
      <c r="X9" s="34">
        <v>153</v>
      </c>
      <c r="Y9" s="34">
        <v>153</v>
      </c>
      <c r="Z9" s="34">
        <v>153</v>
      </c>
      <c r="AA9" s="34">
        <v>153</v>
      </c>
      <c r="AB9" s="34">
        <v>153</v>
      </c>
      <c r="AC9" s="34">
        <v>153</v>
      </c>
      <c r="AD9" s="34">
        <v>152</v>
      </c>
      <c r="AE9" s="34">
        <v>153</v>
      </c>
      <c r="AF9" s="34">
        <v>153</v>
      </c>
      <c r="AG9" s="34">
        <v>153</v>
      </c>
      <c r="AH9" s="34">
        <v>153</v>
      </c>
      <c r="AI9" s="36">
        <v>154</v>
      </c>
      <c r="AJ9" s="34">
        <v>153</v>
      </c>
      <c r="AK9" s="34">
        <v>153</v>
      </c>
      <c r="AL9" s="34">
        <v>153</v>
      </c>
      <c r="AM9" s="34">
        <v>153</v>
      </c>
      <c r="AN9" s="34">
        <v>153</v>
      </c>
      <c r="AO9" s="34">
        <v>153</v>
      </c>
      <c r="AP9" s="34">
        <v>153</v>
      </c>
      <c r="AQ9" s="34">
        <v>153</v>
      </c>
      <c r="AR9" s="34">
        <v>153</v>
      </c>
      <c r="AS9" s="34">
        <v>153</v>
      </c>
      <c r="AT9" s="34">
        <v>153</v>
      </c>
      <c r="AU9" s="34">
        <v>153</v>
      </c>
      <c r="AV9" s="34">
        <v>153</v>
      </c>
      <c r="AW9" s="34">
        <v>153</v>
      </c>
      <c r="AX9" s="34">
        <v>153</v>
      </c>
      <c r="AY9" s="34">
        <v>153</v>
      </c>
      <c r="AZ9" s="34">
        <v>153</v>
      </c>
      <c r="BA9" s="34">
        <v>153</v>
      </c>
      <c r="BB9" s="34">
        <v>153</v>
      </c>
      <c r="BC9" s="34">
        <v>153</v>
      </c>
      <c r="BD9" s="34">
        <v>153</v>
      </c>
      <c r="BE9" s="34">
        <v>153</v>
      </c>
      <c r="BF9" s="34">
        <v>153</v>
      </c>
      <c r="BG9" s="34">
        <v>153</v>
      </c>
      <c r="BH9" s="34">
        <v>153</v>
      </c>
      <c r="BI9" s="34">
        <v>153</v>
      </c>
      <c r="BJ9" s="34">
        <v>153</v>
      </c>
      <c r="BK9" s="34">
        <v>152</v>
      </c>
      <c r="BL9" s="34">
        <v>153</v>
      </c>
      <c r="BM9" s="34">
        <v>153</v>
      </c>
      <c r="BN9" s="34">
        <v>76</v>
      </c>
      <c r="BO9" s="34">
        <v>76</v>
      </c>
      <c r="BP9" s="34">
        <v>153</v>
      </c>
      <c r="BQ9" s="34">
        <v>153</v>
      </c>
      <c r="BR9" s="34">
        <v>153</v>
      </c>
      <c r="BS9" s="34">
        <v>153</v>
      </c>
      <c r="BT9" s="34">
        <v>153</v>
      </c>
      <c r="BU9" s="34">
        <v>153</v>
      </c>
      <c r="BV9" s="34">
        <v>153</v>
      </c>
      <c r="BW9" s="36">
        <v>153</v>
      </c>
      <c r="BX9" s="34">
        <v>153</v>
      </c>
      <c r="BY9" s="36">
        <v>153</v>
      </c>
      <c r="BZ9" s="34">
        <v>153</v>
      </c>
      <c r="CA9" s="36">
        <v>153</v>
      </c>
      <c r="CB9" s="34">
        <v>153</v>
      </c>
      <c r="CC9" s="34">
        <v>153</v>
      </c>
      <c r="CD9" s="34">
        <v>153</v>
      </c>
      <c r="CE9" s="34">
        <v>153</v>
      </c>
      <c r="CF9" s="34">
        <v>153</v>
      </c>
      <c r="CG9" s="34">
        <v>153</v>
      </c>
      <c r="CH9" s="34">
        <v>153</v>
      </c>
      <c r="CI9" s="34">
        <v>153</v>
      </c>
      <c r="CJ9" s="34">
        <v>153</v>
      </c>
      <c r="CK9" s="34">
        <v>153</v>
      </c>
      <c r="CL9" s="34">
        <v>153</v>
      </c>
      <c r="CM9" s="34">
        <v>153</v>
      </c>
      <c r="CN9" s="34">
        <v>153</v>
      </c>
      <c r="CO9" s="34">
        <v>76</v>
      </c>
      <c r="CP9" s="34">
        <v>97</v>
      </c>
      <c r="CQ9" s="34">
        <v>117</v>
      </c>
      <c r="CR9" s="34">
        <v>116</v>
      </c>
      <c r="CS9" s="34">
        <v>116</v>
      </c>
      <c r="CT9" s="35">
        <v>3268.4</v>
      </c>
      <c r="CU9" s="20"/>
      <c r="CV9" s="20"/>
      <c r="CW9" s="20"/>
      <c r="CX9" s="20"/>
      <c r="CY9" s="20"/>
    </row>
    <row r="10" spans="1:103">
      <c r="A10" s="8" t="s">
        <v>186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59</v>
      </c>
      <c r="X10" s="34">
        <v>93</v>
      </c>
      <c r="Y10" s="34">
        <v>66</v>
      </c>
      <c r="Z10" s="34">
        <v>77</v>
      </c>
      <c r="AA10" s="34">
        <v>80</v>
      </c>
      <c r="AB10" s="34">
        <v>69</v>
      </c>
      <c r="AC10" s="34">
        <v>76</v>
      </c>
      <c r="AD10" s="34">
        <v>63</v>
      </c>
      <c r="AE10" s="34">
        <v>57</v>
      </c>
      <c r="AF10" s="34">
        <v>32</v>
      </c>
      <c r="AG10" s="34">
        <v>0</v>
      </c>
      <c r="AH10" s="34">
        <v>0</v>
      </c>
      <c r="AI10" s="34">
        <v>0</v>
      </c>
      <c r="AJ10" s="34">
        <v>0</v>
      </c>
      <c r="AK10" s="34">
        <v>90</v>
      </c>
      <c r="AL10" s="34">
        <v>66</v>
      </c>
      <c r="AM10" s="34">
        <v>69</v>
      </c>
      <c r="AN10" s="34">
        <v>133</v>
      </c>
      <c r="AO10" s="34">
        <v>72</v>
      </c>
      <c r="AP10" s="34">
        <v>43</v>
      </c>
      <c r="AQ10" s="34">
        <v>76</v>
      </c>
      <c r="AR10" s="34">
        <v>68</v>
      </c>
      <c r="AS10" s="34">
        <v>53</v>
      </c>
      <c r="AT10" s="34">
        <v>47</v>
      </c>
      <c r="AU10" s="34">
        <v>33</v>
      </c>
      <c r="AV10" s="34">
        <v>32</v>
      </c>
      <c r="AW10" s="34">
        <v>52</v>
      </c>
      <c r="AX10" s="34">
        <v>61</v>
      </c>
      <c r="AY10" s="34">
        <v>34</v>
      </c>
      <c r="AZ10" s="34">
        <v>23</v>
      </c>
      <c r="BA10" s="34">
        <v>39</v>
      </c>
      <c r="BB10" s="34">
        <v>53</v>
      </c>
      <c r="BC10" s="34">
        <v>21</v>
      </c>
      <c r="BD10" s="34">
        <v>28</v>
      </c>
      <c r="BE10" s="34">
        <v>39</v>
      </c>
      <c r="BF10" s="34">
        <v>35</v>
      </c>
      <c r="BG10" s="34">
        <v>55</v>
      </c>
      <c r="BH10" s="34">
        <v>121</v>
      </c>
      <c r="BI10" s="34">
        <v>110</v>
      </c>
      <c r="BJ10" s="34">
        <v>119</v>
      </c>
      <c r="BK10" s="34">
        <v>144</v>
      </c>
      <c r="BL10" s="34">
        <v>137</v>
      </c>
      <c r="BM10" s="34">
        <v>178</v>
      </c>
      <c r="BN10" s="34">
        <v>199</v>
      </c>
      <c r="BO10" s="34">
        <v>198</v>
      </c>
      <c r="BP10" s="34">
        <v>185</v>
      </c>
      <c r="BQ10" s="34">
        <v>173</v>
      </c>
      <c r="BR10" s="34">
        <v>181</v>
      </c>
      <c r="BS10" s="34">
        <v>185</v>
      </c>
      <c r="BT10" s="36">
        <v>165</v>
      </c>
      <c r="BU10" s="34">
        <v>134</v>
      </c>
      <c r="BV10" s="34">
        <v>150</v>
      </c>
      <c r="BW10" s="36">
        <v>133</v>
      </c>
      <c r="BX10" s="34">
        <v>195</v>
      </c>
      <c r="BY10" s="36">
        <v>197</v>
      </c>
      <c r="BZ10" s="34">
        <v>195</v>
      </c>
      <c r="CA10" s="36">
        <v>191</v>
      </c>
      <c r="CB10" s="34">
        <v>188</v>
      </c>
      <c r="CC10" s="34">
        <v>197</v>
      </c>
      <c r="CD10" s="34">
        <v>197</v>
      </c>
      <c r="CE10" s="34">
        <v>195</v>
      </c>
      <c r="CF10" s="34">
        <v>187</v>
      </c>
      <c r="CG10" s="34">
        <v>195</v>
      </c>
      <c r="CH10" s="34">
        <v>191</v>
      </c>
      <c r="CI10" s="34">
        <v>186</v>
      </c>
      <c r="CJ10" s="34">
        <v>155</v>
      </c>
      <c r="CK10" s="34">
        <v>95</v>
      </c>
      <c r="CL10" s="34">
        <v>130</v>
      </c>
      <c r="CM10" s="34">
        <v>123</v>
      </c>
      <c r="CN10" s="34">
        <v>94</v>
      </c>
      <c r="CO10" s="34">
        <v>111</v>
      </c>
      <c r="CP10" s="34">
        <v>69</v>
      </c>
      <c r="CQ10" s="34">
        <v>98</v>
      </c>
      <c r="CR10" s="34">
        <v>83</v>
      </c>
      <c r="CS10" s="34">
        <v>64</v>
      </c>
      <c r="CT10" s="35">
        <v>1920</v>
      </c>
      <c r="CU10" s="20"/>
      <c r="CV10" s="20"/>
      <c r="CW10" s="20"/>
      <c r="CX10" s="20"/>
      <c r="CY10" s="20"/>
    </row>
    <row r="11" spans="1:103">
      <c r="A11" s="8" t="s">
        <v>187</v>
      </c>
      <c r="B11" s="36">
        <v>155</v>
      </c>
      <c r="C11" s="34">
        <v>149</v>
      </c>
      <c r="D11" s="34">
        <v>132</v>
      </c>
      <c r="E11" s="34">
        <v>110</v>
      </c>
      <c r="F11" s="34">
        <v>110</v>
      </c>
      <c r="G11" s="34">
        <v>99</v>
      </c>
      <c r="H11" s="34">
        <v>77</v>
      </c>
      <c r="I11" s="34">
        <v>82</v>
      </c>
      <c r="J11" s="34">
        <v>92</v>
      </c>
      <c r="K11" s="34">
        <v>114</v>
      </c>
      <c r="L11" s="34">
        <v>113</v>
      </c>
      <c r="M11" s="34">
        <v>107</v>
      </c>
      <c r="N11" s="34">
        <v>123</v>
      </c>
      <c r="O11" s="34">
        <v>115</v>
      </c>
      <c r="P11" s="34">
        <v>118</v>
      </c>
      <c r="Q11" s="36">
        <v>122</v>
      </c>
      <c r="R11" s="36">
        <v>138</v>
      </c>
      <c r="S11" s="36">
        <v>145</v>
      </c>
      <c r="T11" s="34">
        <v>166</v>
      </c>
      <c r="U11" s="36">
        <v>188</v>
      </c>
      <c r="V11" s="34">
        <v>181</v>
      </c>
      <c r="W11" s="36">
        <v>177</v>
      </c>
      <c r="X11" s="34">
        <v>186</v>
      </c>
      <c r="Y11" s="34">
        <v>207</v>
      </c>
      <c r="Z11" s="36">
        <v>215</v>
      </c>
      <c r="AA11" s="34">
        <v>213</v>
      </c>
      <c r="AB11" s="36">
        <v>206</v>
      </c>
      <c r="AC11" s="34">
        <v>217</v>
      </c>
      <c r="AD11" s="34">
        <v>210</v>
      </c>
      <c r="AE11" s="36">
        <v>143</v>
      </c>
      <c r="AF11" s="34">
        <v>144</v>
      </c>
      <c r="AG11" s="36">
        <v>140</v>
      </c>
      <c r="AH11" s="34">
        <v>163</v>
      </c>
      <c r="AI11" s="36">
        <v>182</v>
      </c>
      <c r="AJ11" s="34">
        <v>191</v>
      </c>
      <c r="AK11" s="34">
        <v>156</v>
      </c>
      <c r="AL11" s="36">
        <v>60</v>
      </c>
      <c r="AM11" s="34">
        <v>22</v>
      </c>
      <c r="AN11" s="36">
        <v>30</v>
      </c>
      <c r="AO11" s="34">
        <v>40</v>
      </c>
      <c r="AP11" s="34">
        <v>15</v>
      </c>
      <c r="AQ11" s="36">
        <v>0</v>
      </c>
      <c r="AR11" s="34">
        <v>0</v>
      </c>
      <c r="AS11" s="36">
        <v>0</v>
      </c>
      <c r="AT11" s="36">
        <v>0</v>
      </c>
      <c r="AU11" s="36">
        <v>0</v>
      </c>
      <c r="AV11" s="36">
        <v>0</v>
      </c>
      <c r="AW11" s="36">
        <v>0</v>
      </c>
      <c r="AX11" s="34">
        <v>0</v>
      </c>
      <c r="AY11" s="34">
        <v>0</v>
      </c>
      <c r="AZ11" s="36">
        <v>0</v>
      </c>
      <c r="BA11" s="34">
        <v>0</v>
      </c>
      <c r="BB11" s="34">
        <v>0</v>
      </c>
      <c r="BC11" s="36">
        <v>0</v>
      </c>
      <c r="BD11" s="36">
        <v>0</v>
      </c>
      <c r="BE11" s="34">
        <v>0</v>
      </c>
      <c r="BF11" s="36">
        <v>0</v>
      </c>
      <c r="BG11" s="34">
        <v>0</v>
      </c>
      <c r="BH11" s="36">
        <v>16</v>
      </c>
      <c r="BI11" s="34">
        <v>18</v>
      </c>
      <c r="BJ11" s="34">
        <v>23</v>
      </c>
      <c r="BK11" s="36">
        <v>97</v>
      </c>
      <c r="BL11" s="34">
        <v>127</v>
      </c>
      <c r="BM11" s="36">
        <v>149</v>
      </c>
      <c r="BN11" s="34">
        <v>166</v>
      </c>
      <c r="BO11" s="34">
        <v>147</v>
      </c>
      <c r="BP11" s="34">
        <v>79</v>
      </c>
      <c r="BQ11" s="34">
        <v>78</v>
      </c>
      <c r="BR11" s="36">
        <v>91</v>
      </c>
      <c r="BS11" s="34">
        <v>105</v>
      </c>
      <c r="BT11" s="36">
        <v>66</v>
      </c>
      <c r="BU11" s="34">
        <v>79</v>
      </c>
      <c r="BV11" s="34">
        <v>121</v>
      </c>
      <c r="BW11" s="36">
        <v>146</v>
      </c>
      <c r="BX11" s="34">
        <v>154</v>
      </c>
      <c r="BY11" s="36">
        <v>176</v>
      </c>
      <c r="BZ11" s="34">
        <v>167</v>
      </c>
      <c r="CA11" s="36">
        <v>149</v>
      </c>
      <c r="CB11" s="34">
        <v>94</v>
      </c>
      <c r="CC11" s="34">
        <v>121</v>
      </c>
      <c r="CD11" s="36">
        <v>114</v>
      </c>
      <c r="CE11" s="34">
        <v>108</v>
      </c>
      <c r="CF11" s="36">
        <v>72</v>
      </c>
      <c r="CG11" s="34">
        <v>85</v>
      </c>
      <c r="CH11" s="36">
        <v>52</v>
      </c>
      <c r="CI11" s="36">
        <v>68</v>
      </c>
      <c r="CJ11" s="34">
        <v>59</v>
      </c>
      <c r="CK11" s="36">
        <v>60</v>
      </c>
      <c r="CL11" s="36">
        <v>21</v>
      </c>
      <c r="CM11" s="34">
        <v>19</v>
      </c>
      <c r="CN11" s="34">
        <v>0</v>
      </c>
      <c r="CO11" s="36">
        <v>0</v>
      </c>
      <c r="CP11" s="34">
        <v>0</v>
      </c>
      <c r="CQ11" s="34">
        <v>0</v>
      </c>
      <c r="CR11" s="34">
        <v>0</v>
      </c>
      <c r="CS11" s="34">
        <v>0</v>
      </c>
      <c r="CT11" s="35">
        <v>2138</v>
      </c>
      <c r="CU11" s="20"/>
      <c r="CV11" s="20"/>
      <c r="CW11" s="20"/>
      <c r="CX11" s="20"/>
      <c r="CY11" s="20"/>
    </row>
    <row r="12" spans="1:103">
      <c r="A12" s="8" t="s">
        <v>188</v>
      </c>
      <c r="B12" s="36">
        <v>93</v>
      </c>
      <c r="C12" s="36">
        <v>91</v>
      </c>
      <c r="D12" s="34">
        <v>91</v>
      </c>
      <c r="E12" s="34">
        <v>92</v>
      </c>
      <c r="F12" s="36">
        <v>92</v>
      </c>
      <c r="G12" s="34">
        <v>93</v>
      </c>
      <c r="H12" s="34">
        <v>89</v>
      </c>
      <c r="I12" s="36">
        <v>91</v>
      </c>
      <c r="J12" s="34">
        <v>92</v>
      </c>
      <c r="K12" s="36">
        <v>92</v>
      </c>
      <c r="L12" s="34">
        <v>92</v>
      </c>
      <c r="M12" s="34">
        <v>92</v>
      </c>
      <c r="N12" s="36">
        <v>92</v>
      </c>
      <c r="O12" s="34">
        <v>92</v>
      </c>
      <c r="P12" s="36">
        <v>92</v>
      </c>
      <c r="Q12" s="36">
        <v>92</v>
      </c>
      <c r="R12" s="36">
        <v>92</v>
      </c>
      <c r="S12" s="36">
        <v>93</v>
      </c>
      <c r="T12" s="34">
        <v>91</v>
      </c>
      <c r="U12" s="36">
        <v>94</v>
      </c>
      <c r="V12" s="34">
        <v>123</v>
      </c>
      <c r="W12" s="36">
        <v>123</v>
      </c>
      <c r="X12" s="34">
        <v>127</v>
      </c>
      <c r="Y12" s="34">
        <v>124</v>
      </c>
      <c r="Z12" s="36">
        <v>124</v>
      </c>
      <c r="AA12" s="34">
        <v>126</v>
      </c>
      <c r="AB12" s="36">
        <v>126</v>
      </c>
      <c r="AC12" s="34">
        <v>126</v>
      </c>
      <c r="AD12" s="34">
        <v>124</v>
      </c>
      <c r="AE12" s="36">
        <v>125</v>
      </c>
      <c r="AF12" s="34">
        <v>125</v>
      </c>
      <c r="AG12" s="36">
        <v>124</v>
      </c>
      <c r="AH12" s="34">
        <v>127</v>
      </c>
      <c r="AI12" s="36">
        <v>127</v>
      </c>
      <c r="AJ12" s="34">
        <v>127</v>
      </c>
      <c r="AK12" s="34">
        <v>125</v>
      </c>
      <c r="AL12" s="36">
        <v>125</v>
      </c>
      <c r="AM12" s="34">
        <v>125</v>
      </c>
      <c r="AN12" s="36">
        <v>125</v>
      </c>
      <c r="AO12" s="34">
        <v>125</v>
      </c>
      <c r="AP12" s="34">
        <v>125</v>
      </c>
      <c r="AQ12" s="36">
        <v>125</v>
      </c>
      <c r="AR12" s="34">
        <v>125</v>
      </c>
      <c r="AS12" s="36">
        <v>125</v>
      </c>
      <c r="AT12" s="36">
        <v>125</v>
      </c>
      <c r="AU12" s="36">
        <v>125</v>
      </c>
      <c r="AV12" s="36">
        <v>125</v>
      </c>
      <c r="AW12" s="36">
        <v>125</v>
      </c>
      <c r="AX12" s="34">
        <v>125</v>
      </c>
      <c r="AY12" s="34">
        <v>125</v>
      </c>
      <c r="AZ12" s="36">
        <v>125</v>
      </c>
      <c r="BA12" s="34">
        <v>125</v>
      </c>
      <c r="BB12" s="34">
        <v>125</v>
      </c>
      <c r="BC12" s="36">
        <v>125</v>
      </c>
      <c r="BD12" s="36">
        <v>125</v>
      </c>
      <c r="BE12" s="34">
        <v>125</v>
      </c>
      <c r="BF12" s="36">
        <v>125</v>
      </c>
      <c r="BG12" s="34">
        <v>125</v>
      </c>
      <c r="BH12" s="36">
        <v>125</v>
      </c>
      <c r="BI12" s="34">
        <v>125</v>
      </c>
      <c r="BJ12" s="34">
        <v>125</v>
      </c>
      <c r="BK12" s="36">
        <v>125</v>
      </c>
      <c r="BL12" s="34">
        <v>126</v>
      </c>
      <c r="BM12" s="36">
        <v>126</v>
      </c>
      <c r="BN12" s="34">
        <v>125</v>
      </c>
      <c r="BO12" s="34">
        <v>126</v>
      </c>
      <c r="BP12" s="34">
        <v>126</v>
      </c>
      <c r="BQ12" s="34">
        <v>126</v>
      </c>
      <c r="BR12" s="36">
        <v>126</v>
      </c>
      <c r="BS12" s="34">
        <v>124</v>
      </c>
      <c r="BT12" s="36">
        <v>124</v>
      </c>
      <c r="BU12" s="34">
        <v>124</v>
      </c>
      <c r="BV12" s="34">
        <v>125</v>
      </c>
      <c r="BW12" s="36">
        <v>126</v>
      </c>
      <c r="BX12" s="34">
        <v>124</v>
      </c>
      <c r="BY12" s="36">
        <v>124</v>
      </c>
      <c r="BZ12" s="34">
        <v>126</v>
      </c>
      <c r="CA12" s="36">
        <v>125</v>
      </c>
      <c r="CB12" s="34">
        <v>126</v>
      </c>
      <c r="CC12" s="34">
        <v>126</v>
      </c>
      <c r="CD12" s="36">
        <v>127</v>
      </c>
      <c r="CE12" s="34">
        <v>126</v>
      </c>
      <c r="CF12" s="36">
        <v>126</v>
      </c>
      <c r="CG12" s="34">
        <v>126</v>
      </c>
      <c r="CH12" s="36">
        <v>126</v>
      </c>
      <c r="CI12" s="36">
        <v>127</v>
      </c>
      <c r="CJ12" s="34">
        <v>125</v>
      </c>
      <c r="CK12" s="36">
        <v>125</v>
      </c>
      <c r="CL12" s="36">
        <v>127</v>
      </c>
      <c r="CM12" s="34">
        <v>127</v>
      </c>
      <c r="CN12" s="34">
        <v>127</v>
      </c>
      <c r="CO12" s="36">
        <v>127</v>
      </c>
      <c r="CP12" s="34">
        <v>125</v>
      </c>
      <c r="CQ12" s="34">
        <v>125</v>
      </c>
      <c r="CR12" s="34">
        <v>125</v>
      </c>
      <c r="CS12" s="34">
        <v>125</v>
      </c>
      <c r="CT12" s="35">
        <v>2840</v>
      </c>
      <c r="CU12" s="20"/>
      <c r="CV12" s="20"/>
      <c r="CW12" s="20"/>
      <c r="CX12" s="20"/>
      <c r="CY12" s="20"/>
    </row>
    <row r="13" spans="1:103">
      <c r="A13" s="8" t="s">
        <v>189</v>
      </c>
      <c r="B13" s="34">
        <v>51</v>
      </c>
      <c r="C13" s="34">
        <v>51</v>
      </c>
      <c r="D13" s="34">
        <v>51</v>
      </c>
      <c r="E13" s="34">
        <v>51</v>
      </c>
      <c r="F13" s="34">
        <v>51</v>
      </c>
      <c r="G13" s="34">
        <v>51</v>
      </c>
      <c r="H13" s="34">
        <v>51</v>
      </c>
      <c r="I13" s="34">
        <v>51</v>
      </c>
      <c r="J13" s="34">
        <v>51</v>
      </c>
      <c r="K13" s="34">
        <v>50</v>
      </c>
      <c r="L13" s="34">
        <v>50</v>
      </c>
      <c r="M13" s="34">
        <v>51</v>
      </c>
      <c r="N13" s="34">
        <v>51</v>
      </c>
      <c r="O13" s="34">
        <v>51</v>
      </c>
      <c r="P13" s="34">
        <v>51</v>
      </c>
      <c r="Q13" s="34">
        <v>51</v>
      </c>
      <c r="R13" s="34">
        <v>51</v>
      </c>
      <c r="S13" s="34">
        <v>51</v>
      </c>
      <c r="T13" s="34">
        <v>51</v>
      </c>
      <c r="U13" s="34">
        <v>51</v>
      </c>
      <c r="V13" s="34">
        <v>51</v>
      </c>
      <c r="W13" s="34">
        <v>52</v>
      </c>
      <c r="X13" s="34">
        <v>24</v>
      </c>
      <c r="Y13" s="34">
        <v>22</v>
      </c>
      <c r="Z13" s="34">
        <v>42</v>
      </c>
      <c r="AA13" s="34">
        <v>37</v>
      </c>
      <c r="AB13" s="34">
        <v>29</v>
      </c>
      <c r="AC13" s="34">
        <v>11</v>
      </c>
      <c r="AD13" s="34">
        <v>23</v>
      </c>
      <c r="AE13" s="34">
        <v>47</v>
      </c>
      <c r="AF13" s="34">
        <v>48</v>
      </c>
      <c r="AG13" s="34">
        <v>43</v>
      </c>
      <c r="AH13" s="34">
        <v>39</v>
      </c>
      <c r="AI13" s="34">
        <v>34</v>
      </c>
      <c r="AJ13" s="34">
        <v>32</v>
      </c>
      <c r="AK13" s="34">
        <v>22</v>
      </c>
      <c r="AL13" s="34">
        <v>22</v>
      </c>
      <c r="AM13" s="34">
        <v>22</v>
      </c>
      <c r="AN13" s="34">
        <v>25</v>
      </c>
      <c r="AO13" s="34">
        <v>24</v>
      </c>
      <c r="AP13" s="34">
        <v>23</v>
      </c>
      <c r="AQ13" s="34">
        <v>48</v>
      </c>
      <c r="AR13" s="34">
        <v>47</v>
      </c>
      <c r="AS13" s="34">
        <v>47</v>
      </c>
      <c r="AT13" s="34">
        <v>46</v>
      </c>
      <c r="AU13" s="34">
        <v>46</v>
      </c>
      <c r="AV13" s="34">
        <v>45</v>
      </c>
      <c r="AW13" s="34">
        <v>44</v>
      </c>
      <c r="AX13" s="34">
        <v>44</v>
      </c>
      <c r="AY13" s="34">
        <v>45</v>
      </c>
      <c r="AZ13" s="34">
        <v>44</v>
      </c>
      <c r="BA13" s="34">
        <v>44</v>
      </c>
      <c r="BB13" s="34">
        <v>44</v>
      </c>
      <c r="BC13" s="34">
        <v>43</v>
      </c>
      <c r="BD13" s="34">
        <v>38</v>
      </c>
      <c r="BE13" s="34">
        <v>24</v>
      </c>
      <c r="BF13" s="34">
        <v>24</v>
      </c>
      <c r="BG13" s="34">
        <v>49</v>
      </c>
      <c r="BH13" s="34">
        <v>48</v>
      </c>
      <c r="BI13" s="34">
        <v>25</v>
      </c>
      <c r="BJ13" s="34">
        <v>24</v>
      </c>
      <c r="BK13" s="34">
        <v>46</v>
      </c>
      <c r="BL13" s="34">
        <v>47</v>
      </c>
      <c r="BM13" s="34">
        <v>47</v>
      </c>
      <c r="BN13" s="34">
        <v>39</v>
      </c>
      <c r="BO13" s="34">
        <v>39</v>
      </c>
      <c r="BP13" s="34">
        <v>38</v>
      </c>
      <c r="BQ13" s="34">
        <v>49</v>
      </c>
      <c r="BR13" s="34">
        <v>48</v>
      </c>
      <c r="BS13" s="34">
        <v>47</v>
      </c>
      <c r="BT13" s="34">
        <v>47</v>
      </c>
      <c r="BU13" s="34">
        <v>46</v>
      </c>
      <c r="BV13" s="34">
        <v>46</v>
      </c>
      <c r="BW13" s="34">
        <v>47</v>
      </c>
      <c r="BX13" s="34">
        <v>47</v>
      </c>
      <c r="BY13" s="34">
        <v>47</v>
      </c>
      <c r="BZ13" s="34">
        <v>47</v>
      </c>
      <c r="CA13" s="34">
        <v>48</v>
      </c>
      <c r="CB13" s="34">
        <v>48</v>
      </c>
      <c r="CC13" s="34">
        <v>48</v>
      </c>
      <c r="CD13" s="34">
        <v>48</v>
      </c>
      <c r="CE13" s="34">
        <v>48</v>
      </c>
      <c r="CF13" s="34">
        <v>49</v>
      </c>
      <c r="CG13" s="34">
        <v>49</v>
      </c>
      <c r="CH13" s="34">
        <v>49</v>
      </c>
      <c r="CI13" s="34">
        <v>49</v>
      </c>
      <c r="CJ13" s="34">
        <v>49</v>
      </c>
      <c r="CK13" s="34">
        <v>50</v>
      </c>
      <c r="CL13" s="34">
        <v>50</v>
      </c>
      <c r="CM13" s="34">
        <v>50</v>
      </c>
      <c r="CN13" s="34">
        <v>50</v>
      </c>
      <c r="CO13" s="34">
        <v>50</v>
      </c>
      <c r="CP13" s="34">
        <v>50</v>
      </c>
      <c r="CQ13" s="34">
        <v>50</v>
      </c>
      <c r="CR13" s="34">
        <v>51</v>
      </c>
      <c r="CS13" s="34">
        <v>49</v>
      </c>
      <c r="CT13" s="35">
        <v>1040.8</v>
      </c>
      <c r="CU13" s="20"/>
      <c r="CV13" s="20"/>
      <c r="CW13" s="20"/>
      <c r="CX13" s="20"/>
      <c r="CY13" s="20"/>
    </row>
    <row r="14" spans="1:103">
      <c r="A14" s="8" t="s">
        <v>190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19</v>
      </c>
      <c r="Y14" s="34">
        <v>20</v>
      </c>
      <c r="Z14" s="34">
        <v>20</v>
      </c>
      <c r="AA14" s="34">
        <v>20</v>
      </c>
      <c r="AB14" s="34">
        <v>20</v>
      </c>
      <c r="AC14" s="34">
        <v>20</v>
      </c>
      <c r="AD14" s="34">
        <v>20</v>
      </c>
      <c r="AE14" s="34">
        <v>20</v>
      </c>
      <c r="AF14" s="34">
        <v>20</v>
      </c>
      <c r="AG14" s="34">
        <v>20</v>
      </c>
      <c r="AH14" s="34">
        <v>20</v>
      </c>
      <c r="AI14" s="34">
        <v>20</v>
      </c>
      <c r="AJ14" s="34">
        <v>20</v>
      </c>
      <c r="AK14" s="34">
        <v>20</v>
      </c>
      <c r="AL14" s="34">
        <v>20</v>
      </c>
      <c r="AM14" s="34">
        <v>20</v>
      </c>
      <c r="AN14" s="34">
        <v>20</v>
      </c>
      <c r="AO14" s="34">
        <v>20</v>
      </c>
      <c r="AP14" s="34">
        <v>20</v>
      </c>
      <c r="AQ14" s="34">
        <v>20</v>
      </c>
      <c r="AR14" s="34">
        <v>20</v>
      </c>
      <c r="AS14" s="34">
        <v>20</v>
      </c>
      <c r="AT14" s="34">
        <v>20</v>
      </c>
      <c r="AU14" s="34">
        <v>20</v>
      </c>
      <c r="AV14" s="34">
        <v>20</v>
      </c>
      <c r="AW14" s="34">
        <v>20</v>
      </c>
      <c r="AX14" s="34">
        <v>20</v>
      </c>
      <c r="AY14" s="34">
        <v>20</v>
      </c>
      <c r="AZ14" s="34">
        <v>20</v>
      </c>
      <c r="BA14" s="34">
        <v>20</v>
      </c>
      <c r="BB14" s="34">
        <v>20</v>
      </c>
      <c r="BC14" s="34">
        <v>20</v>
      </c>
      <c r="BD14" s="34">
        <v>20</v>
      </c>
      <c r="BE14" s="34">
        <v>20</v>
      </c>
      <c r="BF14" s="34">
        <v>20</v>
      </c>
      <c r="BG14" s="34">
        <v>20</v>
      </c>
      <c r="BH14" s="34">
        <v>20</v>
      </c>
      <c r="BI14" s="34">
        <v>20</v>
      </c>
      <c r="BJ14" s="34">
        <v>20</v>
      </c>
      <c r="BK14" s="34">
        <v>20</v>
      </c>
      <c r="BL14" s="34">
        <v>20</v>
      </c>
      <c r="BM14" s="34">
        <v>20</v>
      </c>
      <c r="BN14" s="34">
        <v>20</v>
      </c>
      <c r="BO14" s="34">
        <v>20</v>
      </c>
      <c r="BP14" s="34">
        <v>20</v>
      </c>
      <c r="BQ14" s="34">
        <v>20</v>
      </c>
      <c r="BR14" s="34">
        <v>20</v>
      </c>
      <c r="BS14" s="34">
        <v>20</v>
      </c>
      <c r="BT14" s="34">
        <v>20</v>
      </c>
      <c r="BU14" s="34">
        <v>20</v>
      </c>
      <c r="BV14" s="34">
        <v>20</v>
      </c>
      <c r="BW14" s="34">
        <v>20</v>
      </c>
      <c r="BX14" s="34">
        <v>20</v>
      </c>
      <c r="BY14" s="34">
        <v>20</v>
      </c>
      <c r="BZ14" s="34">
        <v>20</v>
      </c>
      <c r="CA14" s="34">
        <v>20</v>
      </c>
      <c r="CB14" s="34">
        <v>20</v>
      </c>
      <c r="CC14" s="34">
        <v>20</v>
      </c>
      <c r="CD14" s="34">
        <v>20</v>
      </c>
      <c r="CE14" s="34">
        <v>20</v>
      </c>
      <c r="CF14" s="34">
        <v>20</v>
      </c>
      <c r="CG14" s="34">
        <v>20</v>
      </c>
      <c r="CH14" s="34">
        <v>20</v>
      </c>
      <c r="CI14" s="34">
        <v>20</v>
      </c>
      <c r="CJ14" s="34">
        <v>20</v>
      </c>
      <c r="CK14" s="34">
        <v>20</v>
      </c>
      <c r="CL14" s="34">
        <v>20</v>
      </c>
      <c r="CM14" s="34">
        <v>20</v>
      </c>
      <c r="CN14" s="34">
        <v>20</v>
      </c>
      <c r="CO14" s="34">
        <v>20</v>
      </c>
      <c r="CP14" s="34">
        <v>20</v>
      </c>
      <c r="CQ14" s="34">
        <v>20</v>
      </c>
      <c r="CR14" s="34">
        <v>20</v>
      </c>
      <c r="CS14" s="34">
        <v>20</v>
      </c>
      <c r="CT14" s="35">
        <v>367</v>
      </c>
      <c r="CU14" s="20"/>
      <c r="CV14" s="20"/>
      <c r="CW14" s="20"/>
      <c r="CX14" s="20"/>
      <c r="CY14" s="20"/>
    </row>
    <row r="15" spans="1:103">
      <c r="A15" s="8" t="s">
        <v>191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27</v>
      </c>
      <c r="W15" s="34">
        <v>40</v>
      </c>
      <c r="X15" s="34">
        <v>40</v>
      </c>
      <c r="Y15" s="34">
        <v>40</v>
      </c>
      <c r="Z15" s="34">
        <v>11</v>
      </c>
      <c r="AA15" s="34">
        <v>40</v>
      </c>
      <c r="AB15" s="34">
        <v>39</v>
      </c>
      <c r="AC15" s="34">
        <v>28</v>
      </c>
      <c r="AD15" s="34">
        <v>28</v>
      </c>
      <c r="AE15" s="34">
        <v>26</v>
      </c>
      <c r="AF15" s="34">
        <v>24</v>
      </c>
      <c r="AG15" s="34">
        <v>25</v>
      </c>
      <c r="AH15" s="34">
        <v>25</v>
      </c>
      <c r="AI15" s="34">
        <v>26</v>
      </c>
      <c r="AJ15" s="34">
        <v>25</v>
      </c>
      <c r="AK15" s="34">
        <v>24</v>
      </c>
      <c r="AL15" s="34">
        <v>25</v>
      </c>
      <c r="AM15" s="34">
        <v>25</v>
      </c>
      <c r="AN15" s="34">
        <v>26</v>
      </c>
      <c r="AO15" s="34">
        <v>24</v>
      </c>
      <c r="AP15" s="34">
        <v>23</v>
      </c>
      <c r="AQ15" s="34">
        <v>23</v>
      </c>
      <c r="AR15" s="34">
        <v>25</v>
      </c>
      <c r="AS15" s="34">
        <v>21</v>
      </c>
      <c r="AT15" s="34">
        <v>25</v>
      </c>
      <c r="AU15" s="34">
        <v>25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6</v>
      </c>
      <c r="BO15" s="34">
        <v>35</v>
      </c>
      <c r="BP15" s="34">
        <v>39</v>
      </c>
      <c r="BQ15" s="34">
        <v>40</v>
      </c>
      <c r="BR15" s="34">
        <v>40</v>
      </c>
      <c r="BS15" s="34">
        <v>40</v>
      </c>
      <c r="BT15" s="34">
        <v>39</v>
      </c>
      <c r="BU15" s="34">
        <v>40</v>
      </c>
      <c r="BV15" s="34">
        <v>40</v>
      </c>
      <c r="BW15" s="34">
        <v>40</v>
      </c>
      <c r="BX15" s="34">
        <v>40</v>
      </c>
      <c r="BY15" s="34">
        <v>40</v>
      </c>
      <c r="BZ15" s="34">
        <v>40</v>
      </c>
      <c r="CA15" s="34">
        <v>40</v>
      </c>
      <c r="CB15" s="34">
        <v>40</v>
      </c>
      <c r="CC15" s="34">
        <v>40</v>
      </c>
      <c r="CD15" s="34">
        <v>40</v>
      </c>
      <c r="CE15" s="34">
        <v>40</v>
      </c>
      <c r="CF15" s="34">
        <v>40</v>
      </c>
      <c r="CG15" s="34">
        <v>40</v>
      </c>
      <c r="CH15" s="34">
        <v>40</v>
      </c>
      <c r="CI15" s="34">
        <v>40</v>
      </c>
      <c r="CJ15" s="34">
        <v>40</v>
      </c>
      <c r="CK15" s="34">
        <v>40</v>
      </c>
      <c r="CL15" s="34">
        <v>40</v>
      </c>
      <c r="CM15" s="34">
        <v>40</v>
      </c>
      <c r="CN15" s="34">
        <v>40</v>
      </c>
      <c r="CO15" s="34">
        <v>40</v>
      </c>
      <c r="CP15" s="34">
        <v>40</v>
      </c>
      <c r="CQ15" s="34">
        <v>40</v>
      </c>
      <c r="CR15" s="34">
        <v>40</v>
      </c>
      <c r="CS15" s="34">
        <v>40</v>
      </c>
      <c r="CT15" s="35">
        <v>492</v>
      </c>
      <c r="CU15" s="20"/>
      <c r="CV15" s="20"/>
      <c r="CW15" s="20"/>
      <c r="CX15" s="20"/>
      <c r="CY15" s="20"/>
    </row>
    <row r="16" spans="1:103">
      <c r="A16" s="8" t="s">
        <v>192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10</v>
      </c>
      <c r="U16" s="34">
        <v>30</v>
      </c>
      <c r="V16" s="34">
        <v>40</v>
      </c>
      <c r="W16" s="34">
        <v>60</v>
      </c>
      <c r="X16" s="34">
        <v>60</v>
      </c>
      <c r="Y16" s="34">
        <v>70</v>
      </c>
      <c r="Z16" s="34">
        <v>70</v>
      </c>
      <c r="AA16" s="34">
        <v>80</v>
      </c>
      <c r="AB16" s="34">
        <v>80</v>
      </c>
      <c r="AC16" s="34">
        <v>40</v>
      </c>
      <c r="AD16" s="34">
        <v>40</v>
      </c>
      <c r="AE16" s="34">
        <v>25</v>
      </c>
      <c r="AF16" s="34">
        <v>19</v>
      </c>
      <c r="AG16" s="34">
        <v>20</v>
      </c>
      <c r="AH16" s="34">
        <v>20</v>
      </c>
      <c r="AI16" s="34">
        <v>40</v>
      </c>
      <c r="AJ16" s="34">
        <v>60</v>
      </c>
      <c r="AK16" s="34">
        <v>90</v>
      </c>
      <c r="AL16" s="34">
        <v>120</v>
      </c>
      <c r="AM16" s="34">
        <v>99</v>
      </c>
      <c r="AN16" s="34">
        <v>59</v>
      </c>
      <c r="AO16" s="34">
        <v>80</v>
      </c>
      <c r="AP16" s="34">
        <v>71</v>
      </c>
      <c r="AQ16" s="34">
        <v>39</v>
      </c>
      <c r="AR16" s="34">
        <v>40</v>
      </c>
      <c r="AS16" s="34">
        <v>40</v>
      </c>
      <c r="AT16" s="34">
        <v>20</v>
      </c>
      <c r="AU16" s="34">
        <v>20</v>
      </c>
      <c r="AV16" s="34">
        <v>20</v>
      </c>
      <c r="AW16" s="34">
        <v>20</v>
      </c>
      <c r="AX16" s="34">
        <v>20</v>
      </c>
      <c r="AY16" s="34">
        <v>60</v>
      </c>
      <c r="AZ16" s="34">
        <v>48</v>
      </c>
      <c r="BA16" s="34">
        <v>19</v>
      </c>
      <c r="BB16" s="34">
        <v>38</v>
      </c>
      <c r="BC16" s="34">
        <v>40</v>
      </c>
      <c r="BD16" s="34">
        <v>20</v>
      </c>
      <c r="BE16" s="34">
        <v>40</v>
      </c>
      <c r="BF16" s="34">
        <v>60</v>
      </c>
      <c r="BG16" s="34">
        <v>80</v>
      </c>
      <c r="BH16" s="34">
        <v>101</v>
      </c>
      <c r="BI16" s="34">
        <v>100</v>
      </c>
      <c r="BJ16" s="34">
        <v>100</v>
      </c>
      <c r="BK16" s="34">
        <v>99</v>
      </c>
      <c r="BL16" s="34">
        <v>99</v>
      </c>
      <c r="BM16" s="34">
        <v>119</v>
      </c>
      <c r="BN16" s="34">
        <v>119</v>
      </c>
      <c r="BO16" s="34">
        <v>119</v>
      </c>
      <c r="BP16" s="34">
        <v>120</v>
      </c>
      <c r="BQ16" s="34">
        <v>120</v>
      </c>
      <c r="BR16" s="34">
        <v>80</v>
      </c>
      <c r="BS16" s="34">
        <v>79</v>
      </c>
      <c r="BT16" s="34">
        <v>79</v>
      </c>
      <c r="BU16" s="34">
        <v>59</v>
      </c>
      <c r="BV16" s="34">
        <v>59</v>
      </c>
      <c r="BW16" s="36">
        <v>80</v>
      </c>
      <c r="BX16" s="34">
        <v>120</v>
      </c>
      <c r="BY16" s="36">
        <v>121</v>
      </c>
      <c r="BZ16" s="34">
        <v>121</v>
      </c>
      <c r="CA16" s="36">
        <v>120</v>
      </c>
      <c r="CB16" s="34">
        <v>120</v>
      </c>
      <c r="CC16" s="34">
        <v>100</v>
      </c>
      <c r="CD16" s="34">
        <v>100</v>
      </c>
      <c r="CE16" s="34">
        <v>100</v>
      </c>
      <c r="CF16" s="34">
        <v>100</v>
      </c>
      <c r="CG16" s="34">
        <v>100</v>
      </c>
      <c r="CH16" s="34">
        <v>99</v>
      </c>
      <c r="CI16" s="34">
        <v>100</v>
      </c>
      <c r="CJ16" s="34">
        <v>100</v>
      </c>
      <c r="CK16" s="34">
        <v>100</v>
      </c>
      <c r="CL16" s="34">
        <v>59</v>
      </c>
      <c r="CM16" s="34">
        <v>58</v>
      </c>
      <c r="CN16" s="34">
        <v>58</v>
      </c>
      <c r="CO16" s="34">
        <v>60</v>
      </c>
      <c r="CP16" s="34">
        <v>51</v>
      </c>
      <c r="CQ16" s="34">
        <v>29</v>
      </c>
      <c r="CR16" s="34">
        <v>29</v>
      </c>
      <c r="CS16" s="34">
        <v>10</v>
      </c>
      <c r="CT16" s="35">
        <v>1315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17</v>
      </c>
      <c r="Z17" s="34">
        <v>38</v>
      </c>
      <c r="AA17" s="34">
        <v>38</v>
      </c>
      <c r="AB17" s="34">
        <v>38</v>
      </c>
      <c r="AC17" s="34">
        <v>38</v>
      </c>
      <c r="AD17" s="34">
        <v>38</v>
      </c>
      <c r="AE17" s="34">
        <v>38</v>
      </c>
      <c r="AF17" s="34">
        <v>39</v>
      </c>
      <c r="AG17" s="34">
        <v>38</v>
      </c>
      <c r="AH17" s="34">
        <v>38</v>
      </c>
      <c r="AI17" s="34">
        <v>38</v>
      </c>
      <c r="AJ17" s="34">
        <v>38</v>
      </c>
      <c r="AK17" s="34">
        <v>39</v>
      </c>
      <c r="AL17" s="34">
        <v>38</v>
      </c>
      <c r="AM17" s="34">
        <v>37</v>
      </c>
      <c r="AN17" s="34">
        <v>38</v>
      </c>
      <c r="AO17" s="34">
        <v>38</v>
      </c>
      <c r="AP17" s="34">
        <v>38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8</v>
      </c>
      <c r="BI17" s="34">
        <v>38</v>
      </c>
      <c r="BJ17" s="34">
        <v>39</v>
      </c>
      <c r="BK17" s="34">
        <v>37</v>
      </c>
      <c r="BL17" s="34">
        <v>39</v>
      </c>
      <c r="BM17" s="34">
        <v>39</v>
      </c>
      <c r="BN17" s="34">
        <v>39</v>
      </c>
      <c r="BO17" s="34">
        <v>37</v>
      </c>
      <c r="BP17" s="34">
        <v>38</v>
      </c>
      <c r="BQ17" s="34">
        <v>38</v>
      </c>
      <c r="BR17" s="34">
        <v>38</v>
      </c>
      <c r="BS17" s="34">
        <v>39</v>
      </c>
      <c r="BT17" s="34">
        <v>39</v>
      </c>
      <c r="BU17" s="34">
        <v>38</v>
      </c>
      <c r="BV17" s="34">
        <v>38</v>
      </c>
      <c r="BW17" s="34">
        <v>38</v>
      </c>
      <c r="BX17" s="34">
        <v>39</v>
      </c>
      <c r="BY17" s="34">
        <v>39</v>
      </c>
      <c r="BZ17" s="34">
        <v>38</v>
      </c>
      <c r="CA17" s="34">
        <v>39</v>
      </c>
      <c r="CB17" s="34">
        <v>39</v>
      </c>
      <c r="CC17" s="34">
        <v>39</v>
      </c>
      <c r="CD17" s="34">
        <v>38</v>
      </c>
      <c r="CE17" s="34">
        <v>37</v>
      </c>
      <c r="CF17" s="34">
        <v>38</v>
      </c>
      <c r="CG17" s="34">
        <v>39</v>
      </c>
      <c r="CH17" s="34">
        <v>39</v>
      </c>
      <c r="CI17" s="34">
        <v>38</v>
      </c>
      <c r="CJ17" s="34">
        <v>38</v>
      </c>
      <c r="CK17" s="34">
        <v>38</v>
      </c>
      <c r="CL17" s="34">
        <v>39</v>
      </c>
      <c r="CM17" s="34">
        <v>38</v>
      </c>
      <c r="CN17" s="34">
        <v>38</v>
      </c>
      <c r="CO17" s="34">
        <v>39</v>
      </c>
      <c r="CP17" s="34">
        <v>38</v>
      </c>
      <c r="CQ17" s="34">
        <v>38</v>
      </c>
      <c r="CR17" s="34">
        <v>38</v>
      </c>
      <c r="CS17" s="34">
        <v>39</v>
      </c>
      <c r="CT17" s="35">
        <v>518.70000000000005</v>
      </c>
      <c r="CU17" s="20"/>
      <c r="CV17" s="20"/>
      <c r="CW17" s="20"/>
      <c r="CX17" s="20"/>
      <c r="CY17" s="20"/>
    </row>
    <row r="18" spans="1:103">
      <c r="A18" s="21" t="s">
        <v>215</v>
      </c>
      <c r="B18" s="34">
        <v>98</v>
      </c>
      <c r="C18" s="34">
        <v>98</v>
      </c>
      <c r="D18" s="34">
        <v>98</v>
      </c>
      <c r="E18" s="34">
        <v>99</v>
      </c>
      <c r="F18" s="34">
        <v>98</v>
      </c>
      <c r="G18" s="34">
        <v>97</v>
      </c>
      <c r="H18" s="34">
        <v>97</v>
      </c>
      <c r="I18" s="34">
        <v>78</v>
      </c>
      <c r="J18" s="34">
        <v>78</v>
      </c>
      <c r="K18" s="34">
        <v>78</v>
      </c>
      <c r="L18" s="34">
        <v>78</v>
      </c>
      <c r="M18" s="34">
        <v>78</v>
      </c>
      <c r="N18" s="34">
        <v>89</v>
      </c>
      <c r="O18" s="34">
        <v>98</v>
      </c>
      <c r="P18" s="34">
        <v>98</v>
      </c>
      <c r="Q18" s="34">
        <v>98</v>
      </c>
      <c r="R18" s="34">
        <v>98</v>
      </c>
      <c r="S18" s="34">
        <v>98</v>
      </c>
      <c r="T18" s="34">
        <v>98</v>
      </c>
      <c r="U18" s="34">
        <v>98</v>
      </c>
      <c r="V18" s="34">
        <v>98</v>
      </c>
      <c r="W18" s="34">
        <v>98</v>
      </c>
      <c r="X18" s="34">
        <v>98</v>
      </c>
      <c r="Y18" s="34">
        <v>98</v>
      </c>
      <c r="Z18" s="34">
        <v>99</v>
      </c>
      <c r="AA18" s="34">
        <v>98</v>
      </c>
      <c r="AB18" s="34">
        <v>98</v>
      </c>
      <c r="AC18" s="34">
        <v>98</v>
      </c>
      <c r="AD18" s="34">
        <v>98</v>
      </c>
      <c r="AE18" s="34">
        <v>98</v>
      </c>
      <c r="AF18" s="34">
        <v>98</v>
      </c>
      <c r="AG18" s="34">
        <v>99</v>
      </c>
      <c r="AH18" s="34">
        <v>98</v>
      </c>
      <c r="AI18" s="34">
        <v>98</v>
      </c>
      <c r="AJ18" s="34">
        <v>98</v>
      </c>
      <c r="AK18" s="34">
        <v>97</v>
      </c>
      <c r="AL18" s="34">
        <v>97</v>
      </c>
      <c r="AM18" s="34">
        <v>98</v>
      </c>
      <c r="AN18" s="34">
        <v>98</v>
      </c>
      <c r="AO18" s="34">
        <v>97</v>
      </c>
      <c r="AP18" s="34">
        <v>98</v>
      </c>
      <c r="AQ18" s="34">
        <v>98</v>
      </c>
      <c r="AR18" s="34">
        <v>98</v>
      </c>
      <c r="AS18" s="34">
        <v>98</v>
      </c>
      <c r="AT18" s="34">
        <v>98</v>
      </c>
      <c r="AU18" s="34">
        <v>98</v>
      </c>
      <c r="AV18" s="34">
        <v>98</v>
      </c>
      <c r="AW18" s="34">
        <v>99</v>
      </c>
      <c r="AX18" s="34">
        <v>99</v>
      </c>
      <c r="AY18" s="34">
        <v>98</v>
      </c>
      <c r="AZ18" s="34">
        <v>99</v>
      </c>
      <c r="BA18" s="34">
        <v>98</v>
      </c>
      <c r="BB18" s="34">
        <v>98</v>
      </c>
      <c r="BC18" s="34">
        <v>99</v>
      </c>
      <c r="BD18" s="34">
        <v>99</v>
      </c>
      <c r="BE18" s="34">
        <v>98</v>
      </c>
      <c r="BF18" s="34">
        <v>98</v>
      </c>
      <c r="BG18" s="34">
        <v>99</v>
      </c>
      <c r="BH18" s="34">
        <v>97</v>
      </c>
      <c r="BI18" s="34">
        <v>98</v>
      </c>
      <c r="BJ18" s="34">
        <v>97</v>
      </c>
      <c r="BK18" s="34">
        <v>98</v>
      </c>
      <c r="BL18" s="34">
        <v>97</v>
      </c>
      <c r="BM18" s="34">
        <v>97</v>
      </c>
      <c r="BN18" s="34">
        <v>98</v>
      </c>
      <c r="BO18" s="34">
        <v>98</v>
      </c>
      <c r="BP18" s="34">
        <v>98</v>
      </c>
      <c r="BQ18" s="34">
        <v>98</v>
      </c>
      <c r="BR18" s="34">
        <v>97</v>
      </c>
      <c r="BS18" s="34">
        <v>97</v>
      </c>
      <c r="BT18" s="34">
        <v>97</v>
      </c>
      <c r="BU18" s="34">
        <v>99</v>
      </c>
      <c r="BV18" s="34">
        <v>98</v>
      </c>
      <c r="BW18" s="34">
        <v>99</v>
      </c>
      <c r="BX18" s="34">
        <v>98</v>
      </c>
      <c r="BY18" s="34">
        <v>98</v>
      </c>
      <c r="BZ18" s="34">
        <v>98</v>
      </c>
      <c r="CA18" s="34">
        <v>98</v>
      </c>
      <c r="CB18" s="34">
        <v>97</v>
      </c>
      <c r="CC18" s="34">
        <v>99</v>
      </c>
      <c r="CD18" s="34">
        <v>98</v>
      </c>
      <c r="CE18" s="34">
        <v>98</v>
      </c>
      <c r="CF18" s="34">
        <v>99</v>
      </c>
      <c r="CG18" s="34">
        <v>98</v>
      </c>
      <c r="CH18" s="34">
        <v>99</v>
      </c>
      <c r="CI18" s="34">
        <v>99</v>
      </c>
      <c r="CJ18" s="34">
        <v>97</v>
      </c>
      <c r="CK18" s="34">
        <v>99</v>
      </c>
      <c r="CL18" s="34">
        <v>98</v>
      </c>
      <c r="CM18" s="34">
        <v>98</v>
      </c>
      <c r="CN18" s="34">
        <v>98</v>
      </c>
      <c r="CO18" s="34">
        <v>99</v>
      </c>
      <c r="CP18" s="34">
        <v>98</v>
      </c>
      <c r="CQ18" s="34">
        <v>98</v>
      </c>
      <c r="CR18" s="34">
        <v>98</v>
      </c>
      <c r="CS18" s="34">
        <v>97</v>
      </c>
      <c r="CT18" s="35">
        <v>2318</v>
      </c>
    </row>
    <row r="19" spans="1:103">
      <c r="A19" s="9" t="s">
        <v>194</v>
      </c>
      <c r="B19" s="36">
        <v>0</v>
      </c>
      <c r="C19" s="36">
        <v>0</v>
      </c>
      <c r="D19" s="34">
        <v>0</v>
      </c>
      <c r="E19" s="34">
        <v>0</v>
      </c>
      <c r="F19" s="36">
        <v>0</v>
      </c>
      <c r="G19" s="34">
        <v>0</v>
      </c>
      <c r="H19" s="34">
        <v>0</v>
      </c>
      <c r="I19" s="36">
        <v>0</v>
      </c>
      <c r="J19" s="34">
        <v>0</v>
      </c>
      <c r="K19" s="36">
        <v>0</v>
      </c>
      <c r="L19" s="34">
        <v>0</v>
      </c>
      <c r="M19" s="34">
        <v>0</v>
      </c>
      <c r="N19" s="36">
        <v>0</v>
      </c>
      <c r="O19" s="34">
        <v>0</v>
      </c>
      <c r="P19" s="36">
        <v>0</v>
      </c>
      <c r="Q19" s="36">
        <v>0</v>
      </c>
      <c r="R19" s="36">
        <v>0</v>
      </c>
      <c r="S19" s="36">
        <v>0</v>
      </c>
      <c r="T19" s="34">
        <v>0</v>
      </c>
      <c r="U19" s="36">
        <v>0</v>
      </c>
      <c r="V19" s="34">
        <v>0</v>
      </c>
      <c r="W19" s="36">
        <v>0</v>
      </c>
      <c r="X19" s="34">
        <v>0</v>
      </c>
      <c r="Y19" s="34">
        <v>0</v>
      </c>
      <c r="Z19" s="36">
        <v>0</v>
      </c>
      <c r="AA19" s="34">
        <v>0</v>
      </c>
      <c r="AB19" s="36">
        <v>0</v>
      </c>
      <c r="AC19" s="34">
        <v>0</v>
      </c>
      <c r="AD19" s="34">
        <v>0</v>
      </c>
      <c r="AE19" s="36">
        <v>0</v>
      </c>
      <c r="AF19" s="34">
        <v>0</v>
      </c>
      <c r="AG19" s="36">
        <v>0</v>
      </c>
      <c r="AH19" s="34">
        <v>0</v>
      </c>
      <c r="AI19" s="36">
        <v>0</v>
      </c>
      <c r="AJ19" s="34">
        <v>0</v>
      </c>
      <c r="AK19" s="34">
        <v>0</v>
      </c>
      <c r="AL19" s="36">
        <v>0</v>
      </c>
      <c r="AM19" s="34">
        <v>0</v>
      </c>
      <c r="AN19" s="36">
        <v>0</v>
      </c>
      <c r="AO19" s="34">
        <v>0</v>
      </c>
      <c r="AP19" s="34">
        <v>0</v>
      </c>
      <c r="AQ19" s="36">
        <v>0</v>
      </c>
      <c r="AR19" s="34">
        <v>0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4">
        <v>0</v>
      </c>
      <c r="AY19" s="34">
        <v>0</v>
      </c>
      <c r="AZ19" s="36">
        <v>0</v>
      </c>
      <c r="BA19" s="34">
        <v>0</v>
      </c>
      <c r="BB19" s="34">
        <v>0</v>
      </c>
      <c r="BC19" s="36">
        <v>0</v>
      </c>
      <c r="BD19" s="36">
        <v>0</v>
      </c>
      <c r="BE19" s="34">
        <v>0</v>
      </c>
      <c r="BF19" s="36">
        <v>0</v>
      </c>
      <c r="BG19" s="34">
        <v>0</v>
      </c>
      <c r="BH19" s="36">
        <v>0</v>
      </c>
      <c r="BI19" s="34">
        <v>0</v>
      </c>
      <c r="BJ19" s="34">
        <v>0</v>
      </c>
      <c r="BK19" s="36">
        <v>0</v>
      </c>
      <c r="BL19" s="34">
        <v>0</v>
      </c>
      <c r="BM19" s="36">
        <v>0</v>
      </c>
      <c r="BN19" s="34">
        <v>0</v>
      </c>
      <c r="BO19" s="34">
        <v>0</v>
      </c>
      <c r="BP19" s="34">
        <v>0</v>
      </c>
      <c r="BQ19" s="34">
        <v>0</v>
      </c>
      <c r="BR19" s="36">
        <v>0</v>
      </c>
      <c r="BS19" s="34">
        <v>0</v>
      </c>
      <c r="BT19" s="36">
        <v>0</v>
      </c>
      <c r="BU19" s="34">
        <v>0</v>
      </c>
      <c r="BV19" s="34">
        <v>0</v>
      </c>
      <c r="BW19" s="36">
        <v>0</v>
      </c>
      <c r="BX19" s="34">
        <v>0</v>
      </c>
      <c r="BY19" s="36">
        <v>0</v>
      </c>
      <c r="BZ19" s="34">
        <v>0</v>
      </c>
      <c r="CA19" s="36">
        <v>0</v>
      </c>
      <c r="CB19" s="34">
        <v>0</v>
      </c>
      <c r="CC19" s="34">
        <v>0</v>
      </c>
      <c r="CD19" s="36">
        <v>0</v>
      </c>
      <c r="CE19" s="34">
        <v>0</v>
      </c>
      <c r="CF19" s="36">
        <v>0</v>
      </c>
      <c r="CG19" s="34">
        <v>0</v>
      </c>
      <c r="CH19" s="36">
        <v>0</v>
      </c>
      <c r="CI19" s="36">
        <v>0</v>
      </c>
      <c r="CJ19" s="34">
        <v>0</v>
      </c>
      <c r="CK19" s="36">
        <v>0</v>
      </c>
      <c r="CL19" s="36">
        <v>0</v>
      </c>
      <c r="CM19" s="34">
        <v>0</v>
      </c>
      <c r="CN19" s="34">
        <v>0</v>
      </c>
      <c r="CO19" s="36">
        <v>0</v>
      </c>
      <c r="CP19" s="34">
        <v>0</v>
      </c>
      <c r="CQ19" s="34">
        <v>0</v>
      </c>
      <c r="CR19" s="34">
        <v>0</v>
      </c>
      <c r="CS19" s="34">
        <v>0</v>
      </c>
      <c r="CT19" s="35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36">
        <v>270</v>
      </c>
      <c r="C20" s="36">
        <v>272</v>
      </c>
      <c r="D20" s="34">
        <v>271</v>
      </c>
      <c r="E20" s="34">
        <v>269</v>
      </c>
      <c r="F20" s="36">
        <v>270</v>
      </c>
      <c r="G20" s="34">
        <v>270</v>
      </c>
      <c r="H20" s="34">
        <v>269</v>
      </c>
      <c r="I20" s="36">
        <v>270</v>
      </c>
      <c r="J20" s="34">
        <v>261</v>
      </c>
      <c r="K20" s="36">
        <v>250</v>
      </c>
      <c r="L20" s="34">
        <v>252</v>
      </c>
      <c r="M20" s="34">
        <v>251</v>
      </c>
      <c r="N20" s="36">
        <v>246</v>
      </c>
      <c r="O20" s="34">
        <v>232</v>
      </c>
      <c r="P20" s="36">
        <v>233</v>
      </c>
      <c r="Q20" s="36">
        <v>232</v>
      </c>
      <c r="R20" s="36">
        <v>239</v>
      </c>
      <c r="S20" s="36">
        <v>253</v>
      </c>
      <c r="T20" s="34">
        <v>269</v>
      </c>
      <c r="U20" s="36">
        <v>268</v>
      </c>
      <c r="V20" s="34">
        <v>269</v>
      </c>
      <c r="W20" s="36">
        <v>269</v>
      </c>
      <c r="X20" s="34">
        <v>268</v>
      </c>
      <c r="Y20" s="34">
        <v>268</v>
      </c>
      <c r="Z20" s="36">
        <v>268</v>
      </c>
      <c r="AA20" s="34">
        <v>268</v>
      </c>
      <c r="AB20" s="36">
        <v>269</v>
      </c>
      <c r="AC20" s="34">
        <v>268</v>
      </c>
      <c r="AD20" s="34">
        <v>268</v>
      </c>
      <c r="AE20" s="36">
        <v>270</v>
      </c>
      <c r="AF20" s="34">
        <v>269</v>
      </c>
      <c r="AG20" s="36">
        <v>269</v>
      </c>
      <c r="AH20" s="34">
        <v>270</v>
      </c>
      <c r="AI20" s="36">
        <v>270</v>
      </c>
      <c r="AJ20" s="34">
        <v>271</v>
      </c>
      <c r="AK20" s="34">
        <v>269</v>
      </c>
      <c r="AL20" s="36">
        <v>270</v>
      </c>
      <c r="AM20" s="34">
        <v>271</v>
      </c>
      <c r="AN20" s="36">
        <v>270</v>
      </c>
      <c r="AO20" s="34">
        <v>270</v>
      </c>
      <c r="AP20" s="34">
        <v>270</v>
      </c>
      <c r="AQ20" s="36">
        <v>270</v>
      </c>
      <c r="AR20" s="34">
        <v>269</v>
      </c>
      <c r="AS20" s="36">
        <v>269</v>
      </c>
      <c r="AT20" s="36">
        <v>270</v>
      </c>
      <c r="AU20" s="36">
        <v>269</v>
      </c>
      <c r="AV20" s="36">
        <v>270</v>
      </c>
      <c r="AW20" s="36">
        <v>270</v>
      </c>
      <c r="AX20" s="34">
        <v>270</v>
      </c>
      <c r="AY20" s="34">
        <v>270</v>
      </c>
      <c r="AZ20" s="36">
        <v>269</v>
      </c>
      <c r="BA20" s="34">
        <v>270</v>
      </c>
      <c r="BB20" s="34">
        <v>270</v>
      </c>
      <c r="BC20" s="36">
        <v>269</v>
      </c>
      <c r="BD20" s="36">
        <v>270</v>
      </c>
      <c r="BE20" s="34">
        <v>270</v>
      </c>
      <c r="BF20" s="36">
        <v>270</v>
      </c>
      <c r="BG20" s="34">
        <v>269</v>
      </c>
      <c r="BH20" s="36">
        <v>270</v>
      </c>
      <c r="BI20" s="34">
        <v>270</v>
      </c>
      <c r="BJ20" s="34">
        <v>271</v>
      </c>
      <c r="BK20" s="36">
        <v>272</v>
      </c>
      <c r="BL20" s="34">
        <v>270</v>
      </c>
      <c r="BM20" s="36">
        <v>270</v>
      </c>
      <c r="BN20" s="34">
        <v>270</v>
      </c>
      <c r="BO20" s="34">
        <v>270</v>
      </c>
      <c r="BP20" s="34">
        <v>270</v>
      </c>
      <c r="BQ20" s="34">
        <v>270</v>
      </c>
      <c r="BR20" s="36">
        <v>271</v>
      </c>
      <c r="BS20" s="34">
        <v>269</v>
      </c>
      <c r="BT20" s="36">
        <v>270</v>
      </c>
      <c r="BU20" s="34">
        <v>271</v>
      </c>
      <c r="BV20" s="34">
        <v>270</v>
      </c>
      <c r="BW20" s="36">
        <v>271</v>
      </c>
      <c r="BX20" s="34">
        <v>270</v>
      </c>
      <c r="BY20" s="36">
        <v>270</v>
      </c>
      <c r="BZ20" s="34">
        <v>270</v>
      </c>
      <c r="CA20" s="36">
        <v>270</v>
      </c>
      <c r="CB20" s="34">
        <v>269</v>
      </c>
      <c r="CC20" s="34">
        <v>269</v>
      </c>
      <c r="CD20" s="36">
        <v>270</v>
      </c>
      <c r="CE20" s="34">
        <v>269</v>
      </c>
      <c r="CF20" s="36">
        <v>269</v>
      </c>
      <c r="CG20" s="34">
        <v>270</v>
      </c>
      <c r="CH20" s="36">
        <v>269</v>
      </c>
      <c r="CI20" s="36">
        <v>269</v>
      </c>
      <c r="CJ20" s="34">
        <v>270</v>
      </c>
      <c r="CK20" s="36">
        <v>269</v>
      </c>
      <c r="CL20" s="36">
        <v>270</v>
      </c>
      <c r="CM20" s="34">
        <v>269</v>
      </c>
      <c r="CN20" s="34">
        <v>269</v>
      </c>
      <c r="CO20" s="36">
        <v>269</v>
      </c>
      <c r="CP20" s="34">
        <v>269</v>
      </c>
      <c r="CQ20" s="34">
        <v>270</v>
      </c>
      <c r="CR20" s="34">
        <v>270</v>
      </c>
      <c r="CS20" s="34">
        <v>270</v>
      </c>
      <c r="CT20" s="35">
        <v>6437.3</v>
      </c>
      <c r="CU20" s="20"/>
      <c r="CV20" s="20"/>
      <c r="CW20" s="20"/>
      <c r="CX20" s="20"/>
      <c r="CY20" s="20"/>
    </row>
    <row r="21" spans="1:103">
      <c r="A21" s="9" t="s">
        <v>196</v>
      </c>
      <c r="B21" s="36">
        <v>270</v>
      </c>
      <c r="C21" s="36">
        <v>271</v>
      </c>
      <c r="D21" s="34">
        <v>270</v>
      </c>
      <c r="E21" s="34">
        <v>268</v>
      </c>
      <c r="F21" s="36">
        <v>269</v>
      </c>
      <c r="G21" s="34">
        <v>270</v>
      </c>
      <c r="H21" s="34">
        <v>269</v>
      </c>
      <c r="I21" s="36">
        <v>270</v>
      </c>
      <c r="J21" s="34">
        <v>260</v>
      </c>
      <c r="K21" s="36">
        <v>250</v>
      </c>
      <c r="L21" s="34">
        <v>251</v>
      </c>
      <c r="M21" s="34">
        <v>251</v>
      </c>
      <c r="N21" s="36">
        <v>241</v>
      </c>
      <c r="O21" s="34">
        <v>235</v>
      </c>
      <c r="P21" s="36">
        <v>234</v>
      </c>
      <c r="Q21" s="36">
        <v>232</v>
      </c>
      <c r="R21" s="36">
        <v>238</v>
      </c>
      <c r="S21" s="36">
        <v>253</v>
      </c>
      <c r="T21" s="34">
        <v>269</v>
      </c>
      <c r="U21" s="36">
        <v>271</v>
      </c>
      <c r="V21" s="34">
        <v>269</v>
      </c>
      <c r="W21" s="36">
        <v>269</v>
      </c>
      <c r="X21" s="34">
        <v>271</v>
      </c>
      <c r="Y21" s="34">
        <v>269</v>
      </c>
      <c r="Z21" s="36">
        <v>269</v>
      </c>
      <c r="AA21" s="34">
        <v>269</v>
      </c>
      <c r="AB21" s="36">
        <v>271</v>
      </c>
      <c r="AC21" s="34">
        <v>269</v>
      </c>
      <c r="AD21" s="34">
        <v>269</v>
      </c>
      <c r="AE21" s="36">
        <v>271</v>
      </c>
      <c r="AF21" s="34">
        <v>270</v>
      </c>
      <c r="AG21" s="36">
        <v>269</v>
      </c>
      <c r="AH21" s="34">
        <v>270</v>
      </c>
      <c r="AI21" s="36">
        <v>270</v>
      </c>
      <c r="AJ21" s="34">
        <v>268</v>
      </c>
      <c r="AK21" s="34">
        <v>268</v>
      </c>
      <c r="AL21" s="36">
        <v>269</v>
      </c>
      <c r="AM21" s="34">
        <v>270</v>
      </c>
      <c r="AN21" s="36">
        <v>268</v>
      </c>
      <c r="AO21" s="34">
        <v>269</v>
      </c>
      <c r="AP21" s="34">
        <v>269</v>
      </c>
      <c r="AQ21" s="36">
        <v>269</v>
      </c>
      <c r="AR21" s="34">
        <v>269</v>
      </c>
      <c r="AS21" s="36">
        <v>269</v>
      </c>
      <c r="AT21" s="36">
        <v>269</v>
      </c>
      <c r="AU21" s="36">
        <v>268</v>
      </c>
      <c r="AV21" s="36">
        <v>270</v>
      </c>
      <c r="AW21" s="36">
        <v>269</v>
      </c>
      <c r="AX21" s="34">
        <v>269</v>
      </c>
      <c r="AY21" s="34">
        <v>269</v>
      </c>
      <c r="AZ21" s="36">
        <v>270</v>
      </c>
      <c r="BA21" s="34">
        <v>269</v>
      </c>
      <c r="BB21" s="34">
        <v>268</v>
      </c>
      <c r="BC21" s="36">
        <v>269</v>
      </c>
      <c r="BD21" s="36">
        <v>268</v>
      </c>
      <c r="BE21" s="34">
        <v>270</v>
      </c>
      <c r="BF21" s="36">
        <v>271</v>
      </c>
      <c r="BG21" s="34">
        <v>270</v>
      </c>
      <c r="BH21" s="36">
        <v>269</v>
      </c>
      <c r="BI21" s="34">
        <v>269</v>
      </c>
      <c r="BJ21" s="34">
        <v>270</v>
      </c>
      <c r="BK21" s="36">
        <v>268</v>
      </c>
      <c r="BL21" s="34">
        <v>269</v>
      </c>
      <c r="BM21" s="36">
        <v>269</v>
      </c>
      <c r="BN21" s="34">
        <v>270</v>
      </c>
      <c r="BO21" s="34">
        <v>269</v>
      </c>
      <c r="BP21" s="34">
        <v>269</v>
      </c>
      <c r="BQ21" s="34">
        <v>271</v>
      </c>
      <c r="BR21" s="36">
        <v>271</v>
      </c>
      <c r="BS21" s="34">
        <v>271</v>
      </c>
      <c r="BT21" s="36">
        <v>271</v>
      </c>
      <c r="BU21" s="34">
        <v>270</v>
      </c>
      <c r="BV21" s="34">
        <v>270</v>
      </c>
      <c r="BW21" s="36">
        <v>267</v>
      </c>
      <c r="BX21" s="34">
        <v>270</v>
      </c>
      <c r="BY21" s="36">
        <v>270</v>
      </c>
      <c r="BZ21" s="34">
        <v>269</v>
      </c>
      <c r="CA21" s="36">
        <v>270</v>
      </c>
      <c r="CB21" s="34">
        <v>269</v>
      </c>
      <c r="CC21" s="34">
        <v>270</v>
      </c>
      <c r="CD21" s="36">
        <v>270</v>
      </c>
      <c r="CE21" s="34">
        <v>269</v>
      </c>
      <c r="CF21" s="36">
        <v>270</v>
      </c>
      <c r="CG21" s="34">
        <v>270</v>
      </c>
      <c r="CH21" s="36">
        <v>270</v>
      </c>
      <c r="CI21" s="36">
        <v>269</v>
      </c>
      <c r="CJ21" s="34">
        <v>270</v>
      </c>
      <c r="CK21" s="36">
        <v>269</v>
      </c>
      <c r="CL21" s="36">
        <v>270</v>
      </c>
      <c r="CM21" s="34">
        <v>269</v>
      </c>
      <c r="CN21" s="34">
        <v>270</v>
      </c>
      <c r="CO21" s="36">
        <v>269</v>
      </c>
      <c r="CP21" s="34">
        <v>269</v>
      </c>
      <c r="CQ21" s="34">
        <v>269</v>
      </c>
      <c r="CR21" s="34">
        <v>270</v>
      </c>
      <c r="CS21" s="34">
        <v>269</v>
      </c>
      <c r="CT21" s="35">
        <v>6434.6</v>
      </c>
      <c r="CU21" s="20"/>
      <c r="CV21" s="20"/>
      <c r="CW21" s="20"/>
      <c r="CX21" s="20"/>
      <c r="CY21" s="20"/>
    </row>
    <row r="22" spans="1:103">
      <c r="A22" s="9" t="s">
        <v>197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0</v>
      </c>
      <c r="BR22" s="34">
        <v>0</v>
      </c>
      <c r="BS22" s="34">
        <v>0</v>
      </c>
      <c r="BT22" s="3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  <c r="CB22" s="34">
        <v>0</v>
      </c>
      <c r="CC22" s="34">
        <v>0</v>
      </c>
      <c r="CD22" s="34">
        <v>0</v>
      </c>
      <c r="CE22" s="34">
        <v>0</v>
      </c>
      <c r="CF22" s="34">
        <v>0</v>
      </c>
      <c r="CG22" s="34">
        <v>0</v>
      </c>
      <c r="CH22" s="34">
        <v>0</v>
      </c>
      <c r="CI22" s="34">
        <v>0</v>
      </c>
      <c r="CJ22" s="34">
        <v>0</v>
      </c>
      <c r="CK22" s="34">
        <v>0</v>
      </c>
      <c r="CL22" s="34">
        <v>0</v>
      </c>
      <c r="CM22" s="34">
        <v>0</v>
      </c>
      <c r="CN22" s="34">
        <v>0</v>
      </c>
      <c r="CO22" s="34">
        <v>0</v>
      </c>
      <c r="CP22" s="34">
        <v>0</v>
      </c>
      <c r="CQ22" s="34">
        <v>0</v>
      </c>
      <c r="CR22" s="34">
        <v>0</v>
      </c>
      <c r="CS22" s="34">
        <v>0</v>
      </c>
      <c r="CT22" s="35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>
        <v>0</v>
      </c>
      <c r="BM23" s="34">
        <v>0</v>
      </c>
      <c r="BN23" s="34">
        <v>0</v>
      </c>
      <c r="BO23" s="34">
        <v>0</v>
      </c>
      <c r="BP23" s="34">
        <v>0</v>
      </c>
      <c r="BQ23" s="34">
        <v>0</v>
      </c>
      <c r="BR23" s="34">
        <v>0</v>
      </c>
      <c r="BS23" s="34">
        <v>0</v>
      </c>
      <c r="BT23" s="34">
        <v>0</v>
      </c>
      <c r="BU23" s="34">
        <v>0</v>
      </c>
      <c r="BV23" s="34">
        <v>0</v>
      </c>
      <c r="BW23" s="34">
        <v>0</v>
      </c>
      <c r="BX23" s="34">
        <v>0</v>
      </c>
      <c r="BY23" s="34">
        <v>0</v>
      </c>
      <c r="BZ23" s="34">
        <v>0</v>
      </c>
      <c r="CA23" s="34">
        <v>0</v>
      </c>
      <c r="CB23" s="34">
        <v>0</v>
      </c>
      <c r="CC23" s="34">
        <v>0</v>
      </c>
      <c r="CD23" s="34">
        <v>0</v>
      </c>
      <c r="CE23" s="34">
        <v>0</v>
      </c>
      <c r="CF23" s="34">
        <v>0</v>
      </c>
      <c r="CG23" s="34">
        <v>0</v>
      </c>
      <c r="CH23" s="34">
        <v>0</v>
      </c>
      <c r="CI23" s="34">
        <v>0</v>
      </c>
      <c r="CJ23" s="34">
        <v>0</v>
      </c>
      <c r="CK23" s="34">
        <v>0</v>
      </c>
      <c r="CL23" s="34">
        <v>0</v>
      </c>
      <c r="CM23" s="34">
        <v>0</v>
      </c>
      <c r="CN23" s="34">
        <v>0</v>
      </c>
      <c r="CO23" s="34">
        <v>0</v>
      </c>
      <c r="CP23" s="34">
        <v>0</v>
      </c>
      <c r="CQ23" s="34">
        <v>0</v>
      </c>
      <c r="CR23" s="34">
        <v>0</v>
      </c>
      <c r="CS23" s="34">
        <v>0</v>
      </c>
      <c r="CT23" s="35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>
        <v>0</v>
      </c>
      <c r="BM24" s="34">
        <v>0</v>
      </c>
      <c r="BN24" s="34">
        <v>13</v>
      </c>
      <c r="BO24" s="34">
        <v>22</v>
      </c>
      <c r="BP24" s="34">
        <v>23</v>
      </c>
      <c r="BQ24" s="34">
        <v>23</v>
      </c>
      <c r="BR24" s="34">
        <v>23</v>
      </c>
      <c r="BS24" s="34">
        <v>23</v>
      </c>
      <c r="BT24" s="34">
        <v>23</v>
      </c>
      <c r="BU24" s="34">
        <v>23</v>
      </c>
      <c r="BV24" s="34">
        <v>23</v>
      </c>
      <c r="BW24" s="34">
        <v>24</v>
      </c>
      <c r="BX24" s="34">
        <v>23</v>
      </c>
      <c r="BY24" s="34">
        <v>24</v>
      </c>
      <c r="BZ24" s="34">
        <v>23</v>
      </c>
      <c r="CA24" s="34">
        <v>24</v>
      </c>
      <c r="CB24" s="34">
        <v>23</v>
      </c>
      <c r="CC24" s="34">
        <v>24</v>
      </c>
      <c r="CD24" s="34">
        <v>23</v>
      </c>
      <c r="CE24" s="34">
        <v>24</v>
      </c>
      <c r="CF24" s="34">
        <v>23</v>
      </c>
      <c r="CG24" s="34">
        <v>23</v>
      </c>
      <c r="CH24" s="34">
        <v>0</v>
      </c>
      <c r="CI24" s="34">
        <v>0</v>
      </c>
      <c r="CJ24" s="34">
        <v>0</v>
      </c>
      <c r="CK24" s="34">
        <v>0</v>
      </c>
      <c r="CL24" s="34">
        <v>0</v>
      </c>
      <c r="CM24" s="34">
        <v>0</v>
      </c>
      <c r="CN24" s="34">
        <v>0</v>
      </c>
      <c r="CO24" s="34">
        <v>0</v>
      </c>
      <c r="CP24" s="34">
        <v>0</v>
      </c>
      <c r="CQ24" s="34">
        <v>0</v>
      </c>
      <c r="CR24" s="34">
        <v>0</v>
      </c>
      <c r="CS24" s="34">
        <v>0</v>
      </c>
      <c r="CT24" s="35">
        <v>115.6</v>
      </c>
      <c r="CU24" s="20"/>
      <c r="CV24" s="20"/>
      <c r="CW24" s="20"/>
      <c r="CX24" s="20"/>
      <c r="CY24" s="20"/>
    </row>
    <row r="25" spans="1:103">
      <c r="A25" s="8" t="s">
        <v>200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-1</v>
      </c>
      <c r="BJ25" s="34">
        <v>14</v>
      </c>
      <c r="BK25" s="34">
        <v>24</v>
      </c>
      <c r="BL25" s="34">
        <v>35</v>
      </c>
      <c r="BM25" s="34">
        <v>44</v>
      </c>
      <c r="BN25" s="34">
        <v>44</v>
      </c>
      <c r="BO25" s="34">
        <v>44</v>
      </c>
      <c r="BP25" s="34">
        <v>44</v>
      </c>
      <c r="BQ25" s="34">
        <v>44</v>
      </c>
      <c r="BR25" s="34">
        <v>44</v>
      </c>
      <c r="BS25" s="34">
        <v>44</v>
      </c>
      <c r="BT25" s="34">
        <v>44</v>
      </c>
      <c r="BU25" s="34">
        <v>44</v>
      </c>
      <c r="BV25" s="34">
        <v>44</v>
      </c>
      <c r="BW25" s="34">
        <v>44</v>
      </c>
      <c r="BX25" s="34">
        <v>44</v>
      </c>
      <c r="BY25" s="34">
        <v>44</v>
      </c>
      <c r="BZ25" s="34">
        <v>44</v>
      </c>
      <c r="CA25" s="34">
        <v>44</v>
      </c>
      <c r="CB25" s="34">
        <v>44</v>
      </c>
      <c r="CC25" s="34">
        <v>44</v>
      </c>
      <c r="CD25" s="34">
        <v>44</v>
      </c>
      <c r="CE25" s="34">
        <v>44</v>
      </c>
      <c r="CF25" s="34">
        <v>44</v>
      </c>
      <c r="CG25" s="34">
        <v>44</v>
      </c>
      <c r="CH25" s="34">
        <v>44</v>
      </c>
      <c r="CI25" s="34">
        <v>15</v>
      </c>
      <c r="CJ25" s="34">
        <v>-2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35">
        <v>266.39999999999998</v>
      </c>
      <c r="CU25" s="20"/>
      <c r="CV25" s="20"/>
      <c r="CW25" s="20"/>
      <c r="CX25" s="20"/>
      <c r="CY25" s="20"/>
    </row>
    <row r="26" spans="1:103">
      <c r="A26" s="8" t="s">
        <v>201</v>
      </c>
      <c r="B26" s="34">
        <v>155</v>
      </c>
      <c r="C26" s="34">
        <v>155</v>
      </c>
      <c r="D26" s="34">
        <v>156</v>
      </c>
      <c r="E26" s="34">
        <v>155</v>
      </c>
      <c r="F26" s="34">
        <v>155</v>
      </c>
      <c r="G26" s="34">
        <v>155</v>
      </c>
      <c r="H26" s="34">
        <v>148</v>
      </c>
      <c r="I26" s="34">
        <v>114</v>
      </c>
      <c r="J26" s="34">
        <v>95</v>
      </c>
      <c r="K26" s="34">
        <v>96</v>
      </c>
      <c r="L26" s="34">
        <v>96</v>
      </c>
      <c r="M26" s="34">
        <v>95</v>
      </c>
      <c r="N26" s="34">
        <v>97</v>
      </c>
      <c r="O26" s="34">
        <v>97</v>
      </c>
      <c r="P26" s="34">
        <v>94</v>
      </c>
      <c r="Q26" s="34">
        <v>95</v>
      </c>
      <c r="R26" s="34">
        <v>96</v>
      </c>
      <c r="S26" s="34">
        <v>93</v>
      </c>
      <c r="T26" s="34">
        <v>105</v>
      </c>
      <c r="U26" s="34">
        <v>128</v>
      </c>
      <c r="V26" s="34">
        <v>153</v>
      </c>
      <c r="W26" s="34">
        <v>156</v>
      </c>
      <c r="X26" s="34">
        <v>154</v>
      </c>
      <c r="Y26" s="34">
        <v>156</v>
      </c>
      <c r="Z26" s="34">
        <v>156</v>
      </c>
      <c r="AA26" s="34">
        <v>155</v>
      </c>
      <c r="AB26" s="34">
        <v>156</v>
      </c>
      <c r="AC26" s="34">
        <v>155</v>
      </c>
      <c r="AD26" s="34">
        <v>156</v>
      </c>
      <c r="AE26" s="34">
        <v>156</v>
      </c>
      <c r="AF26" s="34">
        <v>156</v>
      </c>
      <c r="AG26" s="34">
        <v>137</v>
      </c>
      <c r="AH26" s="34">
        <v>109</v>
      </c>
      <c r="AI26" s="34">
        <v>93</v>
      </c>
      <c r="AJ26" s="34">
        <v>90</v>
      </c>
      <c r="AK26" s="34">
        <v>91</v>
      </c>
      <c r="AL26" s="34">
        <v>92</v>
      </c>
      <c r="AM26" s="34">
        <v>89</v>
      </c>
      <c r="AN26" s="34">
        <v>91</v>
      </c>
      <c r="AO26" s="34">
        <v>90</v>
      </c>
      <c r="AP26" s="34">
        <v>91</v>
      </c>
      <c r="AQ26" s="34">
        <v>89</v>
      </c>
      <c r="AR26" s="34">
        <v>90</v>
      </c>
      <c r="AS26" s="34">
        <v>86</v>
      </c>
      <c r="AT26" s="34">
        <v>91</v>
      </c>
      <c r="AU26" s="34">
        <v>93</v>
      </c>
      <c r="AV26" s="34">
        <v>95</v>
      </c>
      <c r="AW26" s="34">
        <v>91</v>
      </c>
      <c r="AX26" s="34">
        <v>93</v>
      </c>
      <c r="AY26" s="34">
        <v>93</v>
      </c>
      <c r="AZ26" s="34">
        <v>95</v>
      </c>
      <c r="BA26" s="34">
        <v>92</v>
      </c>
      <c r="BB26" s="34">
        <v>87</v>
      </c>
      <c r="BC26" s="34">
        <v>91</v>
      </c>
      <c r="BD26" s="34">
        <v>91</v>
      </c>
      <c r="BE26" s="34">
        <v>84</v>
      </c>
      <c r="BF26" s="34">
        <v>102</v>
      </c>
      <c r="BG26" s="34">
        <v>118</v>
      </c>
      <c r="BH26" s="34">
        <v>126</v>
      </c>
      <c r="BI26" s="34">
        <v>150</v>
      </c>
      <c r="BJ26" s="34">
        <v>149</v>
      </c>
      <c r="BK26" s="34">
        <v>147</v>
      </c>
      <c r="BL26" s="34">
        <v>150</v>
      </c>
      <c r="BM26" s="34">
        <v>149</v>
      </c>
      <c r="BN26" s="34">
        <v>149</v>
      </c>
      <c r="BO26" s="34">
        <v>145</v>
      </c>
      <c r="BP26" s="34">
        <v>152</v>
      </c>
      <c r="BQ26" s="34">
        <v>152</v>
      </c>
      <c r="BR26" s="34">
        <v>151</v>
      </c>
      <c r="BS26" s="34">
        <v>151</v>
      </c>
      <c r="BT26" s="34">
        <v>153</v>
      </c>
      <c r="BU26" s="34">
        <v>153</v>
      </c>
      <c r="BV26" s="34">
        <v>152</v>
      </c>
      <c r="BW26" s="34">
        <v>152</v>
      </c>
      <c r="BX26" s="34">
        <v>151</v>
      </c>
      <c r="BY26" s="34">
        <v>152</v>
      </c>
      <c r="BZ26" s="34">
        <v>152</v>
      </c>
      <c r="CA26" s="34">
        <v>152</v>
      </c>
      <c r="CB26" s="34">
        <v>153</v>
      </c>
      <c r="CC26" s="34">
        <v>152</v>
      </c>
      <c r="CD26" s="34">
        <v>153</v>
      </c>
      <c r="CE26" s="34">
        <v>153</v>
      </c>
      <c r="CF26" s="34">
        <v>154</v>
      </c>
      <c r="CG26" s="34">
        <v>153</v>
      </c>
      <c r="CH26" s="34">
        <v>153</v>
      </c>
      <c r="CI26" s="34">
        <v>153</v>
      </c>
      <c r="CJ26" s="34">
        <v>153</v>
      </c>
      <c r="CK26" s="34">
        <v>154</v>
      </c>
      <c r="CL26" s="34">
        <v>129</v>
      </c>
      <c r="CM26" s="34">
        <v>95</v>
      </c>
      <c r="CN26" s="34">
        <v>93</v>
      </c>
      <c r="CO26" s="34">
        <v>101</v>
      </c>
      <c r="CP26" s="34">
        <v>88</v>
      </c>
      <c r="CQ26" s="34">
        <v>94</v>
      </c>
      <c r="CR26" s="34">
        <v>92</v>
      </c>
      <c r="CS26" s="34">
        <v>98</v>
      </c>
      <c r="CT26" s="35">
        <v>2943</v>
      </c>
      <c r="CU26" s="20"/>
      <c r="CV26" s="20"/>
      <c r="CW26" s="20"/>
      <c r="CX26" s="20"/>
      <c r="CY26" s="20"/>
    </row>
    <row r="27" spans="1:103">
      <c r="A27" s="8" t="s">
        <v>214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4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4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35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4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4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35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  <c r="AH29" s="34">
        <v>0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34">
        <v>0</v>
      </c>
      <c r="BL29" s="34">
        <v>0</v>
      </c>
      <c r="BM29" s="34">
        <v>0</v>
      </c>
      <c r="BN29" s="34">
        <v>0</v>
      </c>
      <c r="BO29" s="34">
        <v>19</v>
      </c>
      <c r="BP29" s="34">
        <v>19</v>
      </c>
      <c r="BQ29" s="34">
        <v>19</v>
      </c>
      <c r="BR29" s="36">
        <v>59</v>
      </c>
      <c r="BS29" s="34">
        <v>59</v>
      </c>
      <c r="BT29" s="36">
        <v>129</v>
      </c>
      <c r="BU29" s="34">
        <v>191</v>
      </c>
      <c r="BV29" s="34">
        <v>194</v>
      </c>
      <c r="BW29" s="36">
        <v>273</v>
      </c>
      <c r="BX29" s="34">
        <v>276</v>
      </c>
      <c r="BY29" s="36">
        <v>277</v>
      </c>
      <c r="BZ29" s="34">
        <v>276</v>
      </c>
      <c r="CA29" s="36">
        <v>276</v>
      </c>
      <c r="CB29" s="34">
        <v>275</v>
      </c>
      <c r="CC29" s="34">
        <v>203</v>
      </c>
      <c r="CD29" s="36">
        <v>144</v>
      </c>
      <c r="CE29" s="34">
        <v>127</v>
      </c>
      <c r="CF29" s="34">
        <v>122</v>
      </c>
      <c r="CG29" s="34">
        <v>39</v>
      </c>
      <c r="CH29" s="34">
        <v>40</v>
      </c>
      <c r="CI29" s="34">
        <v>0</v>
      </c>
      <c r="CJ29" s="34">
        <v>0</v>
      </c>
      <c r="CK29" s="34">
        <v>0</v>
      </c>
      <c r="CL29" s="34">
        <v>0</v>
      </c>
      <c r="CM29" s="34">
        <v>0</v>
      </c>
      <c r="CN29" s="34">
        <v>0</v>
      </c>
      <c r="CO29" s="34">
        <v>0</v>
      </c>
      <c r="CP29" s="34">
        <v>0</v>
      </c>
      <c r="CQ29" s="34">
        <v>0</v>
      </c>
      <c r="CR29" s="34">
        <v>0</v>
      </c>
      <c r="CS29" s="34">
        <v>0</v>
      </c>
      <c r="CT29" s="35">
        <v>733.6</v>
      </c>
      <c r="CU29" s="20"/>
      <c r="CV29" s="20"/>
      <c r="CW29" s="20"/>
      <c r="CX29" s="20"/>
      <c r="CY29" s="20"/>
    </row>
    <row r="30" spans="1:103">
      <c r="A30" s="9" t="s">
        <v>203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4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4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35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4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4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35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4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4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35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-3</v>
      </c>
      <c r="AY33" s="34">
        <v>0</v>
      </c>
      <c r="AZ33" s="34">
        <v>10</v>
      </c>
      <c r="BA33" s="34">
        <v>17</v>
      </c>
      <c r="BB33" s="34">
        <v>17</v>
      </c>
      <c r="BC33" s="34">
        <v>17</v>
      </c>
      <c r="BD33" s="34">
        <v>17</v>
      </c>
      <c r="BE33" s="34">
        <v>17</v>
      </c>
      <c r="BF33" s="34">
        <v>17</v>
      </c>
      <c r="BG33" s="34">
        <v>16</v>
      </c>
      <c r="BH33" s="34">
        <v>17</v>
      </c>
      <c r="BI33" s="34">
        <v>17</v>
      </c>
      <c r="BJ33" s="34">
        <v>17</v>
      </c>
      <c r="BK33" s="34">
        <v>17</v>
      </c>
      <c r="BL33" s="34">
        <v>17</v>
      </c>
      <c r="BM33" s="34">
        <v>17</v>
      </c>
      <c r="BN33" s="34">
        <v>18</v>
      </c>
      <c r="BO33" s="34">
        <v>18</v>
      </c>
      <c r="BP33" s="34">
        <v>18</v>
      </c>
      <c r="BQ33" s="34">
        <v>10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4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35">
        <v>71.900000000000006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4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4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35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4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4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35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1</v>
      </c>
      <c r="AC36" s="34">
        <v>1</v>
      </c>
      <c r="AD36" s="34">
        <v>5</v>
      </c>
      <c r="AE36" s="34">
        <v>7</v>
      </c>
      <c r="AF36" s="34">
        <v>8</v>
      </c>
      <c r="AG36" s="34">
        <v>13</v>
      </c>
      <c r="AH36" s="34">
        <v>14</v>
      </c>
      <c r="AI36" s="34">
        <v>16</v>
      </c>
      <c r="AJ36" s="34">
        <v>25</v>
      </c>
      <c r="AK36" s="34">
        <v>36</v>
      </c>
      <c r="AL36" s="34">
        <v>32</v>
      </c>
      <c r="AM36" s="34">
        <v>40</v>
      </c>
      <c r="AN36" s="34">
        <v>45</v>
      </c>
      <c r="AO36" s="34">
        <v>57</v>
      </c>
      <c r="AP36" s="34">
        <v>47</v>
      </c>
      <c r="AQ36" s="34">
        <v>44</v>
      </c>
      <c r="AR36" s="34">
        <v>43</v>
      </c>
      <c r="AS36" s="34">
        <v>54</v>
      </c>
      <c r="AT36" s="34">
        <v>58</v>
      </c>
      <c r="AU36" s="34">
        <v>66</v>
      </c>
      <c r="AV36" s="34">
        <v>71</v>
      </c>
      <c r="AW36" s="34">
        <v>69</v>
      </c>
      <c r="AX36" s="34">
        <v>76</v>
      </c>
      <c r="AY36" s="34">
        <v>52</v>
      </c>
      <c r="AZ36" s="34">
        <v>62</v>
      </c>
      <c r="BA36" s="34">
        <v>60</v>
      </c>
      <c r="BB36" s="34">
        <v>56</v>
      </c>
      <c r="BC36" s="34">
        <v>78</v>
      </c>
      <c r="BD36" s="34">
        <v>65</v>
      </c>
      <c r="BE36" s="34">
        <v>55</v>
      </c>
      <c r="BF36" s="34">
        <v>56</v>
      </c>
      <c r="BG36" s="34">
        <v>57</v>
      </c>
      <c r="BH36" s="34">
        <v>55</v>
      </c>
      <c r="BI36" s="34">
        <v>58</v>
      </c>
      <c r="BJ36" s="34">
        <v>49</v>
      </c>
      <c r="BK36" s="34">
        <v>44</v>
      </c>
      <c r="BL36" s="34">
        <v>45</v>
      </c>
      <c r="BM36" s="34">
        <v>40</v>
      </c>
      <c r="BN36" s="34">
        <v>28</v>
      </c>
      <c r="BO36" s="34">
        <v>28</v>
      </c>
      <c r="BP36" s="34">
        <v>26</v>
      </c>
      <c r="BQ36" s="34">
        <v>18</v>
      </c>
      <c r="BR36" s="34">
        <v>12</v>
      </c>
      <c r="BS36" s="34">
        <v>8</v>
      </c>
      <c r="BT36" s="34">
        <v>3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4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35">
        <v>3339.5</v>
      </c>
      <c r="CU36" s="20"/>
      <c r="CV36" s="20"/>
      <c r="CW36" s="20"/>
      <c r="CX36" s="20"/>
      <c r="CY36" s="20"/>
    </row>
    <row r="37" spans="1:103">
      <c r="A37" s="10" t="s">
        <v>209</v>
      </c>
      <c r="B37" s="34">
        <v>46</v>
      </c>
      <c r="C37" s="34">
        <v>44</v>
      </c>
      <c r="D37" s="34">
        <v>44</v>
      </c>
      <c r="E37" s="34">
        <v>46</v>
      </c>
      <c r="F37" s="34">
        <v>46</v>
      </c>
      <c r="G37" s="34">
        <v>56</v>
      </c>
      <c r="H37" s="34">
        <v>70</v>
      </c>
      <c r="I37" s="34">
        <v>71</v>
      </c>
      <c r="J37" s="34">
        <v>74</v>
      </c>
      <c r="K37" s="34">
        <v>67</v>
      </c>
      <c r="L37" s="34">
        <v>58</v>
      </c>
      <c r="M37" s="34">
        <v>56</v>
      </c>
      <c r="N37" s="34">
        <v>56</v>
      </c>
      <c r="O37" s="34">
        <v>64</v>
      </c>
      <c r="P37" s="34">
        <v>63</v>
      </c>
      <c r="Q37" s="34">
        <v>59</v>
      </c>
      <c r="R37" s="34">
        <v>58</v>
      </c>
      <c r="S37" s="34">
        <v>64</v>
      </c>
      <c r="T37" s="34">
        <v>59</v>
      </c>
      <c r="U37" s="34">
        <v>44</v>
      </c>
      <c r="V37" s="34">
        <v>64</v>
      </c>
      <c r="W37" s="34">
        <v>66</v>
      </c>
      <c r="X37" s="34">
        <v>55</v>
      </c>
      <c r="Y37" s="34">
        <v>60</v>
      </c>
      <c r="Z37" s="34">
        <v>50</v>
      </c>
      <c r="AA37" s="34">
        <v>48</v>
      </c>
      <c r="AB37" s="34">
        <v>53</v>
      </c>
      <c r="AC37" s="34">
        <v>47</v>
      </c>
      <c r="AD37" s="34">
        <v>61</v>
      </c>
      <c r="AE37" s="34">
        <v>62</v>
      </c>
      <c r="AF37" s="34">
        <v>60</v>
      </c>
      <c r="AG37" s="34">
        <v>55</v>
      </c>
      <c r="AH37" s="34">
        <v>51</v>
      </c>
      <c r="AI37" s="34">
        <v>45</v>
      </c>
      <c r="AJ37" s="34">
        <v>44</v>
      </c>
      <c r="AK37" s="34">
        <v>41</v>
      </c>
      <c r="AL37" s="34">
        <v>50</v>
      </c>
      <c r="AM37" s="34">
        <v>51</v>
      </c>
      <c r="AN37" s="34">
        <v>49</v>
      </c>
      <c r="AO37" s="34">
        <v>46</v>
      </c>
      <c r="AP37" s="34">
        <v>62</v>
      </c>
      <c r="AQ37" s="34">
        <v>50</v>
      </c>
      <c r="AR37" s="34">
        <v>52</v>
      </c>
      <c r="AS37" s="34">
        <v>63</v>
      </c>
      <c r="AT37" s="34">
        <v>60</v>
      </c>
      <c r="AU37" s="34">
        <v>74</v>
      </c>
      <c r="AV37" s="34">
        <v>66</v>
      </c>
      <c r="AW37" s="34">
        <v>58</v>
      </c>
      <c r="AX37" s="34">
        <v>41</v>
      </c>
      <c r="AY37" s="34">
        <v>40</v>
      </c>
      <c r="AZ37" s="34">
        <v>49</v>
      </c>
      <c r="BA37" s="34">
        <v>52</v>
      </c>
      <c r="BB37" s="34">
        <v>64</v>
      </c>
      <c r="BC37" s="34">
        <v>87</v>
      </c>
      <c r="BD37" s="34">
        <v>89</v>
      </c>
      <c r="BE37" s="34">
        <v>68</v>
      </c>
      <c r="BF37" s="34">
        <v>62</v>
      </c>
      <c r="BG37" s="34">
        <v>59</v>
      </c>
      <c r="BH37" s="34">
        <v>67</v>
      </c>
      <c r="BI37" s="34">
        <v>75</v>
      </c>
      <c r="BJ37" s="34">
        <v>71</v>
      </c>
      <c r="BK37" s="34">
        <v>70</v>
      </c>
      <c r="BL37" s="34">
        <v>60</v>
      </c>
      <c r="BM37" s="34">
        <v>52</v>
      </c>
      <c r="BN37" s="34">
        <v>52</v>
      </c>
      <c r="BO37" s="34">
        <v>51</v>
      </c>
      <c r="BP37" s="34">
        <v>62</v>
      </c>
      <c r="BQ37" s="34">
        <v>70</v>
      </c>
      <c r="BR37" s="34">
        <v>64</v>
      </c>
      <c r="BS37" s="34">
        <v>54</v>
      </c>
      <c r="BT37" s="34">
        <v>53</v>
      </c>
      <c r="BU37" s="34">
        <v>55</v>
      </c>
      <c r="BV37" s="34">
        <v>49</v>
      </c>
      <c r="BW37" s="34">
        <v>50</v>
      </c>
      <c r="BX37" s="34">
        <v>45</v>
      </c>
      <c r="BY37" s="34">
        <v>43</v>
      </c>
      <c r="BZ37" s="34">
        <v>41</v>
      </c>
      <c r="CA37" s="34">
        <v>39</v>
      </c>
      <c r="CB37" s="34">
        <v>44</v>
      </c>
      <c r="CC37" s="34">
        <v>46</v>
      </c>
      <c r="CD37" s="34">
        <v>52</v>
      </c>
      <c r="CE37" s="34">
        <v>47</v>
      </c>
      <c r="CF37" s="34">
        <v>45</v>
      </c>
      <c r="CG37" s="34">
        <v>53</v>
      </c>
      <c r="CH37" s="34">
        <v>53</v>
      </c>
      <c r="CI37" s="34">
        <v>52</v>
      </c>
      <c r="CJ37" s="34">
        <v>50</v>
      </c>
      <c r="CK37" s="34">
        <v>48</v>
      </c>
      <c r="CL37" s="34">
        <v>47</v>
      </c>
      <c r="CM37" s="34">
        <v>42</v>
      </c>
      <c r="CN37" s="34">
        <v>43</v>
      </c>
      <c r="CO37" s="34">
        <v>39</v>
      </c>
      <c r="CP37" s="34">
        <v>41</v>
      </c>
      <c r="CQ37" s="34">
        <v>33</v>
      </c>
      <c r="CR37" s="34">
        <v>25</v>
      </c>
      <c r="CS37" s="34">
        <v>26</v>
      </c>
      <c r="CT37" s="35">
        <v>1359.3</v>
      </c>
      <c r="CU37" s="20"/>
      <c r="CV37" s="20"/>
      <c r="CW37" s="20"/>
      <c r="CX37" s="20"/>
      <c r="CY37" s="20"/>
    </row>
    <row r="38" spans="1:103">
      <c r="A38" s="10" t="s">
        <v>210</v>
      </c>
      <c r="B38" s="34">
        <v>15</v>
      </c>
      <c r="C38" s="34">
        <v>16</v>
      </c>
      <c r="D38" s="34">
        <v>11</v>
      </c>
      <c r="E38" s="34">
        <v>18</v>
      </c>
      <c r="F38" s="34">
        <v>19</v>
      </c>
      <c r="G38" s="34">
        <v>21</v>
      </c>
      <c r="H38" s="34">
        <v>18</v>
      </c>
      <c r="I38" s="34">
        <v>12</v>
      </c>
      <c r="J38" s="34">
        <v>21</v>
      </c>
      <c r="K38" s="34">
        <v>17</v>
      </c>
      <c r="L38" s="34">
        <v>21</v>
      </c>
      <c r="M38" s="34">
        <v>11</v>
      </c>
      <c r="N38" s="34">
        <v>11</v>
      </c>
      <c r="O38" s="34">
        <v>22</v>
      </c>
      <c r="P38" s="34">
        <v>11</v>
      </c>
      <c r="Q38" s="34">
        <v>11</v>
      </c>
      <c r="R38" s="34">
        <v>22</v>
      </c>
      <c r="S38" s="34">
        <v>22</v>
      </c>
      <c r="T38" s="34">
        <v>11</v>
      </c>
      <c r="U38" s="34">
        <v>19</v>
      </c>
      <c r="V38" s="34">
        <v>23</v>
      </c>
      <c r="W38" s="34">
        <v>11</v>
      </c>
      <c r="X38" s="34">
        <v>18</v>
      </c>
      <c r="Y38" s="34">
        <v>22</v>
      </c>
      <c r="Z38" s="34">
        <v>11</v>
      </c>
      <c r="AA38" s="34">
        <v>10</v>
      </c>
      <c r="AB38" s="34">
        <v>7</v>
      </c>
      <c r="AC38" s="34">
        <v>12</v>
      </c>
      <c r="AD38" s="34">
        <v>12</v>
      </c>
      <c r="AE38" s="34">
        <v>22</v>
      </c>
      <c r="AF38" s="34">
        <v>21</v>
      </c>
      <c r="AG38" s="34">
        <v>9</v>
      </c>
      <c r="AH38" s="34">
        <v>10</v>
      </c>
      <c r="AI38" s="34">
        <v>11</v>
      </c>
      <c r="AJ38" s="34">
        <v>20</v>
      </c>
      <c r="AK38" s="34">
        <v>10</v>
      </c>
      <c r="AL38" s="34">
        <v>11</v>
      </c>
      <c r="AM38" s="34">
        <v>19</v>
      </c>
      <c r="AN38" s="34">
        <v>19</v>
      </c>
      <c r="AO38" s="34">
        <v>19</v>
      </c>
      <c r="AP38" s="34">
        <v>8</v>
      </c>
      <c r="AQ38" s="34">
        <v>22</v>
      </c>
      <c r="AR38" s="34">
        <v>12</v>
      </c>
      <c r="AS38" s="34">
        <v>19</v>
      </c>
      <c r="AT38" s="34">
        <v>22</v>
      </c>
      <c r="AU38" s="34">
        <v>22</v>
      </c>
      <c r="AV38" s="34">
        <v>12</v>
      </c>
      <c r="AW38" s="34">
        <v>12</v>
      </c>
      <c r="AX38" s="34">
        <v>6</v>
      </c>
      <c r="AY38" s="34">
        <v>22</v>
      </c>
      <c r="AZ38" s="34">
        <v>11</v>
      </c>
      <c r="BA38" s="34">
        <v>22</v>
      </c>
      <c r="BB38" s="34">
        <v>21</v>
      </c>
      <c r="BC38" s="34">
        <v>20</v>
      </c>
      <c r="BD38" s="34">
        <v>15</v>
      </c>
      <c r="BE38" s="34">
        <v>23</v>
      </c>
      <c r="BF38" s="34">
        <v>46</v>
      </c>
      <c r="BG38" s="34">
        <v>21</v>
      </c>
      <c r="BH38" s="34">
        <v>10</v>
      </c>
      <c r="BI38" s="34">
        <v>11</v>
      </c>
      <c r="BJ38" s="34">
        <v>18</v>
      </c>
      <c r="BK38" s="34">
        <v>11</v>
      </c>
      <c r="BL38" s="34">
        <v>10</v>
      </c>
      <c r="BM38" s="34">
        <v>12</v>
      </c>
      <c r="BN38" s="34">
        <v>21</v>
      </c>
      <c r="BO38" s="34">
        <v>22</v>
      </c>
      <c r="BP38" s="34">
        <v>17</v>
      </c>
      <c r="BQ38" s="34">
        <v>24</v>
      </c>
      <c r="BR38" s="34">
        <v>26</v>
      </c>
      <c r="BS38" s="34">
        <v>26</v>
      </c>
      <c r="BT38" s="34">
        <v>26</v>
      </c>
      <c r="BU38" s="34">
        <v>25</v>
      </c>
      <c r="BV38" s="34">
        <v>25</v>
      </c>
      <c r="BW38" s="34">
        <v>25</v>
      </c>
      <c r="BX38" s="34">
        <v>14</v>
      </c>
      <c r="BY38" s="34">
        <v>14</v>
      </c>
      <c r="BZ38" s="34">
        <v>11</v>
      </c>
      <c r="CA38" s="34">
        <v>26</v>
      </c>
      <c r="CB38" s="34">
        <v>19</v>
      </c>
      <c r="CC38" s="34">
        <v>24</v>
      </c>
      <c r="CD38" s="34">
        <v>25</v>
      </c>
      <c r="CE38" s="34">
        <v>25</v>
      </c>
      <c r="CF38" s="34">
        <v>25</v>
      </c>
      <c r="CG38" s="34">
        <v>13</v>
      </c>
      <c r="CH38" s="34">
        <v>25</v>
      </c>
      <c r="CI38" s="34">
        <v>25</v>
      </c>
      <c r="CJ38" s="34">
        <v>25</v>
      </c>
      <c r="CK38" s="34">
        <v>25</v>
      </c>
      <c r="CL38" s="34">
        <v>25</v>
      </c>
      <c r="CM38" s="34">
        <v>25</v>
      </c>
      <c r="CN38" s="34">
        <v>25</v>
      </c>
      <c r="CO38" s="34">
        <v>25</v>
      </c>
      <c r="CP38" s="34">
        <v>25</v>
      </c>
      <c r="CQ38" s="34">
        <v>17</v>
      </c>
      <c r="CR38" s="34">
        <v>16</v>
      </c>
      <c r="CS38" s="34">
        <v>27</v>
      </c>
      <c r="CT38" s="35">
        <v>437.8</v>
      </c>
      <c r="CU38" s="20"/>
      <c r="CV38" s="20"/>
      <c r="CW38" s="20"/>
      <c r="CX38" s="20"/>
      <c r="CY38" s="20"/>
    </row>
    <row r="39" spans="1:103">
      <c r="A39" s="10" t="s">
        <v>211</v>
      </c>
      <c r="B39" s="36">
        <v>145</v>
      </c>
      <c r="C39" s="36">
        <v>145</v>
      </c>
      <c r="D39" s="34">
        <v>158</v>
      </c>
      <c r="E39" s="34">
        <v>137</v>
      </c>
      <c r="F39" s="36">
        <v>127</v>
      </c>
      <c r="G39" s="34">
        <v>134</v>
      </c>
      <c r="H39" s="34">
        <v>130</v>
      </c>
      <c r="I39" s="36">
        <v>129</v>
      </c>
      <c r="J39" s="34">
        <v>124</v>
      </c>
      <c r="K39" s="36">
        <v>126</v>
      </c>
      <c r="L39" s="34">
        <v>117</v>
      </c>
      <c r="M39" s="34">
        <v>122</v>
      </c>
      <c r="N39" s="36">
        <v>128</v>
      </c>
      <c r="O39" s="34">
        <v>142</v>
      </c>
      <c r="P39" s="36">
        <v>134</v>
      </c>
      <c r="Q39" s="36">
        <v>135</v>
      </c>
      <c r="R39" s="36">
        <v>134</v>
      </c>
      <c r="S39" s="36">
        <v>138</v>
      </c>
      <c r="T39" s="34">
        <v>133</v>
      </c>
      <c r="U39" s="36">
        <v>136</v>
      </c>
      <c r="V39" s="34">
        <v>146</v>
      </c>
      <c r="W39" s="36">
        <v>143</v>
      </c>
      <c r="X39" s="34">
        <v>147</v>
      </c>
      <c r="Y39" s="34">
        <v>151</v>
      </c>
      <c r="Z39" s="36">
        <v>154</v>
      </c>
      <c r="AA39" s="34">
        <v>153</v>
      </c>
      <c r="AB39" s="36">
        <v>158</v>
      </c>
      <c r="AC39" s="34">
        <v>166</v>
      </c>
      <c r="AD39" s="34">
        <v>172</v>
      </c>
      <c r="AE39" s="36">
        <v>175</v>
      </c>
      <c r="AF39" s="34">
        <v>177</v>
      </c>
      <c r="AG39" s="36">
        <v>188</v>
      </c>
      <c r="AH39" s="34">
        <v>178</v>
      </c>
      <c r="AI39" s="36">
        <v>195</v>
      </c>
      <c r="AJ39" s="34">
        <v>185</v>
      </c>
      <c r="AK39" s="34">
        <v>169</v>
      </c>
      <c r="AL39" s="36">
        <v>175</v>
      </c>
      <c r="AM39" s="34">
        <v>180</v>
      </c>
      <c r="AN39" s="36">
        <v>178</v>
      </c>
      <c r="AO39" s="34">
        <v>170</v>
      </c>
      <c r="AP39" s="34">
        <v>166</v>
      </c>
      <c r="AQ39" s="36">
        <v>174</v>
      </c>
      <c r="AR39" s="34">
        <v>178</v>
      </c>
      <c r="AS39" s="36">
        <v>195</v>
      </c>
      <c r="AT39" s="36">
        <v>169</v>
      </c>
      <c r="AU39" s="36">
        <v>176</v>
      </c>
      <c r="AV39" s="36">
        <v>163</v>
      </c>
      <c r="AW39" s="36">
        <v>166</v>
      </c>
      <c r="AX39" s="34">
        <v>177</v>
      </c>
      <c r="AY39" s="34">
        <v>178</v>
      </c>
      <c r="AZ39" s="36">
        <v>171</v>
      </c>
      <c r="BA39" s="34">
        <v>167</v>
      </c>
      <c r="BB39" s="34">
        <v>168</v>
      </c>
      <c r="BC39" s="36">
        <v>175</v>
      </c>
      <c r="BD39" s="36">
        <v>166</v>
      </c>
      <c r="BE39" s="34">
        <v>162</v>
      </c>
      <c r="BF39" s="36">
        <v>174</v>
      </c>
      <c r="BG39" s="34">
        <v>175</v>
      </c>
      <c r="BH39" s="36">
        <v>181</v>
      </c>
      <c r="BI39" s="34">
        <v>191</v>
      </c>
      <c r="BJ39" s="34">
        <v>188</v>
      </c>
      <c r="BK39" s="36">
        <v>188</v>
      </c>
      <c r="BL39" s="34">
        <v>195</v>
      </c>
      <c r="BM39" s="36">
        <v>202</v>
      </c>
      <c r="BN39" s="34">
        <v>206</v>
      </c>
      <c r="BO39" s="34">
        <v>208</v>
      </c>
      <c r="BP39" s="34">
        <v>187</v>
      </c>
      <c r="BQ39" s="34">
        <v>198</v>
      </c>
      <c r="BR39" s="36">
        <v>207</v>
      </c>
      <c r="BS39" s="34">
        <v>201</v>
      </c>
      <c r="BT39" s="36">
        <v>204</v>
      </c>
      <c r="BU39" s="34">
        <v>201</v>
      </c>
      <c r="BV39" s="34">
        <v>205</v>
      </c>
      <c r="BW39" s="36">
        <v>209</v>
      </c>
      <c r="BX39" s="34">
        <v>197</v>
      </c>
      <c r="BY39" s="36">
        <v>194</v>
      </c>
      <c r="BZ39" s="34">
        <v>201</v>
      </c>
      <c r="CA39" s="36">
        <v>193</v>
      </c>
      <c r="CB39" s="34">
        <v>187</v>
      </c>
      <c r="CC39" s="34">
        <v>176</v>
      </c>
      <c r="CD39" s="36">
        <v>195</v>
      </c>
      <c r="CE39" s="34">
        <v>191</v>
      </c>
      <c r="CF39" s="36">
        <v>196</v>
      </c>
      <c r="CG39" s="34">
        <v>201</v>
      </c>
      <c r="CH39" s="36">
        <v>209</v>
      </c>
      <c r="CI39" s="36">
        <v>204</v>
      </c>
      <c r="CJ39" s="34">
        <v>196</v>
      </c>
      <c r="CK39" s="36">
        <v>188</v>
      </c>
      <c r="CL39" s="36">
        <v>193</v>
      </c>
      <c r="CM39" s="34">
        <v>188</v>
      </c>
      <c r="CN39" s="34">
        <v>189</v>
      </c>
      <c r="CO39" s="36">
        <v>182</v>
      </c>
      <c r="CP39" s="34">
        <v>200</v>
      </c>
      <c r="CQ39" s="34">
        <v>185</v>
      </c>
      <c r="CR39" s="34">
        <v>195</v>
      </c>
      <c r="CS39" s="34">
        <v>183</v>
      </c>
      <c r="CT39" s="35">
        <v>4625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1517</v>
      </c>
      <c r="C40" s="28">
        <v>1509</v>
      </c>
      <c r="D40" s="28">
        <v>1495</v>
      </c>
      <c r="E40" s="28">
        <v>1460</v>
      </c>
      <c r="F40" s="29">
        <v>1454</v>
      </c>
      <c r="G40" s="29">
        <v>1442</v>
      </c>
      <c r="H40" s="29">
        <v>1417</v>
      </c>
      <c r="I40" s="29">
        <v>1404</v>
      </c>
      <c r="J40" s="28">
        <v>1398</v>
      </c>
      <c r="K40" s="29">
        <v>1392</v>
      </c>
      <c r="L40" s="28">
        <v>1390</v>
      </c>
      <c r="M40" s="28">
        <v>1363</v>
      </c>
      <c r="N40" s="28">
        <v>1382</v>
      </c>
      <c r="O40" s="29">
        <v>1399</v>
      </c>
      <c r="P40" s="28">
        <v>1383</v>
      </c>
      <c r="Q40" s="28">
        <v>1408</v>
      </c>
      <c r="R40" s="28">
        <v>1472</v>
      </c>
      <c r="S40" s="29">
        <v>1535</v>
      </c>
      <c r="T40" s="28">
        <v>1590</v>
      </c>
      <c r="U40" s="28">
        <v>1662</v>
      </c>
      <c r="V40" s="28">
        <v>1785</v>
      </c>
      <c r="W40" s="29">
        <v>1873</v>
      </c>
      <c r="X40" s="28">
        <v>1932</v>
      </c>
      <c r="Y40" s="28">
        <v>1950</v>
      </c>
      <c r="Z40" s="28">
        <v>1962</v>
      </c>
      <c r="AA40" s="29">
        <v>1976</v>
      </c>
      <c r="AB40" s="28">
        <v>1941</v>
      </c>
      <c r="AC40" s="28">
        <v>1871</v>
      </c>
      <c r="AD40" s="28">
        <v>1862</v>
      </c>
      <c r="AE40" s="29">
        <v>1813</v>
      </c>
      <c r="AF40" s="28">
        <v>1791</v>
      </c>
      <c r="AG40" s="28">
        <v>1745</v>
      </c>
      <c r="AH40" s="28">
        <v>1739</v>
      </c>
      <c r="AI40" s="29">
        <v>1783</v>
      </c>
      <c r="AJ40" s="28">
        <v>1814</v>
      </c>
      <c r="AK40" s="28">
        <v>1868</v>
      </c>
      <c r="AL40" s="28">
        <v>1790</v>
      </c>
      <c r="AM40" s="29">
        <v>1754</v>
      </c>
      <c r="AN40" s="28">
        <v>1771</v>
      </c>
      <c r="AO40" s="28">
        <v>1731</v>
      </c>
      <c r="AP40" s="28">
        <v>1663</v>
      </c>
      <c r="AQ40" s="28">
        <v>1651</v>
      </c>
      <c r="AR40" s="28">
        <v>1637</v>
      </c>
      <c r="AS40" s="28">
        <v>1658</v>
      </c>
      <c r="AT40" s="28">
        <v>1608</v>
      </c>
      <c r="AU40" s="28">
        <v>1592</v>
      </c>
      <c r="AV40" s="28">
        <v>1551</v>
      </c>
      <c r="AW40" s="28">
        <v>1562</v>
      </c>
      <c r="AX40" s="28">
        <v>1555</v>
      </c>
      <c r="AY40" s="28">
        <v>1583</v>
      </c>
      <c r="AZ40" s="28">
        <v>1567</v>
      </c>
      <c r="BA40" s="28">
        <v>1569</v>
      </c>
      <c r="BB40" s="29">
        <v>1606</v>
      </c>
      <c r="BC40" s="29">
        <v>1612</v>
      </c>
      <c r="BD40" s="29">
        <v>1560</v>
      </c>
      <c r="BE40" s="29">
        <v>1569</v>
      </c>
      <c r="BF40" s="28">
        <v>1631</v>
      </c>
      <c r="BG40" s="29">
        <v>1684</v>
      </c>
      <c r="BH40" s="28">
        <v>1804</v>
      </c>
      <c r="BI40" s="28">
        <v>1845</v>
      </c>
      <c r="BJ40" s="28">
        <v>1881</v>
      </c>
      <c r="BK40" s="29">
        <v>1992</v>
      </c>
      <c r="BL40" s="28">
        <v>2029</v>
      </c>
      <c r="BM40" s="28">
        <v>2119</v>
      </c>
      <c r="BN40" s="28">
        <v>2162</v>
      </c>
      <c r="BO40" s="29">
        <v>2206</v>
      </c>
      <c r="BP40" s="28">
        <v>2203</v>
      </c>
      <c r="BQ40" s="28">
        <v>2230</v>
      </c>
      <c r="BR40" s="28">
        <v>2235</v>
      </c>
      <c r="BS40" s="29">
        <v>2233</v>
      </c>
      <c r="BT40" s="28">
        <v>2235</v>
      </c>
      <c r="BU40" s="28">
        <v>2257</v>
      </c>
      <c r="BV40" s="28">
        <v>2319</v>
      </c>
      <c r="BW40" s="29">
        <v>2430</v>
      </c>
      <c r="BX40" s="28">
        <v>2515</v>
      </c>
      <c r="BY40" s="28">
        <v>2537</v>
      </c>
      <c r="BZ40" s="28">
        <v>2528</v>
      </c>
      <c r="CA40" s="29">
        <v>2510</v>
      </c>
      <c r="CB40" s="28">
        <v>2435</v>
      </c>
      <c r="CC40" s="28">
        <v>2385</v>
      </c>
      <c r="CD40" s="28">
        <v>2346</v>
      </c>
      <c r="CE40" s="29">
        <v>2310</v>
      </c>
      <c r="CF40" s="28">
        <v>2266</v>
      </c>
      <c r="CG40" s="28">
        <v>2207</v>
      </c>
      <c r="CH40" s="28">
        <v>2163</v>
      </c>
      <c r="CI40" s="29">
        <v>2100</v>
      </c>
      <c r="CJ40" s="28">
        <v>2032</v>
      </c>
      <c r="CK40" s="28">
        <v>1966</v>
      </c>
      <c r="CL40" s="28">
        <v>1903</v>
      </c>
      <c r="CM40" s="28">
        <v>1847</v>
      </c>
      <c r="CN40" s="28">
        <v>1799</v>
      </c>
      <c r="CO40" s="28">
        <v>1740</v>
      </c>
      <c r="CP40" s="28">
        <v>1705</v>
      </c>
      <c r="CQ40" s="28">
        <v>1650</v>
      </c>
      <c r="CR40" s="28">
        <v>1620</v>
      </c>
      <c r="CS40" s="28">
        <v>1585</v>
      </c>
      <c r="CT40" s="31">
        <v>47111.4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540</v>
      </c>
      <c r="C42" s="16">
        <f t="shared" si="0"/>
        <v>543</v>
      </c>
      <c r="D42" s="16">
        <f t="shared" si="0"/>
        <v>541</v>
      </c>
      <c r="E42" s="16">
        <f t="shared" si="0"/>
        <v>537</v>
      </c>
      <c r="F42" s="16">
        <f t="shared" si="0"/>
        <v>539</v>
      </c>
      <c r="G42" s="16">
        <f t="shared" si="0"/>
        <v>540</v>
      </c>
      <c r="H42" s="16">
        <f t="shared" si="0"/>
        <v>538</v>
      </c>
      <c r="I42" s="16">
        <f t="shared" si="0"/>
        <v>540</v>
      </c>
      <c r="J42" s="16">
        <f t="shared" si="0"/>
        <v>521</v>
      </c>
      <c r="K42" s="16">
        <f t="shared" si="0"/>
        <v>500</v>
      </c>
      <c r="L42" s="16">
        <f t="shared" si="0"/>
        <v>503</v>
      </c>
      <c r="M42" s="16">
        <f t="shared" si="0"/>
        <v>502</v>
      </c>
      <c r="N42" s="16">
        <f t="shared" si="0"/>
        <v>487</v>
      </c>
      <c r="O42" s="16">
        <f t="shared" si="0"/>
        <v>467</v>
      </c>
      <c r="P42" s="16">
        <f t="shared" si="0"/>
        <v>467</v>
      </c>
      <c r="Q42" s="16">
        <f t="shared" si="0"/>
        <v>464</v>
      </c>
      <c r="R42" s="16">
        <f t="shared" si="0"/>
        <v>477</v>
      </c>
      <c r="S42" s="16">
        <f t="shared" si="0"/>
        <v>506</v>
      </c>
      <c r="T42" s="16">
        <f t="shared" si="0"/>
        <v>538</v>
      </c>
      <c r="U42" s="16">
        <f t="shared" si="0"/>
        <v>539</v>
      </c>
      <c r="V42" s="16">
        <f t="shared" si="0"/>
        <v>538</v>
      </c>
      <c r="W42" s="16">
        <f t="shared" si="0"/>
        <v>538</v>
      </c>
      <c r="X42" s="16">
        <f t="shared" si="0"/>
        <v>539</v>
      </c>
      <c r="Y42" s="16">
        <f t="shared" si="0"/>
        <v>537</v>
      </c>
      <c r="Z42" s="16">
        <f t="shared" si="0"/>
        <v>537</v>
      </c>
      <c r="AA42" s="16">
        <f t="shared" si="0"/>
        <v>537</v>
      </c>
      <c r="AB42" s="16">
        <f t="shared" si="0"/>
        <v>540</v>
      </c>
      <c r="AC42" s="16">
        <f t="shared" si="0"/>
        <v>537</v>
      </c>
      <c r="AD42" s="16">
        <f t="shared" si="0"/>
        <v>537</v>
      </c>
      <c r="AE42" s="16">
        <f t="shared" si="0"/>
        <v>541</v>
      </c>
      <c r="AF42" s="16">
        <f t="shared" si="0"/>
        <v>539</v>
      </c>
      <c r="AG42" s="16">
        <f t="shared" si="0"/>
        <v>538</v>
      </c>
      <c r="AH42" s="16">
        <f t="shared" si="0"/>
        <v>540</v>
      </c>
      <c r="AI42" s="16">
        <f t="shared" si="0"/>
        <v>540</v>
      </c>
      <c r="AJ42" s="16">
        <f t="shared" si="0"/>
        <v>539</v>
      </c>
      <c r="AK42" s="16">
        <f t="shared" si="0"/>
        <v>537</v>
      </c>
      <c r="AL42" s="16">
        <f t="shared" si="0"/>
        <v>539</v>
      </c>
      <c r="AM42" s="16">
        <f t="shared" si="0"/>
        <v>541</v>
      </c>
      <c r="AN42" s="16">
        <f t="shared" si="0"/>
        <v>538</v>
      </c>
      <c r="AO42" s="16">
        <f t="shared" si="0"/>
        <v>539</v>
      </c>
      <c r="AP42" s="16">
        <f t="shared" si="0"/>
        <v>539</v>
      </c>
      <c r="AQ42" s="16">
        <f t="shared" si="0"/>
        <v>539</v>
      </c>
      <c r="AR42" s="16">
        <f t="shared" si="0"/>
        <v>538</v>
      </c>
      <c r="AS42" s="16">
        <f t="shared" si="0"/>
        <v>538</v>
      </c>
      <c r="AT42" s="16">
        <f t="shared" si="0"/>
        <v>539</v>
      </c>
      <c r="AU42" s="16">
        <f t="shared" si="0"/>
        <v>537</v>
      </c>
      <c r="AV42" s="16">
        <f t="shared" si="0"/>
        <v>540</v>
      </c>
      <c r="AW42" s="16">
        <f t="shared" si="0"/>
        <v>539</v>
      </c>
      <c r="AX42" s="16">
        <f t="shared" si="0"/>
        <v>539</v>
      </c>
      <c r="AY42" s="16">
        <f t="shared" si="0"/>
        <v>539</v>
      </c>
      <c r="AZ42" s="16">
        <f t="shared" si="0"/>
        <v>539</v>
      </c>
      <c r="BA42" s="16">
        <f t="shared" si="0"/>
        <v>539</v>
      </c>
      <c r="BB42" s="16">
        <f t="shared" si="0"/>
        <v>538</v>
      </c>
      <c r="BC42" s="16">
        <f t="shared" si="0"/>
        <v>538</v>
      </c>
      <c r="BD42" s="16">
        <f t="shared" si="0"/>
        <v>538</v>
      </c>
      <c r="BE42" s="16">
        <f t="shared" si="0"/>
        <v>540</v>
      </c>
      <c r="BF42" s="16">
        <f t="shared" si="0"/>
        <v>541</v>
      </c>
      <c r="BG42" s="16">
        <f t="shared" si="0"/>
        <v>539</v>
      </c>
      <c r="BH42" s="16">
        <f t="shared" si="0"/>
        <v>539</v>
      </c>
      <c r="BI42" s="16">
        <f t="shared" si="0"/>
        <v>539</v>
      </c>
      <c r="BJ42" s="16">
        <f t="shared" si="0"/>
        <v>541</v>
      </c>
      <c r="BK42" s="16">
        <f t="shared" si="0"/>
        <v>540</v>
      </c>
      <c r="BL42" s="16">
        <f t="shared" si="0"/>
        <v>539</v>
      </c>
      <c r="BM42" s="16">
        <f t="shared" si="0"/>
        <v>539</v>
      </c>
      <c r="BN42" s="16">
        <f t="shared" ref="BN42:CT42" si="1">SUM(BN19:BN21)</f>
        <v>540</v>
      </c>
      <c r="BO42" s="16">
        <f t="shared" si="1"/>
        <v>539</v>
      </c>
      <c r="BP42" s="16">
        <f t="shared" si="1"/>
        <v>539</v>
      </c>
      <c r="BQ42" s="16">
        <f t="shared" si="1"/>
        <v>541</v>
      </c>
      <c r="BR42" s="16">
        <f t="shared" si="1"/>
        <v>542</v>
      </c>
      <c r="BS42" s="16">
        <f t="shared" si="1"/>
        <v>540</v>
      </c>
      <c r="BT42" s="16">
        <f t="shared" si="1"/>
        <v>541</v>
      </c>
      <c r="BU42" s="16">
        <f t="shared" si="1"/>
        <v>541</v>
      </c>
      <c r="BV42" s="16">
        <f t="shared" si="1"/>
        <v>540</v>
      </c>
      <c r="BW42" s="16">
        <f t="shared" si="1"/>
        <v>538</v>
      </c>
      <c r="BX42" s="16">
        <f t="shared" si="1"/>
        <v>540</v>
      </c>
      <c r="BY42" s="16">
        <f t="shared" si="1"/>
        <v>540</v>
      </c>
      <c r="BZ42" s="16">
        <f t="shared" si="1"/>
        <v>539</v>
      </c>
      <c r="CA42" s="16">
        <f t="shared" si="1"/>
        <v>540</v>
      </c>
      <c r="CB42" s="16">
        <f t="shared" si="1"/>
        <v>538</v>
      </c>
      <c r="CC42" s="16">
        <f t="shared" si="1"/>
        <v>539</v>
      </c>
      <c r="CD42" s="16">
        <f t="shared" si="1"/>
        <v>540</v>
      </c>
      <c r="CE42" s="16">
        <f t="shared" si="1"/>
        <v>538</v>
      </c>
      <c r="CF42" s="16">
        <f t="shared" si="1"/>
        <v>539</v>
      </c>
      <c r="CG42" s="16">
        <f t="shared" si="1"/>
        <v>540</v>
      </c>
      <c r="CH42" s="16">
        <f t="shared" si="1"/>
        <v>539</v>
      </c>
      <c r="CI42" s="16">
        <f t="shared" si="1"/>
        <v>538</v>
      </c>
      <c r="CJ42" s="16">
        <f t="shared" si="1"/>
        <v>540</v>
      </c>
      <c r="CK42" s="16">
        <f t="shared" si="1"/>
        <v>538</v>
      </c>
      <c r="CL42" s="16">
        <f t="shared" si="1"/>
        <v>540</v>
      </c>
      <c r="CM42" s="16">
        <f t="shared" si="1"/>
        <v>538</v>
      </c>
      <c r="CN42" s="16">
        <f t="shared" si="1"/>
        <v>539</v>
      </c>
      <c r="CO42" s="16">
        <f t="shared" si="1"/>
        <v>538</v>
      </c>
      <c r="CP42" s="16">
        <f t="shared" si="1"/>
        <v>538</v>
      </c>
      <c r="CQ42" s="16">
        <f t="shared" si="1"/>
        <v>539</v>
      </c>
      <c r="CR42" s="16">
        <f t="shared" si="1"/>
        <v>540</v>
      </c>
      <c r="CS42" s="16">
        <f t="shared" si="1"/>
        <v>539</v>
      </c>
      <c r="CT42" s="16">
        <f t="shared" si="1"/>
        <v>12871.900000000001</v>
      </c>
    </row>
    <row r="43" spans="1:103">
      <c r="A43" s="15" t="s">
        <v>173</v>
      </c>
      <c r="B43" s="16">
        <f t="shared" ref="B43:BM43" si="2">SUM(B22:B26,B30:B32,B34:B35)</f>
        <v>155</v>
      </c>
      <c r="C43" s="16">
        <f t="shared" si="2"/>
        <v>155</v>
      </c>
      <c r="D43" s="16">
        <f t="shared" si="2"/>
        <v>156</v>
      </c>
      <c r="E43" s="16">
        <f t="shared" si="2"/>
        <v>155</v>
      </c>
      <c r="F43" s="16">
        <f t="shared" si="2"/>
        <v>155</v>
      </c>
      <c r="G43" s="16">
        <f t="shared" si="2"/>
        <v>155</v>
      </c>
      <c r="H43" s="16">
        <f t="shared" si="2"/>
        <v>148</v>
      </c>
      <c r="I43" s="16">
        <f t="shared" si="2"/>
        <v>114</v>
      </c>
      <c r="J43" s="16">
        <f t="shared" si="2"/>
        <v>95</v>
      </c>
      <c r="K43" s="16">
        <f t="shared" si="2"/>
        <v>96</v>
      </c>
      <c r="L43" s="16">
        <f t="shared" si="2"/>
        <v>96</v>
      </c>
      <c r="M43" s="16">
        <f t="shared" si="2"/>
        <v>95</v>
      </c>
      <c r="N43" s="16">
        <f t="shared" si="2"/>
        <v>97</v>
      </c>
      <c r="O43" s="16">
        <f t="shared" si="2"/>
        <v>97</v>
      </c>
      <c r="P43" s="16">
        <f t="shared" si="2"/>
        <v>94</v>
      </c>
      <c r="Q43" s="16">
        <f t="shared" si="2"/>
        <v>95</v>
      </c>
      <c r="R43" s="16">
        <f t="shared" si="2"/>
        <v>96</v>
      </c>
      <c r="S43" s="16">
        <f t="shared" si="2"/>
        <v>93</v>
      </c>
      <c r="T43" s="16">
        <f t="shared" si="2"/>
        <v>105</v>
      </c>
      <c r="U43" s="16">
        <f t="shared" si="2"/>
        <v>128</v>
      </c>
      <c r="V43" s="16">
        <f t="shared" si="2"/>
        <v>153</v>
      </c>
      <c r="W43" s="16">
        <f t="shared" si="2"/>
        <v>156</v>
      </c>
      <c r="X43" s="16">
        <f t="shared" si="2"/>
        <v>154</v>
      </c>
      <c r="Y43" s="16">
        <f t="shared" si="2"/>
        <v>156</v>
      </c>
      <c r="Z43" s="16">
        <f t="shared" si="2"/>
        <v>156</v>
      </c>
      <c r="AA43" s="16">
        <f t="shared" si="2"/>
        <v>155</v>
      </c>
      <c r="AB43" s="16">
        <f t="shared" si="2"/>
        <v>156</v>
      </c>
      <c r="AC43" s="16">
        <f t="shared" si="2"/>
        <v>155</v>
      </c>
      <c r="AD43" s="16">
        <f t="shared" si="2"/>
        <v>156</v>
      </c>
      <c r="AE43" s="16">
        <f t="shared" si="2"/>
        <v>156</v>
      </c>
      <c r="AF43" s="16">
        <f t="shared" si="2"/>
        <v>156</v>
      </c>
      <c r="AG43" s="16">
        <f t="shared" si="2"/>
        <v>137</v>
      </c>
      <c r="AH43" s="16">
        <f t="shared" si="2"/>
        <v>109</v>
      </c>
      <c r="AI43" s="16">
        <f t="shared" si="2"/>
        <v>93</v>
      </c>
      <c r="AJ43" s="16">
        <f t="shared" si="2"/>
        <v>90</v>
      </c>
      <c r="AK43" s="16">
        <f t="shared" si="2"/>
        <v>91</v>
      </c>
      <c r="AL43" s="16">
        <f t="shared" si="2"/>
        <v>92</v>
      </c>
      <c r="AM43" s="16">
        <f t="shared" si="2"/>
        <v>89</v>
      </c>
      <c r="AN43" s="16">
        <f t="shared" si="2"/>
        <v>91</v>
      </c>
      <c r="AO43" s="16">
        <f t="shared" si="2"/>
        <v>90</v>
      </c>
      <c r="AP43" s="16">
        <f t="shared" si="2"/>
        <v>91</v>
      </c>
      <c r="AQ43" s="16">
        <f t="shared" si="2"/>
        <v>89</v>
      </c>
      <c r="AR43" s="16">
        <f t="shared" si="2"/>
        <v>90</v>
      </c>
      <c r="AS43" s="16">
        <f t="shared" si="2"/>
        <v>86</v>
      </c>
      <c r="AT43" s="16">
        <f t="shared" si="2"/>
        <v>91</v>
      </c>
      <c r="AU43" s="16">
        <f t="shared" si="2"/>
        <v>93</v>
      </c>
      <c r="AV43" s="16">
        <f t="shared" si="2"/>
        <v>95</v>
      </c>
      <c r="AW43" s="16">
        <f t="shared" si="2"/>
        <v>91</v>
      </c>
      <c r="AX43" s="16">
        <f t="shared" si="2"/>
        <v>93</v>
      </c>
      <c r="AY43" s="16">
        <f t="shared" si="2"/>
        <v>93</v>
      </c>
      <c r="AZ43" s="16">
        <f t="shared" si="2"/>
        <v>95</v>
      </c>
      <c r="BA43" s="16">
        <f t="shared" si="2"/>
        <v>92</v>
      </c>
      <c r="BB43" s="16">
        <f t="shared" si="2"/>
        <v>87</v>
      </c>
      <c r="BC43" s="16">
        <f t="shared" si="2"/>
        <v>91</v>
      </c>
      <c r="BD43" s="16">
        <f t="shared" si="2"/>
        <v>91</v>
      </c>
      <c r="BE43" s="16">
        <f t="shared" si="2"/>
        <v>84</v>
      </c>
      <c r="BF43" s="16">
        <f t="shared" si="2"/>
        <v>102</v>
      </c>
      <c r="BG43" s="16">
        <f t="shared" si="2"/>
        <v>118</v>
      </c>
      <c r="BH43" s="16">
        <f t="shared" si="2"/>
        <v>126</v>
      </c>
      <c r="BI43" s="16">
        <f t="shared" si="2"/>
        <v>149</v>
      </c>
      <c r="BJ43" s="16">
        <f t="shared" si="2"/>
        <v>163</v>
      </c>
      <c r="BK43" s="16">
        <f t="shared" si="2"/>
        <v>171</v>
      </c>
      <c r="BL43" s="16">
        <f t="shared" si="2"/>
        <v>185</v>
      </c>
      <c r="BM43" s="16">
        <f t="shared" si="2"/>
        <v>193</v>
      </c>
      <c r="BN43" s="16">
        <f t="shared" ref="BN43:CT43" si="3">SUM(BN22:BN26,BN30:BN32,BN34:BN35)</f>
        <v>206</v>
      </c>
      <c r="BO43" s="16">
        <f t="shared" si="3"/>
        <v>211</v>
      </c>
      <c r="BP43" s="16">
        <f t="shared" si="3"/>
        <v>219</v>
      </c>
      <c r="BQ43" s="16">
        <f t="shared" si="3"/>
        <v>219</v>
      </c>
      <c r="BR43" s="16">
        <f t="shared" si="3"/>
        <v>218</v>
      </c>
      <c r="BS43" s="16">
        <f t="shared" si="3"/>
        <v>218</v>
      </c>
      <c r="BT43" s="16">
        <f t="shared" si="3"/>
        <v>220</v>
      </c>
      <c r="BU43" s="16">
        <f t="shared" si="3"/>
        <v>220</v>
      </c>
      <c r="BV43" s="16">
        <f t="shared" si="3"/>
        <v>219</v>
      </c>
      <c r="BW43" s="16">
        <f t="shared" si="3"/>
        <v>220</v>
      </c>
      <c r="BX43" s="16">
        <f t="shared" si="3"/>
        <v>218</v>
      </c>
      <c r="BY43" s="16">
        <f t="shared" si="3"/>
        <v>220</v>
      </c>
      <c r="BZ43" s="16">
        <f t="shared" si="3"/>
        <v>219</v>
      </c>
      <c r="CA43" s="16">
        <f t="shared" si="3"/>
        <v>220</v>
      </c>
      <c r="CB43" s="16">
        <f t="shared" si="3"/>
        <v>220</v>
      </c>
      <c r="CC43" s="16">
        <f t="shared" si="3"/>
        <v>220</v>
      </c>
      <c r="CD43" s="16">
        <f t="shared" si="3"/>
        <v>220</v>
      </c>
      <c r="CE43" s="16">
        <f t="shared" si="3"/>
        <v>221</v>
      </c>
      <c r="CF43" s="16">
        <f t="shared" si="3"/>
        <v>221</v>
      </c>
      <c r="CG43" s="16">
        <f t="shared" si="3"/>
        <v>220</v>
      </c>
      <c r="CH43" s="16">
        <f t="shared" si="3"/>
        <v>197</v>
      </c>
      <c r="CI43" s="16">
        <f t="shared" si="3"/>
        <v>168</v>
      </c>
      <c r="CJ43" s="16">
        <f t="shared" si="3"/>
        <v>151</v>
      </c>
      <c r="CK43" s="16">
        <f t="shared" si="3"/>
        <v>154</v>
      </c>
      <c r="CL43" s="16">
        <f t="shared" si="3"/>
        <v>129</v>
      </c>
      <c r="CM43" s="16">
        <f t="shared" si="3"/>
        <v>95</v>
      </c>
      <c r="CN43" s="16">
        <f t="shared" si="3"/>
        <v>93</v>
      </c>
      <c r="CO43" s="16">
        <f t="shared" si="3"/>
        <v>101</v>
      </c>
      <c r="CP43" s="16">
        <f t="shared" si="3"/>
        <v>88</v>
      </c>
      <c r="CQ43" s="16">
        <f t="shared" si="3"/>
        <v>94</v>
      </c>
      <c r="CR43" s="16">
        <f t="shared" si="3"/>
        <v>92</v>
      </c>
      <c r="CS43" s="16">
        <f t="shared" si="3"/>
        <v>98</v>
      </c>
      <c r="CT43" s="16">
        <f t="shared" si="3"/>
        <v>3325</v>
      </c>
    </row>
    <row r="44" spans="1:103">
      <c r="A44" s="15" t="s">
        <v>174</v>
      </c>
      <c r="B44" s="16">
        <f t="shared" ref="B44:BM44" si="4">SUM(B27:B29,B33)</f>
        <v>0</v>
      </c>
      <c r="C44" s="16">
        <f t="shared" si="4"/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-3</v>
      </c>
      <c r="AY44" s="16">
        <f t="shared" si="4"/>
        <v>0</v>
      </c>
      <c r="AZ44" s="16">
        <f t="shared" si="4"/>
        <v>10</v>
      </c>
      <c r="BA44" s="16">
        <f t="shared" si="4"/>
        <v>17</v>
      </c>
      <c r="BB44" s="16">
        <f t="shared" si="4"/>
        <v>17</v>
      </c>
      <c r="BC44" s="16">
        <f t="shared" si="4"/>
        <v>17</v>
      </c>
      <c r="BD44" s="16">
        <f t="shared" si="4"/>
        <v>17</v>
      </c>
      <c r="BE44" s="16">
        <f t="shared" si="4"/>
        <v>17</v>
      </c>
      <c r="BF44" s="16">
        <f t="shared" si="4"/>
        <v>17</v>
      </c>
      <c r="BG44" s="16">
        <f t="shared" si="4"/>
        <v>16</v>
      </c>
      <c r="BH44" s="16">
        <f t="shared" si="4"/>
        <v>17</v>
      </c>
      <c r="BI44" s="16">
        <f t="shared" si="4"/>
        <v>17</v>
      </c>
      <c r="BJ44" s="16">
        <f t="shared" si="4"/>
        <v>17</v>
      </c>
      <c r="BK44" s="16">
        <f t="shared" si="4"/>
        <v>17</v>
      </c>
      <c r="BL44" s="16">
        <f t="shared" si="4"/>
        <v>17</v>
      </c>
      <c r="BM44" s="16">
        <f t="shared" si="4"/>
        <v>17</v>
      </c>
      <c r="BN44" s="16">
        <f t="shared" ref="BN44:CT44" si="5">SUM(BN27:BN29,BN33)</f>
        <v>18</v>
      </c>
      <c r="BO44" s="16">
        <f t="shared" si="5"/>
        <v>37</v>
      </c>
      <c r="BP44" s="16">
        <f t="shared" si="5"/>
        <v>37</v>
      </c>
      <c r="BQ44" s="16">
        <f t="shared" si="5"/>
        <v>29</v>
      </c>
      <c r="BR44" s="16">
        <f t="shared" si="5"/>
        <v>59</v>
      </c>
      <c r="BS44" s="16">
        <f t="shared" si="5"/>
        <v>59</v>
      </c>
      <c r="BT44" s="16">
        <f t="shared" si="5"/>
        <v>129</v>
      </c>
      <c r="BU44" s="16">
        <f t="shared" si="5"/>
        <v>191</v>
      </c>
      <c r="BV44" s="16">
        <f t="shared" si="5"/>
        <v>194</v>
      </c>
      <c r="BW44" s="16">
        <f t="shared" si="5"/>
        <v>273</v>
      </c>
      <c r="BX44" s="16">
        <f t="shared" si="5"/>
        <v>276</v>
      </c>
      <c r="BY44" s="16">
        <f t="shared" si="5"/>
        <v>277</v>
      </c>
      <c r="BZ44" s="16">
        <f t="shared" si="5"/>
        <v>276</v>
      </c>
      <c r="CA44" s="16">
        <f t="shared" si="5"/>
        <v>276</v>
      </c>
      <c r="CB44" s="16">
        <f t="shared" si="5"/>
        <v>275</v>
      </c>
      <c r="CC44" s="16">
        <f t="shared" si="5"/>
        <v>203</v>
      </c>
      <c r="CD44" s="16">
        <f t="shared" si="5"/>
        <v>144</v>
      </c>
      <c r="CE44" s="16">
        <f t="shared" si="5"/>
        <v>127</v>
      </c>
      <c r="CF44" s="16">
        <f t="shared" si="5"/>
        <v>122</v>
      </c>
      <c r="CG44" s="16">
        <f t="shared" si="5"/>
        <v>39</v>
      </c>
      <c r="CH44" s="16">
        <f t="shared" si="5"/>
        <v>40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805.5</v>
      </c>
    </row>
    <row r="45" spans="1:103">
      <c r="A45" s="15" t="s">
        <v>175</v>
      </c>
      <c r="B45" s="16">
        <f t="shared" ref="B45:BM45" si="6">SUM(B3:B18)</f>
        <v>613</v>
      </c>
      <c r="C45" s="16">
        <f t="shared" si="6"/>
        <v>605</v>
      </c>
      <c r="D45" s="16">
        <f t="shared" si="6"/>
        <v>583</v>
      </c>
      <c r="E45" s="16">
        <f t="shared" si="6"/>
        <v>566</v>
      </c>
      <c r="F45" s="16">
        <f t="shared" si="6"/>
        <v>567</v>
      </c>
      <c r="G45" s="16">
        <f t="shared" si="6"/>
        <v>536</v>
      </c>
      <c r="H45" s="16">
        <f t="shared" si="6"/>
        <v>511</v>
      </c>
      <c r="I45" s="16">
        <f t="shared" si="6"/>
        <v>537</v>
      </c>
      <c r="J45" s="16">
        <f t="shared" si="6"/>
        <v>562</v>
      </c>
      <c r="K45" s="16">
        <f t="shared" si="6"/>
        <v>584</v>
      </c>
      <c r="L45" s="16">
        <f t="shared" si="6"/>
        <v>593</v>
      </c>
      <c r="M45" s="16">
        <f t="shared" si="6"/>
        <v>578</v>
      </c>
      <c r="N45" s="16">
        <f t="shared" si="6"/>
        <v>603</v>
      </c>
      <c r="O45" s="16">
        <f t="shared" si="6"/>
        <v>606</v>
      </c>
      <c r="P45" s="16">
        <f t="shared" si="6"/>
        <v>613</v>
      </c>
      <c r="Q45" s="16">
        <f t="shared" si="6"/>
        <v>643</v>
      </c>
      <c r="R45" s="16">
        <f t="shared" si="6"/>
        <v>682</v>
      </c>
      <c r="S45" s="16">
        <f t="shared" si="6"/>
        <v>713</v>
      </c>
      <c r="T45" s="16">
        <f t="shared" si="6"/>
        <v>742</v>
      </c>
      <c r="U45" s="16">
        <f t="shared" si="6"/>
        <v>792</v>
      </c>
      <c r="V45" s="16">
        <f t="shared" si="6"/>
        <v>860</v>
      </c>
      <c r="W45" s="16">
        <f t="shared" si="6"/>
        <v>959</v>
      </c>
      <c r="X45" s="16">
        <f t="shared" si="6"/>
        <v>1018</v>
      </c>
      <c r="Y45" s="16">
        <f t="shared" si="6"/>
        <v>1025</v>
      </c>
      <c r="Z45" s="16">
        <f t="shared" si="6"/>
        <v>1055</v>
      </c>
      <c r="AA45" s="16">
        <f t="shared" si="6"/>
        <v>1073</v>
      </c>
      <c r="AB45" s="16">
        <f t="shared" si="6"/>
        <v>1026</v>
      </c>
      <c r="AC45" s="16">
        <f t="shared" si="6"/>
        <v>953</v>
      </c>
      <c r="AD45" s="16">
        <f t="shared" si="6"/>
        <v>917</v>
      </c>
      <c r="AE45" s="16">
        <f t="shared" si="6"/>
        <v>850</v>
      </c>
      <c r="AF45" s="16">
        <f t="shared" si="6"/>
        <v>830</v>
      </c>
      <c r="AG45" s="16">
        <f t="shared" si="6"/>
        <v>805</v>
      </c>
      <c r="AH45" s="16">
        <f t="shared" si="6"/>
        <v>838</v>
      </c>
      <c r="AI45" s="16">
        <f t="shared" si="6"/>
        <v>886</v>
      </c>
      <c r="AJ45" s="16">
        <f t="shared" si="6"/>
        <v>910</v>
      </c>
      <c r="AK45" s="16">
        <f t="shared" si="6"/>
        <v>982</v>
      </c>
      <c r="AL45" s="16">
        <f t="shared" si="6"/>
        <v>890</v>
      </c>
      <c r="AM45" s="16">
        <f t="shared" si="6"/>
        <v>833</v>
      </c>
      <c r="AN45" s="16">
        <f t="shared" si="6"/>
        <v>850</v>
      </c>
      <c r="AO45" s="16">
        <f t="shared" si="6"/>
        <v>811</v>
      </c>
      <c r="AP45" s="16">
        <f t="shared" si="6"/>
        <v>749</v>
      </c>
      <c r="AQ45" s="16">
        <f t="shared" si="6"/>
        <v>732</v>
      </c>
      <c r="AR45" s="16">
        <f t="shared" si="6"/>
        <v>726</v>
      </c>
      <c r="AS45" s="16">
        <f t="shared" si="6"/>
        <v>703</v>
      </c>
      <c r="AT45" s="16">
        <f t="shared" si="6"/>
        <v>668</v>
      </c>
      <c r="AU45" s="16">
        <f t="shared" si="6"/>
        <v>623</v>
      </c>
      <c r="AV45" s="16">
        <f t="shared" si="6"/>
        <v>605</v>
      </c>
      <c r="AW45" s="16">
        <f t="shared" si="6"/>
        <v>626</v>
      </c>
      <c r="AX45" s="16">
        <f t="shared" si="6"/>
        <v>625</v>
      </c>
      <c r="AY45" s="16">
        <f t="shared" si="6"/>
        <v>657</v>
      </c>
      <c r="AZ45" s="16">
        <f t="shared" si="6"/>
        <v>631</v>
      </c>
      <c r="BA45" s="16">
        <f t="shared" si="6"/>
        <v>620</v>
      </c>
      <c r="BB45" s="16">
        <f t="shared" si="6"/>
        <v>654</v>
      </c>
      <c r="BC45" s="16">
        <f t="shared" si="6"/>
        <v>606</v>
      </c>
      <c r="BD45" s="16">
        <f t="shared" si="6"/>
        <v>579</v>
      </c>
      <c r="BE45" s="16">
        <f t="shared" si="6"/>
        <v>619</v>
      </c>
      <c r="BF45" s="16">
        <f t="shared" si="6"/>
        <v>634</v>
      </c>
      <c r="BG45" s="16">
        <f t="shared" si="6"/>
        <v>700</v>
      </c>
      <c r="BH45" s="16">
        <f t="shared" si="6"/>
        <v>810</v>
      </c>
      <c r="BI45" s="16">
        <f t="shared" si="6"/>
        <v>807</v>
      </c>
      <c r="BJ45" s="16">
        <f t="shared" si="6"/>
        <v>833</v>
      </c>
      <c r="BK45" s="16">
        <f t="shared" si="6"/>
        <v>951</v>
      </c>
      <c r="BL45" s="16">
        <f t="shared" si="6"/>
        <v>978</v>
      </c>
      <c r="BM45" s="16">
        <f t="shared" si="6"/>
        <v>1063</v>
      </c>
      <c r="BN45" s="16">
        <f t="shared" ref="BN45:CT45" si="7">SUM(BN3:BN18)</f>
        <v>1090</v>
      </c>
      <c r="BO45" s="16">
        <f t="shared" si="7"/>
        <v>1110</v>
      </c>
      <c r="BP45" s="16">
        <f t="shared" si="7"/>
        <v>1116</v>
      </c>
      <c r="BQ45" s="16">
        <f t="shared" si="7"/>
        <v>1131</v>
      </c>
      <c r="BR45" s="16">
        <f t="shared" si="7"/>
        <v>1107</v>
      </c>
      <c r="BS45" s="16">
        <f t="shared" si="7"/>
        <v>1124</v>
      </c>
      <c r="BT45" s="16">
        <f t="shared" si="7"/>
        <v>1058</v>
      </c>
      <c r="BU45" s="16">
        <f t="shared" si="7"/>
        <v>1024</v>
      </c>
      <c r="BV45" s="16">
        <f t="shared" si="7"/>
        <v>1085</v>
      </c>
      <c r="BW45" s="16">
        <f t="shared" si="7"/>
        <v>1115</v>
      </c>
      <c r="BX45" s="16">
        <f t="shared" si="7"/>
        <v>1224</v>
      </c>
      <c r="BY45" s="16">
        <f t="shared" si="7"/>
        <v>1250</v>
      </c>
      <c r="BZ45" s="16">
        <f t="shared" si="7"/>
        <v>1240</v>
      </c>
      <c r="CA45" s="16">
        <f t="shared" si="7"/>
        <v>1218</v>
      </c>
      <c r="CB45" s="16">
        <f t="shared" si="7"/>
        <v>1151</v>
      </c>
      <c r="CC45" s="16">
        <f t="shared" si="7"/>
        <v>1178</v>
      </c>
      <c r="CD45" s="16">
        <f t="shared" si="7"/>
        <v>1170</v>
      </c>
      <c r="CE45" s="16">
        <f t="shared" si="7"/>
        <v>1160</v>
      </c>
      <c r="CF45" s="16">
        <f t="shared" si="7"/>
        <v>1118</v>
      </c>
      <c r="CG45" s="16">
        <f t="shared" si="7"/>
        <v>1138</v>
      </c>
      <c r="CH45" s="16">
        <f t="shared" si="7"/>
        <v>1101</v>
      </c>
      <c r="CI45" s="16">
        <f t="shared" si="7"/>
        <v>1114</v>
      </c>
      <c r="CJ45" s="16">
        <f t="shared" si="7"/>
        <v>1069</v>
      </c>
      <c r="CK45" s="16">
        <f t="shared" si="7"/>
        <v>1012</v>
      </c>
      <c r="CL45" s="16">
        <f t="shared" si="7"/>
        <v>970</v>
      </c>
      <c r="CM45" s="16">
        <f t="shared" si="7"/>
        <v>958</v>
      </c>
      <c r="CN45" s="16">
        <f t="shared" si="7"/>
        <v>910</v>
      </c>
      <c r="CO45" s="16">
        <f t="shared" si="7"/>
        <v>856</v>
      </c>
      <c r="CP45" s="16">
        <f t="shared" si="7"/>
        <v>810</v>
      </c>
      <c r="CQ45" s="16">
        <f t="shared" si="7"/>
        <v>782</v>
      </c>
      <c r="CR45" s="16">
        <f t="shared" si="7"/>
        <v>754</v>
      </c>
      <c r="CS45" s="16">
        <f t="shared" si="7"/>
        <v>713</v>
      </c>
      <c r="CT45" s="16">
        <f t="shared" si="7"/>
        <v>20347.3</v>
      </c>
    </row>
    <row r="46" spans="1:103">
      <c r="A46" s="15" t="s">
        <v>176</v>
      </c>
      <c r="B46" s="16">
        <f t="shared" ref="B46:BM46" si="8">B37</f>
        <v>46</v>
      </c>
      <c r="C46" s="16">
        <f t="shared" si="8"/>
        <v>44</v>
      </c>
      <c r="D46" s="16">
        <f t="shared" si="8"/>
        <v>44</v>
      </c>
      <c r="E46" s="16">
        <f t="shared" si="8"/>
        <v>46</v>
      </c>
      <c r="F46" s="16">
        <f t="shared" si="8"/>
        <v>46</v>
      </c>
      <c r="G46" s="16">
        <f t="shared" si="8"/>
        <v>56</v>
      </c>
      <c r="H46" s="16">
        <f t="shared" si="8"/>
        <v>70</v>
      </c>
      <c r="I46" s="16">
        <f t="shared" si="8"/>
        <v>71</v>
      </c>
      <c r="J46" s="16">
        <f t="shared" si="8"/>
        <v>74</v>
      </c>
      <c r="K46" s="16">
        <f t="shared" si="8"/>
        <v>67</v>
      </c>
      <c r="L46" s="16">
        <f t="shared" si="8"/>
        <v>58</v>
      </c>
      <c r="M46" s="16">
        <f t="shared" si="8"/>
        <v>56</v>
      </c>
      <c r="N46" s="16">
        <f t="shared" si="8"/>
        <v>56</v>
      </c>
      <c r="O46" s="16">
        <f t="shared" si="8"/>
        <v>64</v>
      </c>
      <c r="P46" s="16">
        <f t="shared" si="8"/>
        <v>63</v>
      </c>
      <c r="Q46" s="16">
        <f t="shared" si="8"/>
        <v>59</v>
      </c>
      <c r="R46" s="16">
        <f t="shared" si="8"/>
        <v>58</v>
      </c>
      <c r="S46" s="16">
        <f t="shared" si="8"/>
        <v>64</v>
      </c>
      <c r="T46" s="16">
        <f t="shared" si="8"/>
        <v>59</v>
      </c>
      <c r="U46" s="16">
        <f t="shared" si="8"/>
        <v>44</v>
      </c>
      <c r="V46" s="16">
        <f t="shared" si="8"/>
        <v>64</v>
      </c>
      <c r="W46" s="16">
        <f t="shared" si="8"/>
        <v>66</v>
      </c>
      <c r="X46" s="16">
        <f t="shared" si="8"/>
        <v>55</v>
      </c>
      <c r="Y46" s="16">
        <f t="shared" si="8"/>
        <v>60</v>
      </c>
      <c r="Z46" s="16">
        <f t="shared" si="8"/>
        <v>50</v>
      </c>
      <c r="AA46" s="16">
        <f t="shared" si="8"/>
        <v>48</v>
      </c>
      <c r="AB46" s="16">
        <f t="shared" si="8"/>
        <v>53</v>
      </c>
      <c r="AC46" s="16">
        <f t="shared" si="8"/>
        <v>47</v>
      </c>
      <c r="AD46" s="16">
        <f t="shared" si="8"/>
        <v>61</v>
      </c>
      <c r="AE46" s="16">
        <f t="shared" si="8"/>
        <v>62</v>
      </c>
      <c r="AF46" s="16">
        <f t="shared" si="8"/>
        <v>60</v>
      </c>
      <c r="AG46" s="16">
        <f t="shared" si="8"/>
        <v>55</v>
      </c>
      <c r="AH46" s="16">
        <f t="shared" si="8"/>
        <v>51</v>
      </c>
      <c r="AI46" s="16">
        <f t="shared" si="8"/>
        <v>45</v>
      </c>
      <c r="AJ46" s="16">
        <f t="shared" si="8"/>
        <v>44</v>
      </c>
      <c r="AK46" s="16">
        <f t="shared" si="8"/>
        <v>41</v>
      </c>
      <c r="AL46" s="16">
        <f t="shared" si="8"/>
        <v>50</v>
      </c>
      <c r="AM46" s="16">
        <f t="shared" si="8"/>
        <v>51</v>
      </c>
      <c r="AN46" s="16">
        <f t="shared" si="8"/>
        <v>49</v>
      </c>
      <c r="AO46" s="16">
        <f t="shared" si="8"/>
        <v>46</v>
      </c>
      <c r="AP46" s="16">
        <f t="shared" si="8"/>
        <v>62</v>
      </c>
      <c r="AQ46" s="16">
        <f t="shared" si="8"/>
        <v>50</v>
      </c>
      <c r="AR46" s="16">
        <f t="shared" si="8"/>
        <v>52</v>
      </c>
      <c r="AS46" s="16">
        <f t="shared" si="8"/>
        <v>63</v>
      </c>
      <c r="AT46" s="16">
        <f t="shared" si="8"/>
        <v>60</v>
      </c>
      <c r="AU46" s="16">
        <f t="shared" si="8"/>
        <v>74</v>
      </c>
      <c r="AV46" s="16">
        <f t="shared" si="8"/>
        <v>66</v>
      </c>
      <c r="AW46" s="16">
        <f t="shared" si="8"/>
        <v>58</v>
      </c>
      <c r="AX46" s="16">
        <f t="shared" si="8"/>
        <v>41</v>
      </c>
      <c r="AY46" s="16">
        <f t="shared" si="8"/>
        <v>40</v>
      </c>
      <c r="AZ46" s="16">
        <f t="shared" si="8"/>
        <v>49</v>
      </c>
      <c r="BA46" s="16">
        <f t="shared" si="8"/>
        <v>52</v>
      </c>
      <c r="BB46" s="16">
        <f t="shared" si="8"/>
        <v>64</v>
      </c>
      <c r="BC46" s="16">
        <f t="shared" si="8"/>
        <v>87</v>
      </c>
      <c r="BD46" s="16">
        <f t="shared" si="8"/>
        <v>89</v>
      </c>
      <c r="BE46" s="16">
        <f t="shared" si="8"/>
        <v>68</v>
      </c>
      <c r="BF46" s="16">
        <f t="shared" si="8"/>
        <v>62</v>
      </c>
      <c r="BG46" s="16">
        <f t="shared" si="8"/>
        <v>59</v>
      </c>
      <c r="BH46" s="16">
        <f t="shared" si="8"/>
        <v>67</v>
      </c>
      <c r="BI46" s="16">
        <f t="shared" si="8"/>
        <v>75</v>
      </c>
      <c r="BJ46" s="16">
        <f t="shared" si="8"/>
        <v>71</v>
      </c>
      <c r="BK46" s="16">
        <f t="shared" si="8"/>
        <v>70</v>
      </c>
      <c r="BL46" s="16">
        <f t="shared" si="8"/>
        <v>60</v>
      </c>
      <c r="BM46" s="16">
        <f t="shared" si="8"/>
        <v>52</v>
      </c>
      <c r="BN46" s="16">
        <f t="shared" ref="BN46:CT46" si="9">BN37</f>
        <v>52</v>
      </c>
      <c r="BO46" s="16">
        <f t="shared" si="9"/>
        <v>51</v>
      </c>
      <c r="BP46" s="16">
        <f t="shared" si="9"/>
        <v>62</v>
      </c>
      <c r="BQ46" s="16">
        <f t="shared" si="9"/>
        <v>70</v>
      </c>
      <c r="BR46" s="16">
        <f t="shared" si="9"/>
        <v>64</v>
      </c>
      <c r="BS46" s="16">
        <f t="shared" si="9"/>
        <v>54</v>
      </c>
      <c r="BT46" s="16">
        <f t="shared" si="9"/>
        <v>53</v>
      </c>
      <c r="BU46" s="16">
        <f t="shared" si="9"/>
        <v>55</v>
      </c>
      <c r="BV46" s="16">
        <f t="shared" si="9"/>
        <v>49</v>
      </c>
      <c r="BW46" s="16">
        <f t="shared" si="9"/>
        <v>50</v>
      </c>
      <c r="BX46" s="16">
        <f t="shared" si="9"/>
        <v>45</v>
      </c>
      <c r="BY46" s="16">
        <f t="shared" si="9"/>
        <v>43</v>
      </c>
      <c r="BZ46" s="16">
        <f t="shared" si="9"/>
        <v>41</v>
      </c>
      <c r="CA46" s="16">
        <f t="shared" si="9"/>
        <v>39</v>
      </c>
      <c r="CB46" s="16">
        <f t="shared" si="9"/>
        <v>44</v>
      </c>
      <c r="CC46" s="16">
        <f t="shared" si="9"/>
        <v>46</v>
      </c>
      <c r="CD46" s="16">
        <f t="shared" si="9"/>
        <v>52</v>
      </c>
      <c r="CE46" s="16">
        <f t="shared" si="9"/>
        <v>47</v>
      </c>
      <c r="CF46" s="16">
        <f t="shared" si="9"/>
        <v>45</v>
      </c>
      <c r="CG46" s="16">
        <f t="shared" si="9"/>
        <v>53</v>
      </c>
      <c r="CH46" s="16">
        <f t="shared" si="9"/>
        <v>53</v>
      </c>
      <c r="CI46" s="16">
        <f t="shared" si="9"/>
        <v>52</v>
      </c>
      <c r="CJ46" s="16">
        <f t="shared" si="9"/>
        <v>50</v>
      </c>
      <c r="CK46" s="16">
        <f t="shared" si="9"/>
        <v>48</v>
      </c>
      <c r="CL46" s="16">
        <f t="shared" si="9"/>
        <v>47</v>
      </c>
      <c r="CM46" s="16">
        <f t="shared" si="9"/>
        <v>42</v>
      </c>
      <c r="CN46" s="16">
        <f t="shared" si="9"/>
        <v>43</v>
      </c>
      <c r="CO46" s="16">
        <f t="shared" si="9"/>
        <v>39</v>
      </c>
      <c r="CP46" s="16">
        <f t="shared" si="9"/>
        <v>41</v>
      </c>
      <c r="CQ46" s="16">
        <f t="shared" si="9"/>
        <v>33</v>
      </c>
      <c r="CR46" s="16">
        <f t="shared" si="9"/>
        <v>25</v>
      </c>
      <c r="CS46" s="16">
        <f t="shared" si="9"/>
        <v>26</v>
      </c>
      <c r="CT46" s="16">
        <f t="shared" si="9"/>
        <v>1359.3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0</v>
      </c>
      <c r="AA47" s="16">
        <f t="shared" si="10"/>
        <v>0</v>
      </c>
      <c r="AB47" s="16">
        <f t="shared" si="10"/>
        <v>1</v>
      </c>
      <c r="AC47" s="16">
        <f t="shared" si="10"/>
        <v>1</v>
      </c>
      <c r="AD47" s="16">
        <f t="shared" si="10"/>
        <v>5</v>
      </c>
      <c r="AE47" s="16">
        <f t="shared" si="10"/>
        <v>7</v>
      </c>
      <c r="AF47" s="16">
        <f t="shared" si="10"/>
        <v>8</v>
      </c>
      <c r="AG47" s="16">
        <f t="shared" si="10"/>
        <v>13</v>
      </c>
      <c r="AH47" s="16">
        <f t="shared" si="10"/>
        <v>14</v>
      </c>
      <c r="AI47" s="16">
        <f t="shared" si="10"/>
        <v>16</v>
      </c>
      <c r="AJ47" s="16">
        <f t="shared" si="10"/>
        <v>25</v>
      </c>
      <c r="AK47" s="16">
        <f t="shared" si="10"/>
        <v>36</v>
      </c>
      <c r="AL47" s="16">
        <f t="shared" si="10"/>
        <v>32</v>
      </c>
      <c r="AM47" s="16">
        <f t="shared" si="10"/>
        <v>40</v>
      </c>
      <c r="AN47" s="16">
        <f t="shared" si="10"/>
        <v>45</v>
      </c>
      <c r="AO47" s="16">
        <f t="shared" si="10"/>
        <v>57</v>
      </c>
      <c r="AP47" s="16">
        <f t="shared" si="10"/>
        <v>47</v>
      </c>
      <c r="AQ47" s="16">
        <f t="shared" si="10"/>
        <v>44</v>
      </c>
      <c r="AR47" s="16">
        <f t="shared" si="10"/>
        <v>43</v>
      </c>
      <c r="AS47" s="16">
        <f t="shared" si="10"/>
        <v>54</v>
      </c>
      <c r="AT47" s="16">
        <f t="shared" si="10"/>
        <v>58</v>
      </c>
      <c r="AU47" s="16">
        <f t="shared" si="10"/>
        <v>66</v>
      </c>
      <c r="AV47" s="16">
        <f t="shared" si="10"/>
        <v>71</v>
      </c>
      <c r="AW47" s="16">
        <f t="shared" si="10"/>
        <v>69</v>
      </c>
      <c r="AX47" s="16">
        <f t="shared" si="10"/>
        <v>76</v>
      </c>
      <c r="AY47" s="16">
        <f t="shared" si="10"/>
        <v>52</v>
      </c>
      <c r="AZ47" s="16">
        <f t="shared" si="10"/>
        <v>62</v>
      </c>
      <c r="BA47" s="16">
        <f t="shared" si="10"/>
        <v>60</v>
      </c>
      <c r="BB47" s="16">
        <f t="shared" si="10"/>
        <v>56</v>
      </c>
      <c r="BC47" s="16">
        <f t="shared" si="10"/>
        <v>78</v>
      </c>
      <c r="BD47" s="16">
        <f t="shared" si="10"/>
        <v>65</v>
      </c>
      <c r="BE47" s="16">
        <f t="shared" si="10"/>
        <v>55</v>
      </c>
      <c r="BF47" s="16">
        <f t="shared" si="10"/>
        <v>56</v>
      </c>
      <c r="BG47" s="16">
        <f t="shared" si="10"/>
        <v>57</v>
      </c>
      <c r="BH47" s="16">
        <f t="shared" si="10"/>
        <v>55</v>
      </c>
      <c r="BI47" s="16">
        <f t="shared" si="10"/>
        <v>58</v>
      </c>
      <c r="BJ47" s="16">
        <f t="shared" si="10"/>
        <v>49</v>
      </c>
      <c r="BK47" s="16">
        <f t="shared" si="10"/>
        <v>44</v>
      </c>
      <c r="BL47" s="16">
        <f t="shared" si="10"/>
        <v>45</v>
      </c>
      <c r="BM47" s="16">
        <f t="shared" si="10"/>
        <v>40</v>
      </c>
      <c r="BN47" s="16">
        <f t="shared" ref="BN47:CT47" si="11">BN36</f>
        <v>28</v>
      </c>
      <c r="BO47" s="16">
        <f t="shared" si="11"/>
        <v>28</v>
      </c>
      <c r="BP47" s="16">
        <f t="shared" si="11"/>
        <v>26</v>
      </c>
      <c r="BQ47" s="16">
        <f t="shared" si="11"/>
        <v>18</v>
      </c>
      <c r="BR47" s="16">
        <f t="shared" si="11"/>
        <v>12</v>
      </c>
      <c r="BS47" s="16">
        <f t="shared" si="11"/>
        <v>8</v>
      </c>
      <c r="BT47" s="16">
        <f t="shared" si="11"/>
        <v>3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 t="shared" si="11"/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3339.5</v>
      </c>
    </row>
    <row r="48" spans="1:103">
      <c r="A48" s="15" t="s">
        <v>178</v>
      </c>
      <c r="B48" s="16">
        <f t="shared" ref="B48:BM49" si="12">B38</f>
        <v>15</v>
      </c>
      <c r="C48" s="16">
        <f t="shared" si="12"/>
        <v>16</v>
      </c>
      <c r="D48" s="16">
        <f t="shared" si="12"/>
        <v>11</v>
      </c>
      <c r="E48" s="16">
        <f t="shared" si="12"/>
        <v>18</v>
      </c>
      <c r="F48" s="16">
        <f t="shared" si="12"/>
        <v>19</v>
      </c>
      <c r="G48" s="16">
        <f t="shared" si="12"/>
        <v>21</v>
      </c>
      <c r="H48" s="16">
        <f t="shared" si="12"/>
        <v>18</v>
      </c>
      <c r="I48" s="16">
        <f t="shared" si="12"/>
        <v>12</v>
      </c>
      <c r="J48" s="16">
        <f t="shared" si="12"/>
        <v>21</v>
      </c>
      <c r="K48" s="16">
        <f t="shared" si="12"/>
        <v>17</v>
      </c>
      <c r="L48" s="16">
        <f t="shared" si="12"/>
        <v>21</v>
      </c>
      <c r="M48" s="16">
        <f t="shared" si="12"/>
        <v>11</v>
      </c>
      <c r="N48" s="16">
        <f t="shared" si="12"/>
        <v>11</v>
      </c>
      <c r="O48" s="16">
        <f t="shared" si="12"/>
        <v>22</v>
      </c>
      <c r="P48" s="16">
        <f t="shared" si="12"/>
        <v>11</v>
      </c>
      <c r="Q48" s="16">
        <f t="shared" si="12"/>
        <v>11</v>
      </c>
      <c r="R48" s="16">
        <f t="shared" si="12"/>
        <v>22</v>
      </c>
      <c r="S48" s="16">
        <f t="shared" si="12"/>
        <v>22</v>
      </c>
      <c r="T48" s="16">
        <f t="shared" si="12"/>
        <v>11</v>
      </c>
      <c r="U48" s="16">
        <f t="shared" si="12"/>
        <v>19</v>
      </c>
      <c r="V48" s="16">
        <f t="shared" si="12"/>
        <v>23</v>
      </c>
      <c r="W48" s="16">
        <f t="shared" si="12"/>
        <v>11</v>
      </c>
      <c r="X48" s="16">
        <f t="shared" si="12"/>
        <v>18</v>
      </c>
      <c r="Y48" s="16">
        <f t="shared" si="12"/>
        <v>22</v>
      </c>
      <c r="Z48" s="16">
        <f t="shared" si="12"/>
        <v>11</v>
      </c>
      <c r="AA48" s="16">
        <f t="shared" si="12"/>
        <v>10</v>
      </c>
      <c r="AB48" s="16">
        <f t="shared" si="12"/>
        <v>7</v>
      </c>
      <c r="AC48" s="16">
        <f t="shared" si="12"/>
        <v>12</v>
      </c>
      <c r="AD48" s="16">
        <f t="shared" si="12"/>
        <v>12</v>
      </c>
      <c r="AE48" s="16">
        <f t="shared" si="12"/>
        <v>22</v>
      </c>
      <c r="AF48" s="16">
        <f t="shared" si="12"/>
        <v>21</v>
      </c>
      <c r="AG48" s="16">
        <f t="shared" si="12"/>
        <v>9</v>
      </c>
      <c r="AH48" s="16">
        <f t="shared" si="12"/>
        <v>10</v>
      </c>
      <c r="AI48" s="16">
        <f t="shared" si="12"/>
        <v>11</v>
      </c>
      <c r="AJ48" s="16">
        <f t="shared" si="12"/>
        <v>20</v>
      </c>
      <c r="AK48" s="16">
        <f t="shared" si="12"/>
        <v>10</v>
      </c>
      <c r="AL48" s="16">
        <f t="shared" si="12"/>
        <v>11</v>
      </c>
      <c r="AM48" s="16">
        <f t="shared" si="12"/>
        <v>19</v>
      </c>
      <c r="AN48" s="16">
        <f t="shared" si="12"/>
        <v>19</v>
      </c>
      <c r="AO48" s="16">
        <f t="shared" si="12"/>
        <v>19</v>
      </c>
      <c r="AP48" s="16">
        <f t="shared" si="12"/>
        <v>8</v>
      </c>
      <c r="AQ48" s="16">
        <f t="shared" si="12"/>
        <v>22</v>
      </c>
      <c r="AR48" s="16">
        <f t="shared" si="12"/>
        <v>12</v>
      </c>
      <c r="AS48" s="16">
        <f t="shared" si="12"/>
        <v>19</v>
      </c>
      <c r="AT48" s="16">
        <f t="shared" si="12"/>
        <v>22</v>
      </c>
      <c r="AU48" s="16">
        <f t="shared" si="12"/>
        <v>22</v>
      </c>
      <c r="AV48" s="16">
        <f t="shared" si="12"/>
        <v>12</v>
      </c>
      <c r="AW48" s="16">
        <f t="shared" si="12"/>
        <v>12</v>
      </c>
      <c r="AX48" s="16">
        <f t="shared" si="12"/>
        <v>6</v>
      </c>
      <c r="AY48" s="16">
        <f t="shared" si="12"/>
        <v>22</v>
      </c>
      <c r="AZ48" s="16">
        <f t="shared" si="12"/>
        <v>11</v>
      </c>
      <c r="BA48" s="16">
        <f t="shared" si="12"/>
        <v>22</v>
      </c>
      <c r="BB48" s="16">
        <f t="shared" si="12"/>
        <v>21</v>
      </c>
      <c r="BC48" s="16">
        <f t="shared" si="12"/>
        <v>20</v>
      </c>
      <c r="BD48" s="16">
        <f t="shared" si="12"/>
        <v>15</v>
      </c>
      <c r="BE48" s="16">
        <f t="shared" si="12"/>
        <v>23</v>
      </c>
      <c r="BF48" s="16">
        <f t="shared" si="12"/>
        <v>46</v>
      </c>
      <c r="BG48" s="16">
        <f t="shared" si="12"/>
        <v>21</v>
      </c>
      <c r="BH48" s="16">
        <f t="shared" si="12"/>
        <v>10</v>
      </c>
      <c r="BI48" s="16">
        <f t="shared" si="12"/>
        <v>11</v>
      </c>
      <c r="BJ48" s="16">
        <f t="shared" si="12"/>
        <v>18</v>
      </c>
      <c r="BK48" s="16">
        <f t="shared" si="12"/>
        <v>11</v>
      </c>
      <c r="BL48" s="16">
        <f t="shared" si="12"/>
        <v>10</v>
      </c>
      <c r="BM48" s="16">
        <f t="shared" si="12"/>
        <v>12</v>
      </c>
      <c r="BN48" s="16">
        <f t="shared" ref="BN48:CT49" si="13">BN38</f>
        <v>21</v>
      </c>
      <c r="BO48" s="16">
        <f t="shared" si="13"/>
        <v>22</v>
      </c>
      <c r="BP48" s="16">
        <f t="shared" si="13"/>
        <v>17</v>
      </c>
      <c r="BQ48" s="16">
        <f t="shared" si="13"/>
        <v>24</v>
      </c>
      <c r="BR48" s="16">
        <f t="shared" si="13"/>
        <v>26</v>
      </c>
      <c r="BS48" s="16">
        <f t="shared" si="13"/>
        <v>26</v>
      </c>
      <c r="BT48" s="16">
        <f t="shared" si="13"/>
        <v>26</v>
      </c>
      <c r="BU48" s="16">
        <f t="shared" si="13"/>
        <v>25</v>
      </c>
      <c r="BV48" s="16">
        <f t="shared" si="13"/>
        <v>25</v>
      </c>
      <c r="BW48" s="16">
        <f t="shared" si="13"/>
        <v>25</v>
      </c>
      <c r="BX48" s="16">
        <f t="shared" si="13"/>
        <v>14</v>
      </c>
      <c r="BY48" s="16">
        <f t="shared" si="13"/>
        <v>14</v>
      </c>
      <c r="BZ48" s="16">
        <f t="shared" si="13"/>
        <v>11</v>
      </c>
      <c r="CA48" s="16">
        <f t="shared" si="13"/>
        <v>26</v>
      </c>
      <c r="CB48" s="16">
        <f t="shared" si="13"/>
        <v>19</v>
      </c>
      <c r="CC48" s="16">
        <f t="shared" si="13"/>
        <v>24</v>
      </c>
      <c r="CD48" s="16">
        <f t="shared" si="13"/>
        <v>25</v>
      </c>
      <c r="CE48" s="16">
        <f t="shared" si="13"/>
        <v>25</v>
      </c>
      <c r="CF48" s="16">
        <f t="shared" si="13"/>
        <v>25</v>
      </c>
      <c r="CG48" s="16">
        <f t="shared" si="13"/>
        <v>13</v>
      </c>
      <c r="CH48" s="16">
        <f t="shared" si="13"/>
        <v>25</v>
      </c>
      <c r="CI48" s="16">
        <f t="shared" si="13"/>
        <v>25</v>
      </c>
      <c r="CJ48" s="16">
        <f t="shared" si="13"/>
        <v>25</v>
      </c>
      <c r="CK48" s="16">
        <f t="shared" si="13"/>
        <v>25</v>
      </c>
      <c r="CL48" s="16">
        <f t="shared" si="13"/>
        <v>25</v>
      </c>
      <c r="CM48" s="16">
        <f t="shared" si="13"/>
        <v>25</v>
      </c>
      <c r="CN48" s="16">
        <f t="shared" si="13"/>
        <v>25</v>
      </c>
      <c r="CO48" s="16">
        <f t="shared" si="13"/>
        <v>25</v>
      </c>
      <c r="CP48" s="16">
        <f t="shared" si="13"/>
        <v>25</v>
      </c>
      <c r="CQ48" s="16">
        <f t="shared" si="13"/>
        <v>17</v>
      </c>
      <c r="CR48" s="16">
        <f t="shared" si="13"/>
        <v>16</v>
      </c>
      <c r="CS48" s="16">
        <f t="shared" si="13"/>
        <v>27</v>
      </c>
      <c r="CT48" s="16">
        <f t="shared" si="13"/>
        <v>437.8</v>
      </c>
    </row>
    <row r="49" spans="1:98">
      <c r="A49" s="17" t="s">
        <v>179</v>
      </c>
      <c r="B49" s="18">
        <f t="shared" si="12"/>
        <v>145</v>
      </c>
      <c r="C49" s="18">
        <f t="shared" si="12"/>
        <v>145</v>
      </c>
      <c r="D49" s="18">
        <f t="shared" si="12"/>
        <v>158</v>
      </c>
      <c r="E49" s="18">
        <f t="shared" si="12"/>
        <v>137</v>
      </c>
      <c r="F49" s="18">
        <f t="shared" si="12"/>
        <v>127</v>
      </c>
      <c r="G49" s="18">
        <f t="shared" si="12"/>
        <v>134</v>
      </c>
      <c r="H49" s="18">
        <f t="shared" si="12"/>
        <v>130</v>
      </c>
      <c r="I49" s="18">
        <f t="shared" si="12"/>
        <v>129</v>
      </c>
      <c r="J49" s="18">
        <f t="shared" si="12"/>
        <v>124</v>
      </c>
      <c r="K49" s="18">
        <f t="shared" si="12"/>
        <v>126</v>
      </c>
      <c r="L49" s="18">
        <f t="shared" si="12"/>
        <v>117</v>
      </c>
      <c r="M49" s="18">
        <f t="shared" si="12"/>
        <v>122</v>
      </c>
      <c r="N49" s="18">
        <f t="shared" si="12"/>
        <v>128</v>
      </c>
      <c r="O49" s="18">
        <f t="shared" si="12"/>
        <v>142</v>
      </c>
      <c r="P49" s="18">
        <f t="shared" si="12"/>
        <v>134</v>
      </c>
      <c r="Q49" s="18">
        <f t="shared" si="12"/>
        <v>135</v>
      </c>
      <c r="R49" s="18">
        <f t="shared" si="12"/>
        <v>134</v>
      </c>
      <c r="S49" s="18">
        <f t="shared" si="12"/>
        <v>138</v>
      </c>
      <c r="T49" s="18">
        <f t="shared" si="12"/>
        <v>133</v>
      </c>
      <c r="U49" s="18">
        <f t="shared" si="12"/>
        <v>136</v>
      </c>
      <c r="V49" s="18">
        <f t="shared" si="12"/>
        <v>146</v>
      </c>
      <c r="W49" s="18">
        <f t="shared" si="12"/>
        <v>143</v>
      </c>
      <c r="X49" s="18">
        <f t="shared" si="12"/>
        <v>147</v>
      </c>
      <c r="Y49" s="18">
        <f t="shared" si="12"/>
        <v>151</v>
      </c>
      <c r="Z49" s="18">
        <f t="shared" si="12"/>
        <v>154</v>
      </c>
      <c r="AA49" s="18">
        <f t="shared" si="12"/>
        <v>153</v>
      </c>
      <c r="AB49" s="18">
        <f t="shared" si="12"/>
        <v>158</v>
      </c>
      <c r="AC49" s="18">
        <f t="shared" si="12"/>
        <v>166</v>
      </c>
      <c r="AD49" s="18">
        <f t="shared" si="12"/>
        <v>172</v>
      </c>
      <c r="AE49" s="18">
        <f t="shared" si="12"/>
        <v>175</v>
      </c>
      <c r="AF49" s="18">
        <f t="shared" si="12"/>
        <v>177</v>
      </c>
      <c r="AG49" s="18">
        <f t="shared" si="12"/>
        <v>188</v>
      </c>
      <c r="AH49" s="18">
        <f t="shared" si="12"/>
        <v>178</v>
      </c>
      <c r="AI49" s="18">
        <f t="shared" si="12"/>
        <v>195</v>
      </c>
      <c r="AJ49" s="18">
        <f t="shared" si="12"/>
        <v>185</v>
      </c>
      <c r="AK49" s="18">
        <f t="shared" si="12"/>
        <v>169</v>
      </c>
      <c r="AL49" s="18">
        <f t="shared" si="12"/>
        <v>175</v>
      </c>
      <c r="AM49" s="18">
        <f t="shared" si="12"/>
        <v>180</v>
      </c>
      <c r="AN49" s="18">
        <f t="shared" si="12"/>
        <v>178</v>
      </c>
      <c r="AO49" s="18">
        <f t="shared" si="12"/>
        <v>170</v>
      </c>
      <c r="AP49" s="18">
        <f t="shared" si="12"/>
        <v>166</v>
      </c>
      <c r="AQ49" s="18">
        <f t="shared" si="12"/>
        <v>174</v>
      </c>
      <c r="AR49" s="18">
        <f t="shared" si="12"/>
        <v>178</v>
      </c>
      <c r="AS49" s="18">
        <f t="shared" si="12"/>
        <v>195</v>
      </c>
      <c r="AT49" s="18">
        <f t="shared" si="12"/>
        <v>169</v>
      </c>
      <c r="AU49" s="18">
        <f t="shared" si="12"/>
        <v>176</v>
      </c>
      <c r="AV49" s="18">
        <f t="shared" si="12"/>
        <v>163</v>
      </c>
      <c r="AW49" s="18">
        <f t="shared" si="12"/>
        <v>166</v>
      </c>
      <c r="AX49" s="18">
        <f t="shared" si="12"/>
        <v>177</v>
      </c>
      <c r="AY49" s="18">
        <f t="shared" si="12"/>
        <v>178</v>
      </c>
      <c r="AZ49" s="18">
        <f t="shared" si="12"/>
        <v>171</v>
      </c>
      <c r="BA49" s="18">
        <f t="shared" si="12"/>
        <v>167</v>
      </c>
      <c r="BB49" s="18">
        <f t="shared" si="12"/>
        <v>168</v>
      </c>
      <c r="BC49" s="18">
        <f t="shared" si="12"/>
        <v>175</v>
      </c>
      <c r="BD49" s="18">
        <f t="shared" si="12"/>
        <v>166</v>
      </c>
      <c r="BE49" s="18">
        <f t="shared" si="12"/>
        <v>162</v>
      </c>
      <c r="BF49" s="18">
        <f t="shared" si="12"/>
        <v>174</v>
      </c>
      <c r="BG49" s="18">
        <f t="shared" si="12"/>
        <v>175</v>
      </c>
      <c r="BH49" s="18">
        <f t="shared" si="12"/>
        <v>181</v>
      </c>
      <c r="BI49" s="18">
        <f t="shared" si="12"/>
        <v>191</v>
      </c>
      <c r="BJ49" s="18">
        <f t="shared" si="12"/>
        <v>188</v>
      </c>
      <c r="BK49" s="18">
        <f t="shared" si="12"/>
        <v>188</v>
      </c>
      <c r="BL49" s="18">
        <f t="shared" si="12"/>
        <v>195</v>
      </c>
      <c r="BM49" s="18">
        <f t="shared" si="12"/>
        <v>202</v>
      </c>
      <c r="BN49" s="18">
        <f t="shared" si="13"/>
        <v>206</v>
      </c>
      <c r="BO49" s="18">
        <f t="shared" si="13"/>
        <v>208</v>
      </c>
      <c r="BP49" s="18">
        <f t="shared" si="13"/>
        <v>187</v>
      </c>
      <c r="BQ49" s="18">
        <f t="shared" si="13"/>
        <v>198</v>
      </c>
      <c r="BR49" s="18">
        <f t="shared" si="13"/>
        <v>207</v>
      </c>
      <c r="BS49" s="18">
        <f t="shared" si="13"/>
        <v>201</v>
      </c>
      <c r="BT49" s="18">
        <f t="shared" si="13"/>
        <v>204</v>
      </c>
      <c r="BU49" s="18">
        <f t="shared" si="13"/>
        <v>201</v>
      </c>
      <c r="BV49" s="18">
        <f t="shared" si="13"/>
        <v>205</v>
      </c>
      <c r="BW49" s="18">
        <f t="shared" si="13"/>
        <v>209</v>
      </c>
      <c r="BX49" s="18">
        <f t="shared" si="13"/>
        <v>197</v>
      </c>
      <c r="BY49" s="18">
        <f t="shared" si="13"/>
        <v>194</v>
      </c>
      <c r="BZ49" s="18">
        <f t="shared" si="13"/>
        <v>201</v>
      </c>
      <c r="CA49" s="18">
        <f t="shared" si="13"/>
        <v>193</v>
      </c>
      <c r="CB49" s="18">
        <f t="shared" si="13"/>
        <v>187</v>
      </c>
      <c r="CC49" s="18">
        <f t="shared" si="13"/>
        <v>176</v>
      </c>
      <c r="CD49" s="18">
        <f t="shared" si="13"/>
        <v>195</v>
      </c>
      <c r="CE49" s="18">
        <f t="shared" si="13"/>
        <v>191</v>
      </c>
      <c r="CF49" s="18">
        <f t="shared" si="13"/>
        <v>196</v>
      </c>
      <c r="CG49" s="18">
        <f t="shared" si="13"/>
        <v>201</v>
      </c>
      <c r="CH49" s="18">
        <f t="shared" si="13"/>
        <v>209</v>
      </c>
      <c r="CI49" s="18">
        <f t="shared" si="13"/>
        <v>204</v>
      </c>
      <c r="CJ49" s="18">
        <f t="shared" si="13"/>
        <v>196</v>
      </c>
      <c r="CK49" s="18">
        <f t="shared" si="13"/>
        <v>188</v>
      </c>
      <c r="CL49" s="18">
        <f t="shared" si="13"/>
        <v>193</v>
      </c>
      <c r="CM49" s="18">
        <f t="shared" si="13"/>
        <v>188</v>
      </c>
      <c r="CN49" s="18">
        <f t="shared" si="13"/>
        <v>189</v>
      </c>
      <c r="CO49" s="18">
        <f t="shared" si="13"/>
        <v>182</v>
      </c>
      <c r="CP49" s="18">
        <f t="shared" si="13"/>
        <v>200</v>
      </c>
      <c r="CQ49" s="18">
        <f t="shared" si="13"/>
        <v>185</v>
      </c>
      <c r="CR49" s="18">
        <f t="shared" si="13"/>
        <v>195</v>
      </c>
      <c r="CS49" s="18">
        <f t="shared" si="13"/>
        <v>183</v>
      </c>
      <c r="CT49" s="18">
        <f t="shared" si="13"/>
        <v>4625</v>
      </c>
    </row>
    <row r="50" spans="1:98">
      <c r="A50" s="19"/>
      <c r="B50" s="16">
        <f>SUM(B42:B49)</f>
        <v>1514</v>
      </c>
      <c r="C50" s="16">
        <f t="shared" ref="C50:BN50" si="14">SUM(C42:C49)</f>
        <v>1508</v>
      </c>
      <c r="D50" s="16">
        <f t="shared" si="14"/>
        <v>1493</v>
      </c>
      <c r="E50" s="16">
        <f t="shared" si="14"/>
        <v>1459</v>
      </c>
      <c r="F50" s="16">
        <f t="shared" si="14"/>
        <v>1453</v>
      </c>
      <c r="G50" s="16">
        <f t="shared" si="14"/>
        <v>1442</v>
      </c>
      <c r="H50" s="16">
        <f t="shared" si="14"/>
        <v>1415</v>
      </c>
      <c r="I50" s="16">
        <f t="shared" si="14"/>
        <v>1403</v>
      </c>
      <c r="J50" s="16">
        <f t="shared" si="14"/>
        <v>1397</v>
      </c>
      <c r="K50" s="16">
        <f t="shared" si="14"/>
        <v>1390</v>
      </c>
      <c r="L50" s="16">
        <f t="shared" si="14"/>
        <v>1388</v>
      </c>
      <c r="M50" s="16">
        <f t="shared" si="14"/>
        <v>1364</v>
      </c>
      <c r="N50" s="16">
        <f t="shared" si="14"/>
        <v>1382</v>
      </c>
      <c r="O50" s="16">
        <f t="shared" si="14"/>
        <v>1398</v>
      </c>
      <c r="P50" s="16">
        <f t="shared" si="14"/>
        <v>1382</v>
      </c>
      <c r="Q50" s="16">
        <f t="shared" si="14"/>
        <v>1407</v>
      </c>
      <c r="R50" s="16">
        <f t="shared" si="14"/>
        <v>1469</v>
      </c>
      <c r="S50" s="16">
        <f t="shared" si="14"/>
        <v>1536</v>
      </c>
      <c r="T50" s="16">
        <f t="shared" si="14"/>
        <v>1588</v>
      </c>
      <c r="U50" s="16">
        <f t="shared" si="14"/>
        <v>1658</v>
      </c>
      <c r="V50" s="16">
        <f t="shared" si="14"/>
        <v>1784</v>
      </c>
      <c r="W50" s="16">
        <f t="shared" si="14"/>
        <v>1873</v>
      </c>
      <c r="X50" s="16">
        <f t="shared" si="14"/>
        <v>1931</v>
      </c>
      <c r="Y50" s="16">
        <f t="shared" si="14"/>
        <v>1951</v>
      </c>
      <c r="Z50" s="16">
        <f t="shared" si="14"/>
        <v>1963</v>
      </c>
      <c r="AA50" s="16">
        <f t="shared" si="14"/>
        <v>1976</v>
      </c>
      <c r="AB50" s="16">
        <f t="shared" si="14"/>
        <v>1941</v>
      </c>
      <c r="AC50" s="16">
        <f t="shared" si="14"/>
        <v>1871</v>
      </c>
      <c r="AD50" s="16">
        <f t="shared" si="14"/>
        <v>1860</v>
      </c>
      <c r="AE50" s="16">
        <f t="shared" si="14"/>
        <v>1813</v>
      </c>
      <c r="AF50" s="16">
        <f t="shared" si="14"/>
        <v>1791</v>
      </c>
      <c r="AG50" s="16">
        <f t="shared" si="14"/>
        <v>1745</v>
      </c>
      <c r="AH50" s="16">
        <f t="shared" si="14"/>
        <v>1740</v>
      </c>
      <c r="AI50" s="16">
        <f t="shared" si="14"/>
        <v>1786</v>
      </c>
      <c r="AJ50" s="16">
        <f t="shared" si="14"/>
        <v>1813</v>
      </c>
      <c r="AK50" s="16">
        <f t="shared" si="14"/>
        <v>1866</v>
      </c>
      <c r="AL50" s="16">
        <f t="shared" si="14"/>
        <v>1789</v>
      </c>
      <c r="AM50" s="16">
        <f t="shared" si="14"/>
        <v>1753</v>
      </c>
      <c r="AN50" s="16">
        <f t="shared" si="14"/>
        <v>1770</v>
      </c>
      <c r="AO50" s="16">
        <f t="shared" si="14"/>
        <v>1732</v>
      </c>
      <c r="AP50" s="16">
        <f t="shared" si="14"/>
        <v>1662</v>
      </c>
      <c r="AQ50" s="16">
        <f t="shared" si="14"/>
        <v>1650</v>
      </c>
      <c r="AR50" s="16">
        <f t="shared" si="14"/>
        <v>1639</v>
      </c>
      <c r="AS50" s="16">
        <f t="shared" si="14"/>
        <v>1658</v>
      </c>
      <c r="AT50" s="16">
        <f t="shared" si="14"/>
        <v>1607</v>
      </c>
      <c r="AU50" s="16">
        <f t="shared" si="14"/>
        <v>1591</v>
      </c>
      <c r="AV50" s="16">
        <f t="shared" si="14"/>
        <v>1552</v>
      </c>
      <c r="AW50" s="16">
        <f t="shared" si="14"/>
        <v>1561</v>
      </c>
      <c r="AX50" s="16">
        <f t="shared" si="14"/>
        <v>1554</v>
      </c>
      <c r="AY50" s="16">
        <f t="shared" si="14"/>
        <v>1581</v>
      </c>
      <c r="AZ50" s="16">
        <f t="shared" si="14"/>
        <v>1568</v>
      </c>
      <c r="BA50" s="16">
        <f t="shared" si="14"/>
        <v>1569</v>
      </c>
      <c r="BB50" s="16">
        <f t="shared" si="14"/>
        <v>1605</v>
      </c>
      <c r="BC50" s="16">
        <f t="shared" si="14"/>
        <v>1612</v>
      </c>
      <c r="BD50" s="16">
        <f t="shared" si="14"/>
        <v>1560</v>
      </c>
      <c r="BE50" s="16">
        <f t="shared" si="14"/>
        <v>1568</v>
      </c>
      <c r="BF50" s="16">
        <f t="shared" si="14"/>
        <v>1632</v>
      </c>
      <c r="BG50" s="16">
        <f t="shared" si="14"/>
        <v>1685</v>
      </c>
      <c r="BH50" s="16">
        <f t="shared" si="14"/>
        <v>1805</v>
      </c>
      <c r="BI50" s="16">
        <f t="shared" si="14"/>
        <v>1847</v>
      </c>
      <c r="BJ50" s="16">
        <f t="shared" si="14"/>
        <v>1880</v>
      </c>
      <c r="BK50" s="16">
        <f t="shared" si="14"/>
        <v>1992</v>
      </c>
      <c r="BL50" s="16">
        <f t="shared" si="14"/>
        <v>2029</v>
      </c>
      <c r="BM50" s="16">
        <f t="shared" si="14"/>
        <v>2118</v>
      </c>
      <c r="BN50" s="16">
        <f t="shared" si="14"/>
        <v>2161</v>
      </c>
      <c r="BO50" s="16">
        <f t="shared" ref="BO50:CT50" si="15">SUM(BO42:BO49)</f>
        <v>2206</v>
      </c>
      <c r="BP50" s="16">
        <f t="shared" si="15"/>
        <v>2203</v>
      </c>
      <c r="BQ50" s="16">
        <f t="shared" si="15"/>
        <v>2230</v>
      </c>
      <c r="BR50" s="16">
        <f t="shared" si="15"/>
        <v>2235</v>
      </c>
      <c r="BS50" s="16">
        <f t="shared" si="15"/>
        <v>2230</v>
      </c>
      <c r="BT50" s="16">
        <f t="shared" si="15"/>
        <v>2234</v>
      </c>
      <c r="BU50" s="16">
        <f t="shared" si="15"/>
        <v>2257</v>
      </c>
      <c r="BV50" s="16">
        <f t="shared" si="15"/>
        <v>2317</v>
      </c>
      <c r="BW50" s="16">
        <f t="shared" si="15"/>
        <v>2430</v>
      </c>
      <c r="BX50" s="16">
        <f t="shared" si="15"/>
        <v>2514</v>
      </c>
      <c r="BY50" s="16">
        <f t="shared" si="15"/>
        <v>2538</v>
      </c>
      <c r="BZ50" s="16">
        <f t="shared" si="15"/>
        <v>2527</v>
      </c>
      <c r="CA50" s="16">
        <f t="shared" si="15"/>
        <v>2512</v>
      </c>
      <c r="CB50" s="16">
        <f t="shared" si="15"/>
        <v>2434</v>
      </c>
      <c r="CC50" s="16">
        <f t="shared" si="15"/>
        <v>2386</v>
      </c>
      <c r="CD50" s="16">
        <f t="shared" si="15"/>
        <v>2346</v>
      </c>
      <c r="CE50" s="16">
        <f t="shared" si="15"/>
        <v>2309</v>
      </c>
      <c r="CF50" s="16">
        <f t="shared" si="15"/>
        <v>2266</v>
      </c>
      <c r="CG50" s="16">
        <f t="shared" si="15"/>
        <v>2204</v>
      </c>
      <c r="CH50" s="16">
        <f t="shared" si="15"/>
        <v>2164</v>
      </c>
      <c r="CI50" s="16">
        <f t="shared" si="15"/>
        <v>2101</v>
      </c>
      <c r="CJ50" s="16">
        <f t="shared" si="15"/>
        <v>2031</v>
      </c>
      <c r="CK50" s="16">
        <f t="shared" si="15"/>
        <v>1965</v>
      </c>
      <c r="CL50" s="16">
        <f t="shared" si="15"/>
        <v>1904</v>
      </c>
      <c r="CM50" s="16">
        <f t="shared" si="15"/>
        <v>1846</v>
      </c>
      <c r="CN50" s="16">
        <f t="shared" si="15"/>
        <v>1799</v>
      </c>
      <c r="CO50" s="16">
        <f t="shared" si="15"/>
        <v>1741</v>
      </c>
      <c r="CP50" s="16">
        <f t="shared" si="15"/>
        <v>1702</v>
      </c>
      <c r="CQ50" s="16">
        <f t="shared" si="15"/>
        <v>1650</v>
      </c>
      <c r="CR50" s="16">
        <f t="shared" si="15"/>
        <v>1622</v>
      </c>
      <c r="CS50" s="16">
        <f>SUM(CS42:CS49)</f>
        <v>1586</v>
      </c>
      <c r="CT50" s="16">
        <f t="shared" si="15"/>
        <v>47111.3</v>
      </c>
    </row>
    <row r="52" spans="1:98">
      <c r="A52" t="s">
        <v>230</v>
      </c>
      <c r="B52" s="32">
        <f>MAX(B40:CS40)</f>
        <v>2537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CCB4B-A6FE-429C-9A65-14FE11D25334}">
  <sheetPr codeName="Sheet31"/>
  <dimension ref="A1:CY52"/>
  <sheetViews>
    <sheetView tabSelected="1" workbookViewId="0">
      <pane xSplit="1" ySplit="1" topLeftCell="CH26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45688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34">
        <v>10</v>
      </c>
      <c r="C3" s="34">
        <v>30</v>
      </c>
      <c r="D3" s="34">
        <v>30</v>
      </c>
      <c r="E3" s="34">
        <v>30</v>
      </c>
      <c r="F3" s="34">
        <v>30</v>
      </c>
      <c r="G3" s="34">
        <v>30</v>
      </c>
      <c r="H3" s="34">
        <v>18</v>
      </c>
      <c r="I3" s="34">
        <v>11</v>
      </c>
      <c r="J3" s="34">
        <v>11</v>
      </c>
      <c r="K3" s="34">
        <v>11</v>
      </c>
      <c r="L3" s="34">
        <v>11</v>
      </c>
      <c r="M3" s="34">
        <v>11</v>
      </c>
      <c r="N3" s="34">
        <v>11</v>
      </c>
      <c r="O3" s="34">
        <v>11</v>
      </c>
      <c r="P3" s="34">
        <v>11</v>
      </c>
      <c r="Q3" s="34">
        <v>11</v>
      </c>
      <c r="R3" s="34">
        <v>11</v>
      </c>
      <c r="S3" s="34">
        <v>11</v>
      </c>
      <c r="T3" s="34">
        <v>11</v>
      </c>
      <c r="U3" s="34">
        <v>11</v>
      </c>
      <c r="V3" s="34">
        <v>11</v>
      </c>
      <c r="W3" s="34">
        <v>11</v>
      </c>
      <c r="X3" s="34">
        <v>11</v>
      </c>
      <c r="Y3" s="34">
        <v>11</v>
      </c>
      <c r="Z3" s="34">
        <v>31</v>
      </c>
      <c r="AA3" s="34">
        <v>31</v>
      </c>
      <c r="AB3" s="34">
        <v>30</v>
      </c>
      <c r="AC3" s="34">
        <v>31</v>
      </c>
      <c r="AD3" s="34">
        <v>10</v>
      </c>
      <c r="AE3" s="34">
        <v>10</v>
      </c>
      <c r="AF3" s="34">
        <v>10</v>
      </c>
      <c r="AG3" s="34">
        <v>10</v>
      </c>
      <c r="AH3" s="34">
        <v>10</v>
      </c>
      <c r="AI3" s="34">
        <v>10</v>
      </c>
      <c r="AJ3" s="34">
        <v>10</v>
      </c>
      <c r="AK3" s="34">
        <v>10</v>
      </c>
      <c r="AL3" s="34">
        <v>10</v>
      </c>
      <c r="AM3" s="34">
        <v>10</v>
      </c>
      <c r="AN3" s="34">
        <v>10</v>
      </c>
      <c r="AO3" s="34">
        <v>10</v>
      </c>
      <c r="AP3" s="34">
        <v>10</v>
      </c>
      <c r="AQ3" s="34">
        <v>10</v>
      </c>
      <c r="AR3" s="34">
        <v>10</v>
      </c>
      <c r="AS3" s="34">
        <v>10</v>
      </c>
      <c r="AT3" s="34">
        <v>10</v>
      </c>
      <c r="AU3" s="34">
        <v>10</v>
      </c>
      <c r="AV3" s="34">
        <v>10</v>
      </c>
      <c r="AW3" s="34">
        <v>10</v>
      </c>
      <c r="AX3" s="34">
        <v>10</v>
      </c>
      <c r="AY3" s="34">
        <v>10</v>
      </c>
      <c r="AZ3" s="34">
        <v>10</v>
      </c>
      <c r="BA3" s="34">
        <v>10</v>
      </c>
      <c r="BB3" s="34">
        <v>10</v>
      </c>
      <c r="BC3" s="34">
        <v>10</v>
      </c>
      <c r="BD3" s="34">
        <v>10</v>
      </c>
      <c r="BE3" s="34">
        <v>10</v>
      </c>
      <c r="BF3" s="34">
        <v>10</v>
      </c>
      <c r="BG3" s="34">
        <v>10</v>
      </c>
      <c r="BH3" s="34">
        <v>10</v>
      </c>
      <c r="BI3" s="34">
        <v>10</v>
      </c>
      <c r="BJ3" s="34">
        <v>10</v>
      </c>
      <c r="BK3" s="34">
        <v>10</v>
      </c>
      <c r="BL3" s="34">
        <v>10</v>
      </c>
      <c r="BM3" s="34">
        <v>10</v>
      </c>
      <c r="BN3" s="34">
        <v>10</v>
      </c>
      <c r="BO3" s="34">
        <v>10</v>
      </c>
      <c r="BP3" s="34">
        <v>10</v>
      </c>
      <c r="BQ3" s="34">
        <v>10</v>
      </c>
      <c r="BR3" s="34">
        <v>10</v>
      </c>
      <c r="BS3" s="34">
        <v>10</v>
      </c>
      <c r="BT3" s="34">
        <v>10</v>
      </c>
      <c r="BU3" s="34">
        <v>10</v>
      </c>
      <c r="BV3" s="34">
        <v>10</v>
      </c>
      <c r="BW3" s="34">
        <v>10</v>
      </c>
      <c r="BX3" s="34">
        <v>10</v>
      </c>
      <c r="BY3" s="34">
        <v>10</v>
      </c>
      <c r="BZ3" s="34">
        <v>10</v>
      </c>
      <c r="CA3" s="34">
        <v>10</v>
      </c>
      <c r="CB3" s="34">
        <v>10</v>
      </c>
      <c r="CC3" s="34">
        <v>10</v>
      </c>
      <c r="CD3" s="34">
        <v>10</v>
      </c>
      <c r="CE3" s="34">
        <v>10</v>
      </c>
      <c r="CF3" s="34">
        <v>10</v>
      </c>
      <c r="CG3" s="34">
        <v>10</v>
      </c>
      <c r="CH3" s="34">
        <v>10</v>
      </c>
      <c r="CI3" s="34">
        <v>10</v>
      </c>
      <c r="CJ3" s="34">
        <v>10</v>
      </c>
      <c r="CK3" s="34">
        <v>10</v>
      </c>
      <c r="CL3" s="34">
        <v>10</v>
      </c>
      <c r="CM3" s="34">
        <v>10</v>
      </c>
      <c r="CN3" s="34">
        <v>10</v>
      </c>
      <c r="CO3" s="34">
        <v>10</v>
      </c>
      <c r="CP3" s="34">
        <v>10</v>
      </c>
      <c r="CQ3" s="34">
        <v>10</v>
      </c>
      <c r="CR3" s="34">
        <v>10</v>
      </c>
      <c r="CS3" s="34">
        <v>10</v>
      </c>
      <c r="CT3" s="35">
        <v>302</v>
      </c>
      <c r="CU3" s="20"/>
      <c r="CV3" s="20"/>
      <c r="CW3" s="20"/>
      <c r="CX3" s="20"/>
      <c r="CY3" s="20"/>
    </row>
    <row r="4" spans="1:103">
      <c r="A4" s="8" t="s">
        <v>181</v>
      </c>
      <c r="B4" s="34">
        <v>15</v>
      </c>
      <c r="C4" s="34">
        <v>20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23</v>
      </c>
      <c r="U4" s="34">
        <v>30</v>
      </c>
      <c r="V4" s="34">
        <v>30</v>
      </c>
      <c r="W4" s="34">
        <v>30</v>
      </c>
      <c r="X4" s="34">
        <v>30</v>
      </c>
      <c r="Y4" s="34">
        <v>30</v>
      </c>
      <c r="Z4" s="34">
        <v>30</v>
      </c>
      <c r="AA4" s="34">
        <v>50</v>
      </c>
      <c r="AB4" s="34">
        <v>50</v>
      </c>
      <c r="AC4" s="34">
        <v>50</v>
      </c>
      <c r="AD4" s="34">
        <v>50</v>
      </c>
      <c r="AE4" s="34">
        <v>50</v>
      </c>
      <c r="AF4" s="34">
        <v>30</v>
      </c>
      <c r="AG4" s="34">
        <v>30</v>
      </c>
      <c r="AH4" s="34">
        <v>30</v>
      </c>
      <c r="AI4" s="34">
        <v>30</v>
      </c>
      <c r="AJ4" s="34">
        <v>30</v>
      </c>
      <c r="AK4" s="34">
        <v>30</v>
      </c>
      <c r="AL4" s="34">
        <v>20</v>
      </c>
      <c r="AM4" s="34">
        <v>20</v>
      </c>
      <c r="AN4" s="34">
        <v>10</v>
      </c>
      <c r="AO4" s="34">
        <v>10</v>
      </c>
      <c r="AP4" s="34">
        <v>10</v>
      </c>
      <c r="AQ4" s="34">
        <v>10</v>
      </c>
      <c r="AR4" s="34">
        <v>10</v>
      </c>
      <c r="AS4" s="34">
        <v>10</v>
      </c>
      <c r="AT4" s="34">
        <v>10</v>
      </c>
      <c r="AU4" s="34">
        <v>10</v>
      </c>
      <c r="AV4" s="34">
        <v>10</v>
      </c>
      <c r="AW4" s="34">
        <v>10</v>
      </c>
      <c r="AX4" s="34">
        <v>10</v>
      </c>
      <c r="AY4" s="34">
        <v>10</v>
      </c>
      <c r="AZ4" s="34">
        <v>10</v>
      </c>
      <c r="BA4" s="34">
        <v>10</v>
      </c>
      <c r="BB4" s="34">
        <v>10</v>
      </c>
      <c r="BC4" s="34">
        <v>5</v>
      </c>
      <c r="BD4" s="34">
        <v>5</v>
      </c>
      <c r="BE4" s="34">
        <v>5</v>
      </c>
      <c r="BF4" s="34">
        <v>5</v>
      </c>
      <c r="BG4" s="34">
        <v>5</v>
      </c>
      <c r="BH4" s="34">
        <v>5</v>
      </c>
      <c r="BI4" s="34">
        <v>5</v>
      </c>
      <c r="BJ4" s="34">
        <v>10</v>
      </c>
      <c r="BK4" s="34">
        <v>20</v>
      </c>
      <c r="BL4" s="34">
        <v>25</v>
      </c>
      <c r="BM4" s="34">
        <v>30</v>
      </c>
      <c r="BN4" s="34">
        <v>30</v>
      </c>
      <c r="BO4" s="34">
        <v>40</v>
      </c>
      <c r="BP4" s="34">
        <v>40</v>
      </c>
      <c r="BQ4" s="34">
        <v>40</v>
      </c>
      <c r="BR4" s="34">
        <v>40</v>
      </c>
      <c r="BS4" s="34">
        <v>40</v>
      </c>
      <c r="BT4" s="34">
        <v>40</v>
      </c>
      <c r="BU4" s="34">
        <v>40</v>
      </c>
      <c r="BV4" s="34">
        <v>40</v>
      </c>
      <c r="BW4" s="34">
        <v>40</v>
      </c>
      <c r="BX4" s="34">
        <v>40</v>
      </c>
      <c r="BY4" s="34">
        <v>40</v>
      </c>
      <c r="BZ4" s="34">
        <v>40</v>
      </c>
      <c r="CA4" s="34">
        <v>40</v>
      </c>
      <c r="CB4" s="34">
        <v>40</v>
      </c>
      <c r="CC4" s="34">
        <v>40</v>
      </c>
      <c r="CD4" s="34">
        <v>40</v>
      </c>
      <c r="CE4" s="34">
        <v>35</v>
      </c>
      <c r="CF4" s="34">
        <v>30</v>
      </c>
      <c r="CG4" s="34">
        <v>30</v>
      </c>
      <c r="CH4" s="34">
        <v>30</v>
      </c>
      <c r="CI4" s="34">
        <v>30</v>
      </c>
      <c r="CJ4" s="34">
        <v>30</v>
      </c>
      <c r="CK4" s="34">
        <v>15</v>
      </c>
      <c r="CL4" s="34">
        <v>15</v>
      </c>
      <c r="CM4" s="34">
        <v>15</v>
      </c>
      <c r="CN4" s="34">
        <v>15</v>
      </c>
      <c r="CO4" s="34">
        <v>15</v>
      </c>
      <c r="CP4" s="34">
        <v>15</v>
      </c>
      <c r="CQ4" s="34">
        <v>15</v>
      </c>
      <c r="CR4" s="34">
        <v>15</v>
      </c>
      <c r="CS4" s="34">
        <v>15</v>
      </c>
      <c r="CT4" s="35">
        <v>490</v>
      </c>
      <c r="CU4" s="20"/>
      <c r="CV4" s="20"/>
      <c r="CW4" s="20"/>
      <c r="CX4" s="20"/>
      <c r="CY4" s="20"/>
    </row>
    <row r="5" spans="1:103">
      <c r="A5" s="8" t="s">
        <v>182</v>
      </c>
      <c r="B5" s="34">
        <v>53</v>
      </c>
      <c r="C5" s="34">
        <v>19</v>
      </c>
      <c r="D5" s="34">
        <v>19</v>
      </c>
      <c r="E5" s="34">
        <v>19</v>
      </c>
      <c r="F5" s="34">
        <v>27</v>
      </c>
      <c r="G5" s="34">
        <v>41</v>
      </c>
      <c r="H5" s="34">
        <v>41</v>
      </c>
      <c r="I5" s="34">
        <v>41</v>
      </c>
      <c r="J5" s="34">
        <v>41</v>
      </c>
      <c r="K5" s="34">
        <v>41</v>
      </c>
      <c r="L5" s="34">
        <v>41</v>
      </c>
      <c r="M5" s="34">
        <v>41</v>
      </c>
      <c r="N5" s="34">
        <v>41</v>
      </c>
      <c r="O5" s="34">
        <v>41</v>
      </c>
      <c r="P5" s="34">
        <v>41</v>
      </c>
      <c r="Q5" s="34">
        <v>41</v>
      </c>
      <c r="R5" s="34">
        <v>41</v>
      </c>
      <c r="S5" s="34">
        <v>41</v>
      </c>
      <c r="T5" s="34">
        <v>41</v>
      </c>
      <c r="U5" s="34">
        <v>53</v>
      </c>
      <c r="V5" s="34">
        <v>53</v>
      </c>
      <c r="W5" s="34">
        <v>53</v>
      </c>
      <c r="X5" s="34">
        <v>53</v>
      </c>
      <c r="Y5" s="34">
        <v>53</v>
      </c>
      <c r="Z5" s="34">
        <v>53</v>
      </c>
      <c r="AA5" s="34">
        <v>53</v>
      </c>
      <c r="AB5" s="34">
        <v>53</v>
      </c>
      <c r="AC5" s="34">
        <v>53</v>
      </c>
      <c r="AD5" s="34">
        <v>53</v>
      </c>
      <c r="AE5" s="34">
        <v>53</v>
      </c>
      <c r="AF5" s="34">
        <v>53</v>
      </c>
      <c r="AG5" s="34">
        <v>53</v>
      </c>
      <c r="AH5" s="34">
        <v>53</v>
      </c>
      <c r="AI5" s="34">
        <v>53</v>
      </c>
      <c r="AJ5" s="34">
        <v>53</v>
      </c>
      <c r="AK5" s="34">
        <v>53</v>
      </c>
      <c r="AL5" s="34">
        <v>53</v>
      </c>
      <c r="AM5" s="34">
        <v>53</v>
      </c>
      <c r="AN5" s="34">
        <v>53</v>
      </c>
      <c r="AO5" s="34">
        <v>53</v>
      </c>
      <c r="AP5" s="34">
        <v>53</v>
      </c>
      <c r="AQ5" s="34">
        <v>53</v>
      </c>
      <c r="AR5" s="34">
        <v>53</v>
      </c>
      <c r="AS5" s="34">
        <v>53</v>
      </c>
      <c r="AT5" s="34">
        <v>53</v>
      </c>
      <c r="AU5" s="34">
        <v>53</v>
      </c>
      <c r="AV5" s="34">
        <v>53</v>
      </c>
      <c r="AW5" s="34">
        <v>53</v>
      </c>
      <c r="AX5" s="34">
        <v>53</v>
      </c>
      <c r="AY5" s="34">
        <v>53</v>
      </c>
      <c r="AZ5" s="34">
        <v>32</v>
      </c>
      <c r="BA5" s="34">
        <v>31</v>
      </c>
      <c r="BB5" s="34">
        <v>31</v>
      </c>
      <c r="BC5" s="34">
        <v>31</v>
      </c>
      <c r="BD5" s="34">
        <v>30</v>
      </c>
      <c r="BE5" s="34">
        <v>30</v>
      </c>
      <c r="BF5" s="34">
        <v>30</v>
      </c>
      <c r="BG5" s="34">
        <v>30</v>
      </c>
      <c r="BH5" s="34">
        <v>53</v>
      </c>
      <c r="BI5" s="34">
        <v>53</v>
      </c>
      <c r="BJ5" s="34">
        <v>53</v>
      </c>
      <c r="BK5" s="34">
        <v>53</v>
      </c>
      <c r="BL5" s="34">
        <v>53</v>
      </c>
      <c r="BM5" s="34">
        <v>53</v>
      </c>
      <c r="BN5" s="34">
        <v>53</v>
      </c>
      <c r="BO5" s="34">
        <v>53</v>
      </c>
      <c r="BP5" s="34">
        <v>53</v>
      </c>
      <c r="BQ5" s="34">
        <v>53</v>
      </c>
      <c r="BR5" s="34">
        <v>53</v>
      </c>
      <c r="BS5" s="34">
        <v>53</v>
      </c>
      <c r="BT5" s="34">
        <v>53</v>
      </c>
      <c r="BU5" s="34">
        <v>53</v>
      </c>
      <c r="BV5" s="34">
        <v>53</v>
      </c>
      <c r="BW5" s="34">
        <v>53</v>
      </c>
      <c r="BX5" s="34">
        <v>53</v>
      </c>
      <c r="BY5" s="34">
        <v>53</v>
      </c>
      <c r="BZ5" s="34">
        <v>53</v>
      </c>
      <c r="CA5" s="34">
        <v>53</v>
      </c>
      <c r="CB5" s="34">
        <v>53</v>
      </c>
      <c r="CC5" s="34">
        <v>53</v>
      </c>
      <c r="CD5" s="34">
        <v>53</v>
      </c>
      <c r="CE5" s="34">
        <v>53</v>
      </c>
      <c r="CF5" s="34">
        <v>53</v>
      </c>
      <c r="CG5" s="34">
        <v>53</v>
      </c>
      <c r="CH5" s="34">
        <v>53</v>
      </c>
      <c r="CI5" s="34">
        <v>53</v>
      </c>
      <c r="CJ5" s="34">
        <v>53</v>
      </c>
      <c r="CK5" s="34">
        <v>54</v>
      </c>
      <c r="CL5" s="34">
        <v>53</v>
      </c>
      <c r="CM5" s="34">
        <v>53</v>
      </c>
      <c r="CN5" s="34">
        <v>53</v>
      </c>
      <c r="CO5" s="34">
        <v>53</v>
      </c>
      <c r="CP5" s="34">
        <v>53</v>
      </c>
      <c r="CQ5" s="34">
        <v>53</v>
      </c>
      <c r="CR5" s="34">
        <v>53</v>
      </c>
      <c r="CS5" s="34">
        <v>53</v>
      </c>
      <c r="CT5" s="35">
        <v>1159.2</v>
      </c>
      <c r="CU5" s="20"/>
      <c r="CV5" s="20"/>
      <c r="CW5" s="20"/>
      <c r="CX5" s="20"/>
      <c r="CY5" s="20"/>
    </row>
    <row r="6" spans="1:103">
      <c r="A6" s="8" t="s">
        <v>183</v>
      </c>
      <c r="B6" s="34">
        <v>50</v>
      </c>
      <c r="C6" s="34">
        <v>50</v>
      </c>
      <c r="D6" s="34">
        <v>50</v>
      </c>
      <c r="E6" s="34">
        <v>50</v>
      </c>
      <c r="F6" s="34">
        <v>50</v>
      </c>
      <c r="G6" s="34">
        <v>50</v>
      </c>
      <c r="H6" s="34">
        <v>50</v>
      </c>
      <c r="I6" s="34">
        <v>50</v>
      </c>
      <c r="J6" s="34">
        <v>50</v>
      </c>
      <c r="K6" s="34">
        <v>50</v>
      </c>
      <c r="L6" s="34">
        <v>50</v>
      </c>
      <c r="M6" s="34">
        <v>50</v>
      </c>
      <c r="N6" s="34">
        <v>50</v>
      </c>
      <c r="O6" s="34">
        <v>50</v>
      </c>
      <c r="P6" s="34">
        <v>50</v>
      </c>
      <c r="Q6" s="34">
        <v>50</v>
      </c>
      <c r="R6" s="34">
        <v>50</v>
      </c>
      <c r="S6" s="34">
        <v>50</v>
      </c>
      <c r="T6" s="34">
        <v>50</v>
      </c>
      <c r="U6" s="34">
        <v>50</v>
      </c>
      <c r="V6" s="34">
        <v>50</v>
      </c>
      <c r="W6" s="34">
        <v>50</v>
      </c>
      <c r="X6" s="34">
        <v>50</v>
      </c>
      <c r="Y6" s="34">
        <v>50</v>
      </c>
      <c r="Z6" s="34">
        <v>50</v>
      </c>
      <c r="AA6" s="34">
        <v>50</v>
      </c>
      <c r="AB6" s="34">
        <v>50</v>
      </c>
      <c r="AC6" s="34">
        <v>50</v>
      </c>
      <c r="AD6" s="34">
        <v>50</v>
      </c>
      <c r="AE6" s="34">
        <v>50</v>
      </c>
      <c r="AF6" s="34">
        <v>50</v>
      </c>
      <c r="AG6" s="34">
        <v>50</v>
      </c>
      <c r="AH6" s="34">
        <v>50</v>
      </c>
      <c r="AI6" s="34">
        <v>50</v>
      </c>
      <c r="AJ6" s="34">
        <v>50</v>
      </c>
      <c r="AK6" s="34">
        <v>50</v>
      </c>
      <c r="AL6" s="34">
        <v>50</v>
      </c>
      <c r="AM6" s="34">
        <v>50</v>
      </c>
      <c r="AN6" s="34">
        <v>50</v>
      </c>
      <c r="AO6" s="34">
        <v>50</v>
      </c>
      <c r="AP6" s="34">
        <v>50</v>
      </c>
      <c r="AQ6" s="34">
        <v>50</v>
      </c>
      <c r="AR6" s="34">
        <v>50</v>
      </c>
      <c r="AS6" s="34">
        <v>50</v>
      </c>
      <c r="AT6" s="34">
        <v>50</v>
      </c>
      <c r="AU6" s="34">
        <v>50</v>
      </c>
      <c r="AV6" s="34">
        <v>50</v>
      </c>
      <c r="AW6" s="34">
        <v>50</v>
      </c>
      <c r="AX6" s="34">
        <v>50</v>
      </c>
      <c r="AY6" s="34">
        <v>50</v>
      </c>
      <c r="AZ6" s="34">
        <v>50</v>
      </c>
      <c r="BA6" s="34">
        <v>50</v>
      </c>
      <c r="BB6" s="34">
        <v>50</v>
      </c>
      <c r="BC6" s="34">
        <v>30</v>
      </c>
      <c r="BD6" s="34">
        <v>30</v>
      </c>
      <c r="BE6" s="34">
        <v>30</v>
      </c>
      <c r="BF6" s="34">
        <v>30</v>
      </c>
      <c r="BG6" s="34">
        <v>30</v>
      </c>
      <c r="BH6" s="34">
        <v>50</v>
      </c>
      <c r="BI6" s="34">
        <v>50</v>
      </c>
      <c r="BJ6" s="34">
        <v>50</v>
      </c>
      <c r="BK6" s="34">
        <v>50</v>
      </c>
      <c r="BL6" s="34">
        <v>50</v>
      </c>
      <c r="BM6" s="34">
        <v>50</v>
      </c>
      <c r="BN6" s="34">
        <v>50</v>
      </c>
      <c r="BO6" s="34">
        <v>50</v>
      </c>
      <c r="BP6" s="34">
        <v>50</v>
      </c>
      <c r="BQ6" s="34">
        <v>50</v>
      </c>
      <c r="BR6" s="34">
        <v>50</v>
      </c>
      <c r="BS6" s="34">
        <v>50</v>
      </c>
      <c r="BT6" s="34">
        <v>50</v>
      </c>
      <c r="BU6" s="34">
        <v>50</v>
      </c>
      <c r="BV6" s="34">
        <v>50</v>
      </c>
      <c r="BW6" s="34">
        <v>50</v>
      </c>
      <c r="BX6" s="34">
        <v>50</v>
      </c>
      <c r="BY6" s="34">
        <v>50</v>
      </c>
      <c r="BZ6" s="34">
        <v>50</v>
      </c>
      <c r="CA6" s="34">
        <v>50</v>
      </c>
      <c r="CB6" s="34">
        <v>50</v>
      </c>
      <c r="CC6" s="34">
        <v>50</v>
      </c>
      <c r="CD6" s="34">
        <v>50</v>
      </c>
      <c r="CE6" s="34">
        <v>50</v>
      </c>
      <c r="CF6" s="34">
        <v>50</v>
      </c>
      <c r="CG6" s="34">
        <v>50</v>
      </c>
      <c r="CH6" s="34">
        <v>50</v>
      </c>
      <c r="CI6" s="34">
        <v>50</v>
      </c>
      <c r="CJ6" s="34">
        <v>50</v>
      </c>
      <c r="CK6" s="34">
        <v>50</v>
      </c>
      <c r="CL6" s="34">
        <v>50</v>
      </c>
      <c r="CM6" s="34">
        <v>50</v>
      </c>
      <c r="CN6" s="34">
        <v>50</v>
      </c>
      <c r="CO6" s="34">
        <v>50</v>
      </c>
      <c r="CP6" s="34">
        <v>50</v>
      </c>
      <c r="CQ6" s="34">
        <v>50</v>
      </c>
      <c r="CR6" s="34">
        <v>50</v>
      </c>
      <c r="CS6" s="34">
        <v>50</v>
      </c>
      <c r="CT6" s="35">
        <v>1181.5</v>
      </c>
      <c r="CU6" s="20"/>
      <c r="CV6" s="20"/>
      <c r="CW6" s="20"/>
      <c r="CX6" s="20"/>
      <c r="CY6" s="20"/>
    </row>
    <row r="7" spans="1:103">
      <c r="A7" s="8" t="s">
        <v>184</v>
      </c>
      <c r="B7" s="34">
        <v>58</v>
      </c>
      <c r="C7" s="34">
        <v>24</v>
      </c>
      <c r="D7" s="34">
        <v>24</v>
      </c>
      <c r="E7" s="34">
        <v>24</v>
      </c>
      <c r="F7" s="34">
        <v>24</v>
      </c>
      <c r="G7" s="34">
        <v>38</v>
      </c>
      <c r="H7" s="34">
        <v>39</v>
      </c>
      <c r="I7" s="34">
        <v>47</v>
      </c>
      <c r="J7" s="34">
        <v>49</v>
      </c>
      <c r="K7" s="34">
        <v>48</v>
      </c>
      <c r="L7" s="34">
        <v>49</v>
      </c>
      <c r="M7" s="34">
        <v>49</v>
      </c>
      <c r="N7" s="34">
        <v>48</v>
      </c>
      <c r="O7" s="34">
        <v>47</v>
      </c>
      <c r="P7" s="34">
        <v>47</v>
      </c>
      <c r="Q7" s="34">
        <v>47</v>
      </c>
      <c r="R7" s="34">
        <v>48</v>
      </c>
      <c r="S7" s="34">
        <v>49</v>
      </c>
      <c r="T7" s="34">
        <v>50</v>
      </c>
      <c r="U7" s="34">
        <v>49</v>
      </c>
      <c r="V7" s="34">
        <v>49</v>
      </c>
      <c r="W7" s="34">
        <v>49</v>
      </c>
      <c r="X7" s="34">
        <v>49</v>
      </c>
      <c r="Y7" s="34">
        <v>50</v>
      </c>
      <c r="Z7" s="34">
        <v>50</v>
      </c>
      <c r="AA7" s="34">
        <v>70</v>
      </c>
      <c r="AB7" s="34">
        <v>71</v>
      </c>
      <c r="AC7" s="34">
        <v>70</v>
      </c>
      <c r="AD7" s="34">
        <v>70</v>
      </c>
      <c r="AE7" s="34">
        <v>68</v>
      </c>
      <c r="AF7" s="34">
        <v>68</v>
      </c>
      <c r="AG7" s="34">
        <v>69</v>
      </c>
      <c r="AH7" s="34">
        <v>49</v>
      </c>
      <c r="AI7" s="34">
        <v>49</v>
      </c>
      <c r="AJ7" s="34">
        <v>49</v>
      </c>
      <c r="AK7" s="34">
        <v>47</v>
      </c>
      <c r="AL7" s="34">
        <v>48</v>
      </c>
      <c r="AM7" s="34">
        <v>48</v>
      </c>
      <c r="AN7" s="34">
        <v>49</v>
      </c>
      <c r="AO7" s="34">
        <v>49</v>
      </c>
      <c r="AP7" s="34">
        <v>49</v>
      </c>
      <c r="AQ7" s="34">
        <v>49</v>
      </c>
      <c r="AR7" s="34">
        <v>49</v>
      </c>
      <c r="AS7" s="34">
        <v>49</v>
      </c>
      <c r="AT7" s="34">
        <v>49</v>
      </c>
      <c r="AU7" s="34">
        <v>49</v>
      </c>
      <c r="AV7" s="34">
        <v>49</v>
      </c>
      <c r="AW7" s="34">
        <v>49</v>
      </c>
      <c r="AX7" s="34">
        <v>49</v>
      </c>
      <c r="AY7" s="34">
        <v>49</v>
      </c>
      <c r="AZ7" s="34">
        <v>49</v>
      </c>
      <c r="BA7" s="34">
        <v>48</v>
      </c>
      <c r="BB7" s="34">
        <v>46</v>
      </c>
      <c r="BC7" s="34">
        <v>42</v>
      </c>
      <c r="BD7" s="34">
        <v>41</v>
      </c>
      <c r="BE7" s="34">
        <v>40</v>
      </c>
      <c r="BF7" s="34">
        <v>39</v>
      </c>
      <c r="BG7" s="34">
        <v>39</v>
      </c>
      <c r="BH7" s="34">
        <v>38</v>
      </c>
      <c r="BI7" s="34">
        <v>42</v>
      </c>
      <c r="BJ7" s="34">
        <v>39</v>
      </c>
      <c r="BK7" s="34">
        <v>41</v>
      </c>
      <c r="BL7" s="34">
        <v>49</v>
      </c>
      <c r="BM7" s="34">
        <v>61</v>
      </c>
      <c r="BN7" s="34">
        <v>61</v>
      </c>
      <c r="BO7" s="34">
        <v>61</v>
      </c>
      <c r="BP7" s="34">
        <v>61</v>
      </c>
      <c r="BQ7" s="34">
        <v>60</v>
      </c>
      <c r="BR7" s="34">
        <v>60</v>
      </c>
      <c r="BS7" s="34">
        <v>51</v>
      </c>
      <c r="BT7" s="34">
        <v>51</v>
      </c>
      <c r="BU7" s="34">
        <v>59</v>
      </c>
      <c r="BV7" s="34">
        <v>59</v>
      </c>
      <c r="BW7" s="34">
        <v>59</v>
      </c>
      <c r="BX7" s="34">
        <v>60</v>
      </c>
      <c r="BY7" s="34">
        <v>60</v>
      </c>
      <c r="BZ7" s="34">
        <v>60</v>
      </c>
      <c r="CA7" s="34">
        <v>60</v>
      </c>
      <c r="CB7" s="34">
        <v>59</v>
      </c>
      <c r="CC7" s="34">
        <v>59</v>
      </c>
      <c r="CD7" s="34">
        <v>60</v>
      </c>
      <c r="CE7" s="34">
        <v>59</v>
      </c>
      <c r="CF7" s="34">
        <v>57</v>
      </c>
      <c r="CG7" s="34">
        <v>59</v>
      </c>
      <c r="CH7" s="34">
        <v>58</v>
      </c>
      <c r="CI7" s="34">
        <v>61</v>
      </c>
      <c r="CJ7" s="34">
        <v>57</v>
      </c>
      <c r="CK7" s="34">
        <v>58</v>
      </c>
      <c r="CL7" s="34">
        <v>57</v>
      </c>
      <c r="CM7" s="34">
        <v>59</v>
      </c>
      <c r="CN7" s="34">
        <v>58</v>
      </c>
      <c r="CO7" s="34">
        <v>58</v>
      </c>
      <c r="CP7" s="34">
        <v>58</v>
      </c>
      <c r="CQ7" s="34">
        <v>55</v>
      </c>
      <c r="CR7" s="34">
        <v>58</v>
      </c>
      <c r="CS7" s="34">
        <v>59</v>
      </c>
      <c r="CT7" s="35">
        <v>1230</v>
      </c>
      <c r="CU7" s="20"/>
      <c r="CV7" s="20"/>
      <c r="CW7" s="20"/>
      <c r="CX7" s="20"/>
      <c r="CY7" s="20"/>
    </row>
    <row r="8" spans="1:103">
      <c r="A8" s="8" t="s">
        <v>86</v>
      </c>
      <c r="B8" s="34">
        <v>13</v>
      </c>
      <c r="C8" s="34">
        <v>10</v>
      </c>
      <c r="D8" s="34">
        <v>10</v>
      </c>
      <c r="E8" s="34">
        <v>11</v>
      </c>
      <c r="F8" s="34">
        <v>11</v>
      </c>
      <c r="G8" s="34">
        <v>11</v>
      </c>
      <c r="H8" s="34">
        <v>10</v>
      </c>
      <c r="I8" s="34">
        <v>10</v>
      </c>
      <c r="J8" s="34">
        <v>11</v>
      </c>
      <c r="K8" s="34">
        <v>11</v>
      </c>
      <c r="L8" s="34">
        <v>11</v>
      </c>
      <c r="M8" s="34">
        <v>11</v>
      </c>
      <c r="N8" s="34">
        <v>11</v>
      </c>
      <c r="O8" s="34">
        <v>11</v>
      </c>
      <c r="P8" s="34">
        <v>11</v>
      </c>
      <c r="Q8" s="34">
        <v>11</v>
      </c>
      <c r="R8" s="34">
        <v>11</v>
      </c>
      <c r="S8" s="34">
        <v>11</v>
      </c>
      <c r="T8" s="34">
        <v>11</v>
      </c>
      <c r="U8" s="34">
        <v>11</v>
      </c>
      <c r="V8" s="34">
        <v>10</v>
      </c>
      <c r="W8" s="34">
        <v>10</v>
      </c>
      <c r="X8" s="34">
        <v>10</v>
      </c>
      <c r="Y8" s="34">
        <v>10</v>
      </c>
      <c r="Z8" s="34">
        <v>10</v>
      </c>
      <c r="AA8" s="34">
        <v>10</v>
      </c>
      <c r="AB8" s="34">
        <v>10</v>
      </c>
      <c r="AC8" s="34">
        <v>11</v>
      </c>
      <c r="AD8" s="34">
        <v>10</v>
      </c>
      <c r="AE8" s="34">
        <v>14</v>
      </c>
      <c r="AF8" s="34">
        <v>15</v>
      </c>
      <c r="AG8" s="34">
        <v>10</v>
      </c>
      <c r="AH8" s="34">
        <v>10</v>
      </c>
      <c r="AI8" s="34">
        <v>10</v>
      </c>
      <c r="AJ8" s="34">
        <v>10</v>
      </c>
      <c r="AK8" s="34">
        <v>10</v>
      </c>
      <c r="AL8" s="34">
        <v>11</v>
      </c>
      <c r="AM8" s="34">
        <v>11</v>
      </c>
      <c r="AN8" s="34">
        <v>10</v>
      </c>
      <c r="AO8" s="34">
        <v>10</v>
      </c>
      <c r="AP8" s="34">
        <v>11</v>
      </c>
      <c r="AQ8" s="34">
        <v>10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5</v>
      </c>
      <c r="BF8" s="34">
        <v>11</v>
      </c>
      <c r="BG8" s="34">
        <v>10</v>
      </c>
      <c r="BH8" s="34">
        <v>10</v>
      </c>
      <c r="BI8" s="34">
        <v>11</v>
      </c>
      <c r="BJ8" s="34">
        <v>10</v>
      </c>
      <c r="BK8" s="34">
        <v>10</v>
      </c>
      <c r="BL8" s="34">
        <v>11</v>
      </c>
      <c r="BM8" s="34">
        <v>0</v>
      </c>
      <c r="BN8" s="34">
        <v>0</v>
      </c>
      <c r="BO8" s="34">
        <v>0</v>
      </c>
      <c r="BP8" s="34">
        <v>0</v>
      </c>
      <c r="BQ8" s="34">
        <v>0</v>
      </c>
      <c r="BR8" s="34">
        <v>17</v>
      </c>
      <c r="BS8" s="34">
        <v>17</v>
      </c>
      <c r="BT8" s="34">
        <v>17</v>
      </c>
      <c r="BU8" s="34">
        <v>17</v>
      </c>
      <c r="BV8" s="34">
        <v>17</v>
      </c>
      <c r="BW8" s="34">
        <v>17</v>
      </c>
      <c r="BX8" s="34">
        <v>17</v>
      </c>
      <c r="BY8" s="34">
        <v>17</v>
      </c>
      <c r="BZ8" s="34">
        <v>17</v>
      </c>
      <c r="CA8" s="34">
        <v>17</v>
      </c>
      <c r="CB8" s="34">
        <v>17</v>
      </c>
      <c r="CC8" s="34">
        <v>17</v>
      </c>
      <c r="CD8" s="34">
        <v>17</v>
      </c>
      <c r="CE8" s="34">
        <v>15</v>
      </c>
      <c r="CF8" s="34">
        <v>15</v>
      </c>
      <c r="CG8" s="34">
        <v>15</v>
      </c>
      <c r="CH8" s="34">
        <v>15</v>
      </c>
      <c r="CI8" s="34">
        <v>16</v>
      </c>
      <c r="CJ8" s="34">
        <v>16</v>
      </c>
      <c r="CK8" s="34">
        <v>15</v>
      </c>
      <c r="CL8" s="34">
        <v>14</v>
      </c>
      <c r="CM8" s="34">
        <v>13</v>
      </c>
      <c r="CN8" s="34">
        <v>13</v>
      </c>
      <c r="CO8" s="34">
        <v>13</v>
      </c>
      <c r="CP8" s="34">
        <v>13</v>
      </c>
      <c r="CQ8" s="34">
        <v>13</v>
      </c>
      <c r="CR8" s="34">
        <v>13</v>
      </c>
      <c r="CS8" s="34">
        <v>13</v>
      </c>
      <c r="CT8" s="35">
        <v>240</v>
      </c>
      <c r="CU8" s="20"/>
      <c r="CV8" s="20"/>
      <c r="CW8" s="20"/>
      <c r="CX8" s="20"/>
      <c r="CY8" s="20"/>
    </row>
    <row r="9" spans="1:103" ht="26">
      <c r="A9" s="9" t="s">
        <v>185</v>
      </c>
      <c r="B9" s="34">
        <v>0</v>
      </c>
      <c r="C9" s="34">
        <v>116</v>
      </c>
      <c r="D9" s="34">
        <v>120</v>
      </c>
      <c r="E9" s="34">
        <v>120</v>
      </c>
      <c r="F9" s="34">
        <v>100</v>
      </c>
      <c r="G9" s="34">
        <v>40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40</v>
      </c>
      <c r="U9" s="34">
        <v>80</v>
      </c>
      <c r="V9" s="34">
        <v>150</v>
      </c>
      <c r="W9" s="34">
        <v>150</v>
      </c>
      <c r="X9" s="34">
        <v>150</v>
      </c>
      <c r="Y9" s="34">
        <v>126</v>
      </c>
      <c r="Z9" s="34">
        <v>75</v>
      </c>
      <c r="AA9" s="34">
        <v>75</v>
      </c>
      <c r="AB9" s="34">
        <v>75</v>
      </c>
      <c r="AC9" s="34">
        <v>76</v>
      </c>
      <c r="AD9" s="34">
        <v>76</v>
      </c>
      <c r="AE9" s="34">
        <v>76</v>
      </c>
      <c r="AF9" s="34">
        <v>76</v>
      </c>
      <c r="AG9" s="34">
        <v>76</v>
      </c>
      <c r="AH9" s="34">
        <v>76</v>
      </c>
      <c r="AI9" s="36">
        <v>76</v>
      </c>
      <c r="AJ9" s="34">
        <v>76</v>
      </c>
      <c r="AK9" s="34">
        <v>76</v>
      </c>
      <c r="AL9" s="34">
        <v>76</v>
      </c>
      <c r="AM9" s="34">
        <v>76</v>
      </c>
      <c r="AN9" s="34">
        <v>76</v>
      </c>
      <c r="AO9" s="34">
        <v>76</v>
      </c>
      <c r="AP9" s="34">
        <v>76</v>
      </c>
      <c r="AQ9" s="34">
        <v>76</v>
      </c>
      <c r="AR9" s="34">
        <v>76</v>
      </c>
      <c r="AS9" s="34">
        <v>77</v>
      </c>
      <c r="AT9" s="34">
        <v>75</v>
      </c>
      <c r="AU9" s="34">
        <v>75</v>
      </c>
      <c r="AV9" s="34">
        <v>81</v>
      </c>
      <c r="AW9" s="34">
        <v>80</v>
      </c>
      <c r="AX9" s="34">
        <v>71</v>
      </c>
      <c r="AY9" s="34">
        <v>80</v>
      </c>
      <c r="AZ9" s="34">
        <v>80</v>
      </c>
      <c r="BA9" s="34">
        <v>80</v>
      </c>
      <c r="BB9" s="34">
        <v>80</v>
      </c>
      <c r="BC9" s="34">
        <v>80</v>
      </c>
      <c r="BD9" s="34">
        <v>80</v>
      </c>
      <c r="BE9" s="34">
        <v>80</v>
      </c>
      <c r="BF9" s="34">
        <v>80</v>
      </c>
      <c r="BG9" s="34">
        <v>101</v>
      </c>
      <c r="BH9" s="34">
        <v>100</v>
      </c>
      <c r="BI9" s="34">
        <v>100</v>
      </c>
      <c r="BJ9" s="34">
        <v>100</v>
      </c>
      <c r="BK9" s="34">
        <v>100</v>
      </c>
      <c r="BL9" s="34">
        <v>100</v>
      </c>
      <c r="BM9" s="34">
        <v>100</v>
      </c>
      <c r="BN9" s="34">
        <v>100</v>
      </c>
      <c r="BO9" s="34">
        <v>100</v>
      </c>
      <c r="BP9" s="34">
        <v>100</v>
      </c>
      <c r="BQ9" s="34">
        <v>100</v>
      </c>
      <c r="BR9" s="34">
        <v>100</v>
      </c>
      <c r="BS9" s="34">
        <v>100</v>
      </c>
      <c r="BT9" s="34">
        <v>100</v>
      </c>
      <c r="BU9" s="34">
        <v>100</v>
      </c>
      <c r="BV9" s="34">
        <v>100</v>
      </c>
      <c r="BW9" s="36">
        <v>100</v>
      </c>
      <c r="BX9" s="34">
        <v>100</v>
      </c>
      <c r="BY9" s="36">
        <v>150</v>
      </c>
      <c r="BZ9" s="34">
        <v>150</v>
      </c>
      <c r="CA9" s="36">
        <v>150</v>
      </c>
      <c r="CB9" s="34">
        <v>150</v>
      </c>
      <c r="CC9" s="34">
        <v>150</v>
      </c>
      <c r="CD9" s="34">
        <v>150</v>
      </c>
      <c r="CE9" s="34">
        <v>150</v>
      </c>
      <c r="CF9" s="34">
        <v>150</v>
      </c>
      <c r="CG9" s="34">
        <v>150</v>
      </c>
      <c r="CH9" s="34">
        <v>150</v>
      </c>
      <c r="CI9" s="34">
        <v>120</v>
      </c>
      <c r="CJ9" s="34">
        <v>120</v>
      </c>
      <c r="CK9" s="34">
        <v>120</v>
      </c>
      <c r="CL9" s="34">
        <v>104</v>
      </c>
      <c r="CM9" s="34">
        <v>75</v>
      </c>
      <c r="CN9" s="34">
        <v>75</v>
      </c>
      <c r="CO9" s="34">
        <v>75</v>
      </c>
      <c r="CP9" s="34">
        <v>75</v>
      </c>
      <c r="CQ9" s="34">
        <v>60</v>
      </c>
      <c r="CR9" s="34">
        <v>40</v>
      </c>
      <c r="CS9" s="34">
        <v>0</v>
      </c>
      <c r="CT9" s="35">
        <v>1976.2</v>
      </c>
      <c r="CU9" s="20"/>
      <c r="CV9" s="20"/>
      <c r="CW9" s="20"/>
      <c r="CX9" s="20"/>
      <c r="CY9" s="20"/>
    </row>
    <row r="10" spans="1:103">
      <c r="A10" s="8" t="s">
        <v>186</v>
      </c>
      <c r="B10" s="34">
        <v>0</v>
      </c>
      <c r="C10" s="34">
        <v>104</v>
      </c>
      <c r="D10" s="34">
        <v>104</v>
      </c>
      <c r="E10" s="34">
        <v>90</v>
      </c>
      <c r="F10" s="34">
        <v>87</v>
      </c>
      <c r="G10" s="34">
        <v>75</v>
      </c>
      <c r="H10" s="34">
        <v>100</v>
      </c>
      <c r="I10" s="34">
        <v>77</v>
      </c>
      <c r="J10" s="34">
        <v>71</v>
      </c>
      <c r="K10" s="34">
        <v>59</v>
      </c>
      <c r="L10" s="34">
        <v>77</v>
      </c>
      <c r="M10" s="34">
        <v>71</v>
      </c>
      <c r="N10" s="34">
        <v>66</v>
      </c>
      <c r="O10" s="34">
        <v>57</v>
      </c>
      <c r="P10" s="34">
        <v>62</v>
      </c>
      <c r="Q10" s="34">
        <v>64</v>
      </c>
      <c r="R10" s="34">
        <v>73</v>
      </c>
      <c r="S10" s="34">
        <v>95</v>
      </c>
      <c r="T10" s="34">
        <v>96</v>
      </c>
      <c r="U10" s="34">
        <v>94</v>
      </c>
      <c r="V10" s="34">
        <v>87</v>
      </c>
      <c r="W10" s="34">
        <v>134</v>
      </c>
      <c r="X10" s="34">
        <v>133</v>
      </c>
      <c r="Y10" s="34">
        <v>169</v>
      </c>
      <c r="Z10" s="34">
        <v>197</v>
      </c>
      <c r="AA10" s="34">
        <v>194</v>
      </c>
      <c r="AB10" s="34">
        <v>193</v>
      </c>
      <c r="AC10" s="34">
        <v>178</v>
      </c>
      <c r="AD10" s="34">
        <v>101</v>
      </c>
      <c r="AE10" s="34">
        <v>57</v>
      </c>
      <c r="AF10" s="34">
        <v>82</v>
      </c>
      <c r="AG10" s="34">
        <v>85</v>
      </c>
      <c r="AH10" s="34">
        <v>111</v>
      </c>
      <c r="AI10" s="34">
        <v>101</v>
      </c>
      <c r="AJ10" s="34">
        <v>97</v>
      </c>
      <c r="AK10" s="34">
        <v>79</v>
      </c>
      <c r="AL10" s="34">
        <v>100</v>
      </c>
      <c r="AM10" s="34">
        <v>74</v>
      </c>
      <c r="AN10" s="34">
        <v>90</v>
      </c>
      <c r="AO10" s="34">
        <v>81</v>
      </c>
      <c r="AP10" s="34">
        <v>84</v>
      </c>
      <c r="AQ10" s="34">
        <v>62</v>
      </c>
      <c r="AR10" s="34">
        <v>41</v>
      </c>
      <c r="AS10" s="34">
        <v>39</v>
      </c>
      <c r="AT10" s="34">
        <v>38</v>
      </c>
      <c r="AU10" s="34">
        <v>0</v>
      </c>
      <c r="AV10" s="34">
        <v>0</v>
      </c>
      <c r="AW10" s="34">
        <v>0</v>
      </c>
      <c r="AX10" s="34">
        <v>0</v>
      </c>
      <c r="AY10" s="34"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32</v>
      </c>
      <c r="BJ10" s="34">
        <v>56</v>
      </c>
      <c r="BK10" s="34">
        <v>79</v>
      </c>
      <c r="BL10" s="34">
        <v>79</v>
      </c>
      <c r="BM10" s="34">
        <v>91</v>
      </c>
      <c r="BN10" s="34">
        <v>98</v>
      </c>
      <c r="BO10" s="34">
        <v>98</v>
      </c>
      <c r="BP10" s="34">
        <v>107</v>
      </c>
      <c r="BQ10" s="34">
        <v>87</v>
      </c>
      <c r="BR10" s="34">
        <v>90</v>
      </c>
      <c r="BS10" s="34">
        <v>92</v>
      </c>
      <c r="BT10" s="36">
        <v>100</v>
      </c>
      <c r="BU10" s="34">
        <v>95</v>
      </c>
      <c r="BV10" s="34">
        <v>92</v>
      </c>
      <c r="BW10" s="36">
        <v>86</v>
      </c>
      <c r="BX10" s="34">
        <v>115</v>
      </c>
      <c r="BY10" s="36">
        <v>133</v>
      </c>
      <c r="BZ10" s="34">
        <v>152</v>
      </c>
      <c r="CA10" s="36">
        <v>161</v>
      </c>
      <c r="CB10" s="34">
        <v>160</v>
      </c>
      <c r="CC10" s="34">
        <v>138</v>
      </c>
      <c r="CD10" s="34">
        <v>59</v>
      </c>
      <c r="CE10" s="34">
        <v>80</v>
      </c>
      <c r="CF10" s="34">
        <v>76</v>
      </c>
      <c r="CG10" s="34">
        <v>75</v>
      </c>
      <c r="CH10" s="34">
        <v>75</v>
      </c>
      <c r="CI10" s="34">
        <v>81</v>
      </c>
      <c r="CJ10" s="34">
        <v>71</v>
      </c>
      <c r="CK10" s="34">
        <v>73</v>
      </c>
      <c r="CL10" s="34">
        <v>39</v>
      </c>
      <c r="CM10" s="34">
        <v>39</v>
      </c>
      <c r="CN10" s="34">
        <v>40</v>
      </c>
      <c r="CO10" s="34">
        <v>0</v>
      </c>
      <c r="CP10" s="34">
        <v>0</v>
      </c>
      <c r="CQ10" s="34">
        <v>0</v>
      </c>
      <c r="CR10" s="34">
        <v>0</v>
      </c>
      <c r="CS10" s="34">
        <v>0</v>
      </c>
      <c r="CT10" s="35">
        <v>1720</v>
      </c>
      <c r="CU10" s="20"/>
      <c r="CV10" s="20"/>
      <c r="CW10" s="20"/>
      <c r="CX10" s="20"/>
      <c r="CY10" s="20"/>
    </row>
    <row r="11" spans="1:103">
      <c r="A11" s="8" t="s">
        <v>187</v>
      </c>
      <c r="B11" s="36">
        <v>108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6">
        <v>0</v>
      </c>
      <c r="R11" s="36">
        <v>0</v>
      </c>
      <c r="S11" s="36">
        <v>27</v>
      </c>
      <c r="T11" s="34">
        <v>25</v>
      </c>
      <c r="U11" s="36">
        <v>25</v>
      </c>
      <c r="V11" s="34">
        <v>23</v>
      </c>
      <c r="W11" s="36">
        <v>26</v>
      </c>
      <c r="X11" s="34">
        <v>52</v>
      </c>
      <c r="Y11" s="34">
        <v>99</v>
      </c>
      <c r="Z11" s="36">
        <v>127</v>
      </c>
      <c r="AA11" s="34">
        <v>122</v>
      </c>
      <c r="AB11" s="36">
        <v>110</v>
      </c>
      <c r="AC11" s="34">
        <v>62</v>
      </c>
      <c r="AD11" s="34">
        <v>60</v>
      </c>
      <c r="AE11" s="36">
        <v>49</v>
      </c>
      <c r="AF11" s="34">
        <v>23</v>
      </c>
      <c r="AG11" s="36">
        <v>23</v>
      </c>
      <c r="AH11" s="34">
        <v>24</v>
      </c>
      <c r="AI11" s="36">
        <v>38</v>
      </c>
      <c r="AJ11" s="34">
        <v>38</v>
      </c>
      <c r="AK11" s="34">
        <v>35</v>
      </c>
      <c r="AL11" s="36">
        <v>41</v>
      </c>
      <c r="AM11" s="34">
        <v>39</v>
      </c>
      <c r="AN11" s="36">
        <v>50</v>
      </c>
      <c r="AO11" s="34">
        <v>47</v>
      </c>
      <c r="AP11" s="34">
        <v>49</v>
      </c>
      <c r="AQ11" s="36">
        <v>45</v>
      </c>
      <c r="AR11" s="34">
        <v>59</v>
      </c>
      <c r="AS11" s="36">
        <v>59</v>
      </c>
      <c r="AT11" s="36">
        <v>57</v>
      </c>
      <c r="AU11" s="36">
        <v>165</v>
      </c>
      <c r="AV11" s="36">
        <v>161</v>
      </c>
      <c r="AW11" s="36">
        <v>167</v>
      </c>
      <c r="AX11" s="34">
        <v>210</v>
      </c>
      <c r="AY11" s="34">
        <v>158</v>
      </c>
      <c r="AZ11" s="36">
        <v>156</v>
      </c>
      <c r="BA11" s="34">
        <v>166</v>
      </c>
      <c r="BB11" s="34">
        <v>105</v>
      </c>
      <c r="BC11" s="36">
        <v>143</v>
      </c>
      <c r="BD11" s="36">
        <v>115</v>
      </c>
      <c r="BE11" s="34">
        <v>124</v>
      </c>
      <c r="BF11" s="36">
        <v>124</v>
      </c>
      <c r="BG11" s="34">
        <v>160</v>
      </c>
      <c r="BH11" s="36">
        <v>132</v>
      </c>
      <c r="BI11" s="34">
        <v>177</v>
      </c>
      <c r="BJ11" s="34">
        <v>149</v>
      </c>
      <c r="BK11" s="36">
        <v>183</v>
      </c>
      <c r="BL11" s="34">
        <v>186</v>
      </c>
      <c r="BM11" s="36">
        <v>161</v>
      </c>
      <c r="BN11" s="34">
        <v>156</v>
      </c>
      <c r="BO11" s="34">
        <v>179</v>
      </c>
      <c r="BP11" s="34">
        <v>197</v>
      </c>
      <c r="BQ11" s="34">
        <v>159</v>
      </c>
      <c r="BR11" s="36">
        <v>153</v>
      </c>
      <c r="BS11" s="34">
        <v>157</v>
      </c>
      <c r="BT11" s="36">
        <v>170</v>
      </c>
      <c r="BU11" s="34">
        <v>174</v>
      </c>
      <c r="BV11" s="34">
        <v>163</v>
      </c>
      <c r="BW11" s="36">
        <v>159</v>
      </c>
      <c r="BX11" s="34">
        <v>183</v>
      </c>
      <c r="BY11" s="36">
        <v>176</v>
      </c>
      <c r="BZ11" s="34">
        <v>182</v>
      </c>
      <c r="CA11" s="36">
        <v>160</v>
      </c>
      <c r="CB11" s="34">
        <v>108</v>
      </c>
      <c r="CC11" s="34">
        <v>133</v>
      </c>
      <c r="CD11" s="36">
        <v>172</v>
      </c>
      <c r="CE11" s="34">
        <v>170</v>
      </c>
      <c r="CF11" s="36">
        <v>161</v>
      </c>
      <c r="CG11" s="34">
        <v>130</v>
      </c>
      <c r="CH11" s="36">
        <v>115</v>
      </c>
      <c r="CI11" s="36">
        <v>147</v>
      </c>
      <c r="CJ11" s="34">
        <v>123</v>
      </c>
      <c r="CK11" s="36">
        <v>125</v>
      </c>
      <c r="CL11" s="36">
        <v>106</v>
      </c>
      <c r="CM11" s="34">
        <v>139</v>
      </c>
      <c r="CN11" s="34">
        <v>120</v>
      </c>
      <c r="CO11" s="36">
        <v>123</v>
      </c>
      <c r="CP11" s="34">
        <v>109</v>
      </c>
      <c r="CQ11" s="34">
        <v>78</v>
      </c>
      <c r="CR11" s="34">
        <v>107</v>
      </c>
      <c r="CS11" s="34">
        <v>116</v>
      </c>
      <c r="CT11" s="35">
        <v>2263</v>
      </c>
      <c r="CU11" s="20"/>
      <c r="CV11" s="20"/>
      <c r="CW11" s="20"/>
      <c r="CX11" s="20"/>
      <c r="CY11" s="20"/>
    </row>
    <row r="12" spans="1:103">
      <c r="A12" s="8" t="s">
        <v>188</v>
      </c>
      <c r="B12" s="36">
        <v>126</v>
      </c>
      <c r="C12" s="36">
        <v>125</v>
      </c>
      <c r="D12" s="34">
        <v>125</v>
      </c>
      <c r="E12" s="34">
        <v>125</v>
      </c>
      <c r="F12" s="36">
        <v>125</v>
      </c>
      <c r="G12" s="34">
        <v>123</v>
      </c>
      <c r="H12" s="34">
        <v>125</v>
      </c>
      <c r="I12" s="36">
        <v>125</v>
      </c>
      <c r="J12" s="34">
        <v>125</v>
      </c>
      <c r="K12" s="36">
        <v>125</v>
      </c>
      <c r="L12" s="34">
        <v>125</v>
      </c>
      <c r="M12" s="34">
        <v>125</v>
      </c>
      <c r="N12" s="36">
        <v>125</v>
      </c>
      <c r="O12" s="34">
        <v>125</v>
      </c>
      <c r="P12" s="36">
        <v>125</v>
      </c>
      <c r="Q12" s="36">
        <v>125</v>
      </c>
      <c r="R12" s="36">
        <v>125</v>
      </c>
      <c r="S12" s="36">
        <v>123</v>
      </c>
      <c r="T12" s="34">
        <v>125</v>
      </c>
      <c r="U12" s="36">
        <v>125</v>
      </c>
      <c r="V12" s="34">
        <v>125</v>
      </c>
      <c r="W12" s="36">
        <v>125</v>
      </c>
      <c r="X12" s="34">
        <v>125</v>
      </c>
      <c r="Y12" s="34">
        <v>125</v>
      </c>
      <c r="Z12" s="36">
        <v>125</v>
      </c>
      <c r="AA12" s="34">
        <v>126</v>
      </c>
      <c r="AB12" s="36">
        <v>125</v>
      </c>
      <c r="AC12" s="34">
        <v>127</v>
      </c>
      <c r="AD12" s="34">
        <v>125</v>
      </c>
      <c r="AE12" s="36">
        <v>125</v>
      </c>
      <c r="AF12" s="34">
        <v>125</v>
      </c>
      <c r="AG12" s="36">
        <v>125</v>
      </c>
      <c r="AH12" s="34">
        <v>125</v>
      </c>
      <c r="AI12" s="36">
        <v>125</v>
      </c>
      <c r="AJ12" s="34">
        <v>125</v>
      </c>
      <c r="AK12" s="34">
        <v>125</v>
      </c>
      <c r="AL12" s="36">
        <v>125</v>
      </c>
      <c r="AM12" s="34">
        <v>125</v>
      </c>
      <c r="AN12" s="36">
        <v>125</v>
      </c>
      <c r="AO12" s="34">
        <v>124</v>
      </c>
      <c r="AP12" s="34">
        <v>124</v>
      </c>
      <c r="AQ12" s="36">
        <v>124</v>
      </c>
      <c r="AR12" s="34">
        <v>124</v>
      </c>
      <c r="AS12" s="36">
        <v>125</v>
      </c>
      <c r="AT12" s="36">
        <v>124</v>
      </c>
      <c r="AU12" s="36">
        <v>123</v>
      </c>
      <c r="AV12" s="36">
        <v>124</v>
      </c>
      <c r="AW12" s="36">
        <v>124</v>
      </c>
      <c r="AX12" s="34">
        <v>125</v>
      </c>
      <c r="AY12" s="34">
        <v>126</v>
      </c>
      <c r="AZ12" s="36">
        <v>125</v>
      </c>
      <c r="BA12" s="34">
        <v>125</v>
      </c>
      <c r="BB12" s="34">
        <v>122</v>
      </c>
      <c r="BC12" s="36">
        <v>123</v>
      </c>
      <c r="BD12" s="36">
        <v>123</v>
      </c>
      <c r="BE12" s="34">
        <v>124</v>
      </c>
      <c r="BF12" s="36">
        <v>124</v>
      </c>
      <c r="BG12" s="34">
        <v>124</v>
      </c>
      <c r="BH12" s="36">
        <v>123</v>
      </c>
      <c r="BI12" s="34">
        <v>125</v>
      </c>
      <c r="BJ12" s="34">
        <v>126</v>
      </c>
      <c r="BK12" s="36">
        <v>123</v>
      </c>
      <c r="BL12" s="34">
        <v>125</v>
      </c>
      <c r="BM12" s="36">
        <v>125</v>
      </c>
      <c r="BN12" s="34">
        <v>124</v>
      </c>
      <c r="BO12" s="34">
        <v>126</v>
      </c>
      <c r="BP12" s="34">
        <v>125</v>
      </c>
      <c r="BQ12" s="34">
        <v>125</v>
      </c>
      <c r="BR12" s="36">
        <v>125</v>
      </c>
      <c r="BS12" s="34">
        <v>126</v>
      </c>
      <c r="BT12" s="36">
        <v>128</v>
      </c>
      <c r="BU12" s="34">
        <v>126</v>
      </c>
      <c r="BV12" s="34">
        <v>125</v>
      </c>
      <c r="BW12" s="36">
        <v>125</v>
      </c>
      <c r="BX12" s="34">
        <v>126</v>
      </c>
      <c r="BY12" s="36">
        <v>127</v>
      </c>
      <c r="BZ12" s="34">
        <v>125</v>
      </c>
      <c r="CA12" s="36">
        <v>125</v>
      </c>
      <c r="CB12" s="34">
        <v>126</v>
      </c>
      <c r="CC12" s="34">
        <v>125</v>
      </c>
      <c r="CD12" s="36">
        <v>127</v>
      </c>
      <c r="CE12" s="34">
        <v>122</v>
      </c>
      <c r="CF12" s="36">
        <v>124</v>
      </c>
      <c r="CG12" s="34">
        <v>124</v>
      </c>
      <c r="CH12" s="36">
        <v>124</v>
      </c>
      <c r="CI12" s="36">
        <v>127</v>
      </c>
      <c r="CJ12" s="34">
        <v>125</v>
      </c>
      <c r="CK12" s="36">
        <v>125</v>
      </c>
      <c r="CL12" s="36">
        <v>124</v>
      </c>
      <c r="CM12" s="34">
        <v>125</v>
      </c>
      <c r="CN12" s="34">
        <v>126</v>
      </c>
      <c r="CO12" s="36">
        <v>126</v>
      </c>
      <c r="CP12" s="34">
        <v>126</v>
      </c>
      <c r="CQ12" s="34">
        <v>126</v>
      </c>
      <c r="CR12" s="34">
        <v>126</v>
      </c>
      <c r="CS12" s="34">
        <v>126</v>
      </c>
      <c r="CT12" s="35">
        <v>3000</v>
      </c>
      <c r="CU12" s="20"/>
      <c r="CV12" s="20"/>
      <c r="CW12" s="20"/>
      <c r="CX12" s="20"/>
      <c r="CY12" s="20"/>
    </row>
    <row r="13" spans="1:103">
      <c r="A13" s="8" t="s">
        <v>189</v>
      </c>
      <c r="B13" s="34">
        <v>52</v>
      </c>
      <c r="C13" s="34">
        <v>49</v>
      </c>
      <c r="D13" s="34">
        <v>49</v>
      </c>
      <c r="E13" s="34">
        <v>48</v>
      </c>
      <c r="F13" s="34">
        <v>48</v>
      </c>
      <c r="G13" s="34">
        <v>48</v>
      </c>
      <c r="H13" s="34">
        <v>48</v>
      </c>
      <c r="I13" s="34">
        <v>48</v>
      </c>
      <c r="J13" s="34">
        <v>48</v>
      </c>
      <c r="K13" s="34">
        <v>48</v>
      </c>
      <c r="L13" s="34">
        <v>48</v>
      </c>
      <c r="M13" s="34">
        <v>47</v>
      </c>
      <c r="N13" s="34">
        <v>47</v>
      </c>
      <c r="O13" s="34">
        <v>47</v>
      </c>
      <c r="P13" s="34">
        <v>47</v>
      </c>
      <c r="Q13" s="34">
        <v>47</v>
      </c>
      <c r="R13" s="34">
        <v>47</v>
      </c>
      <c r="S13" s="34">
        <v>47</v>
      </c>
      <c r="T13" s="34">
        <v>46</v>
      </c>
      <c r="U13" s="34">
        <v>46</v>
      </c>
      <c r="V13" s="34">
        <v>46</v>
      </c>
      <c r="W13" s="34">
        <v>46</v>
      </c>
      <c r="X13" s="34">
        <v>46</v>
      </c>
      <c r="Y13" s="34">
        <v>45</v>
      </c>
      <c r="Z13" s="34">
        <v>45</v>
      </c>
      <c r="AA13" s="34">
        <v>45</v>
      </c>
      <c r="AB13" s="34">
        <v>45</v>
      </c>
      <c r="AC13" s="34">
        <v>46</v>
      </c>
      <c r="AD13" s="34">
        <v>46</v>
      </c>
      <c r="AE13" s="34">
        <v>47</v>
      </c>
      <c r="AF13" s="34">
        <v>47</v>
      </c>
      <c r="AG13" s="34">
        <v>47</v>
      </c>
      <c r="AH13" s="34">
        <v>47</v>
      </c>
      <c r="AI13" s="34">
        <v>47</v>
      </c>
      <c r="AJ13" s="34">
        <v>47</v>
      </c>
      <c r="AK13" s="34">
        <v>48</v>
      </c>
      <c r="AL13" s="34">
        <v>48</v>
      </c>
      <c r="AM13" s="34">
        <v>25</v>
      </c>
      <c r="AN13" s="34">
        <v>26</v>
      </c>
      <c r="AO13" s="34">
        <v>26</v>
      </c>
      <c r="AP13" s="34">
        <v>26</v>
      </c>
      <c r="AQ13" s="34">
        <v>53</v>
      </c>
      <c r="AR13" s="34">
        <v>53</v>
      </c>
      <c r="AS13" s="34">
        <v>53</v>
      </c>
      <c r="AT13" s="34">
        <v>53</v>
      </c>
      <c r="AU13" s="34">
        <v>53</v>
      </c>
      <c r="AV13" s="34">
        <v>53</v>
      </c>
      <c r="AW13" s="34">
        <v>53</v>
      </c>
      <c r="AX13" s="34">
        <v>53</v>
      </c>
      <c r="AY13" s="34">
        <v>53</v>
      </c>
      <c r="AZ13" s="34">
        <v>53</v>
      </c>
      <c r="BA13" s="34">
        <v>53</v>
      </c>
      <c r="BB13" s="34">
        <v>53</v>
      </c>
      <c r="BC13" s="34">
        <v>28</v>
      </c>
      <c r="BD13" s="34">
        <v>29</v>
      </c>
      <c r="BE13" s="34">
        <v>27</v>
      </c>
      <c r="BF13" s="34">
        <v>54</v>
      </c>
      <c r="BG13" s="34">
        <v>54</v>
      </c>
      <c r="BH13" s="34">
        <v>54</v>
      </c>
      <c r="BI13" s="34">
        <v>53</v>
      </c>
      <c r="BJ13" s="34">
        <v>53</v>
      </c>
      <c r="BK13" s="34">
        <v>53</v>
      </c>
      <c r="BL13" s="34">
        <v>52</v>
      </c>
      <c r="BM13" s="34">
        <v>52</v>
      </c>
      <c r="BN13" s="34">
        <v>52</v>
      </c>
      <c r="BO13" s="34">
        <v>52</v>
      </c>
      <c r="BP13" s="34">
        <v>54</v>
      </c>
      <c r="BQ13" s="34">
        <v>54</v>
      </c>
      <c r="BR13" s="34">
        <v>54</v>
      </c>
      <c r="BS13" s="34">
        <v>54</v>
      </c>
      <c r="BT13" s="34">
        <v>54</v>
      </c>
      <c r="BU13" s="34">
        <v>55</v>
      </c>
      <c r="BV13" s="34">
        <v>55</v>
      </c>
      <c r="BW13" s="34">
        <v>55</v>
      </c>
      <c r="BX13" s="34">
        <v>55</v>
      </c>
      <c r="BY13" s="34">
        <v>55</v>
      </c>
      <c r="BZ13" s="34">
        <v>55</v>
      </c>
      <c r="CA13" s="34">
        <v>55</v>
      </c>
      <c r="CB13" s="34">
        <v>55</v>
      </c>
      <c r="CC13" s="34">
        <v>55</v>
      </c>
      <c r="CD13" s="34">
        <v>55</v>
      </c>
      <c r="CE13" s="34">
        <v>55</v>
      </c>
      <c r="CF13" s="34">
        <v>55</v>
      </c>
      <c r="CG13" s="34">
        <v>56</v>
      </c>
      <c r="CH13" s="34">
        <v>56</v>
      </c>
      <c r="CI13" s="34">
        <v>54</v>
      </c>
      <c r="CJ13" s="34">
        <v>53</v>
      </c>
      <c r="CK13" s="34">
        <v>53</v>
      </c>
      <c r="CL13" s="34">
        <v>53</v>
      </c>
      <c r="CM13" s="34">
        <v>53</v>
      </c>
      <c r="CN13" s="34">
        <v>53</v>
      </c>
      <c r="CO13" s="34">
        <v>53</v>
      </c>
      <c r="CP13" s="34">
        <v>53</v>
      </c>
      <c r="CQ13" s="34">
        <v>52</v>
      </c>
      <c r="CR13" s="34">
        <v>52</v>
      </c>
      <c r="CS13" s="34">
        <v>52</v>
      </c>
      <c r="CT13" s="35">
        <v>1192.5999999999999</v>
      </c>
      <c r="CU13" s="20"/>
      <c r="CV13" s="20"/>
      <c r="CW13" s="20"/>
      <c r="CX13" s="20"/>
      <c r="CY13" s="20"/>
    </row>
    <row r="14" spans="1:103">
      <c r="A14" s="8" t="s">
        <v>190</v>
      </c>
      <c r="B14" s="34">
        <v>37</v>
      </c>
      <c r="C14" s="34">
        <v>20</v>
      </c>
      <c r="D14" s="34">
        <v>20</v>
      </c>
      <c r="E14" s="34">
        <v>20</v>
      </c>
      <c r="F14" s="34">
        <v>20</v>
      </c>
      <c r="G14" s="34">
        <v>20</v>
      </c>
      <c r="H14" s="34">
        <v>20</v>
      </c>
      <c r="I14" s="34">
        <v>20</v>
      </c>
      <c r="J14" s="34">
        <v>20</v>
      </c>
      <c r="K14" s="34">
        <v>20</v>
      </c>
      <c r="L14" s="34">
        <v>20</v>
      </c>
      <c r="M14" s="34">
        <v>20</v>
      </c>
      <c r="N14" s="34">
        <v>20</v>
      </c>
      <c r="O14" s="34">
        <v>20</v>
      </c>
      <c r="P14" s="34">
        <v>20</v>
      </c>
      <c r="Q14" s="34">
        <v>20</v>
      </c>
      <c r="R14" s="34">
        <v>20</v>
      </c>
      <c r="S14" s="34">
        <v>20</v>
      </c>
      <c r="T14" s="34">
        <v>20</v>
      </c>
      <c r="U14" s="34">
        <v>20</v>
      </c>
      <c r="V14" s="34">
        <v>20</v>
      </c>
      <c r="W14" s="34">
        <v>20</v>
      </c>
      <c r="X14" s="34">
        <v>20</v>
      </c>
      <c r="Y14" s="34">
        <v>20</v>
      </c>
      <c r="Z14" s="34">
        <v>20</v>
      </c>
      <c r="AA14" s="34">
        <v>36</v>
      </c>
      <c r="AB14" s="34">
        <v>36</v>
      </c>
      <c r="AC14" s="34">
        <v>36</v>
      </c>
      <c r="AD14" s="34">
        <v>20</v>
      </c>
      <c r="AE14" s="34">
        <v>20</v>
      </c>
      <c r="AF14" s="34">
        <v>20</v>
      </c>
      <c r="AG14" s="34">
        <v>20</v>
      </c>
      <c r="AH14" s="34">
        <v>20</v>
      </c>
      <c r="AI14" s="34">
        <v>20</v>
      </c>
      <c r="AJ14" s="34">
        <v>20</v>
      </c>
      <c r="AK14" s="34">
        <v>24</v>
      </c>
      <c r="AL14" s="34">
        <v>37</v>
      </c>
      <c r="AM14" s="34">
        <v>37</v>
      </c>
      <c r="AN14" s="34">
        <v>37</v>
      </c>
      <c r="AO14" s="34">
        <v>37</v>
      </c>
      <c r="AP14" s="34">
        <v>37</v>
      </c>
      <c r="AQ14" s="34">
        <v>37</v>
      </c>
      <c r="AR14" s="34">
        <v>37</v>
      </c>
      <c r="AS14" s="34">
        <v>37</v>
      </c>
      <c r="AT14" s="34">
        <v>37</v>
      </c>
      <c r="AU14" s="34">
        <v>37</v>
      </c>
      <c r="AV14" s="34">
        <v>37</v>
      </c>
      <c r="AW14" s="34">
        <v>37</v>
      </c>
      <c r="AX14" s="34">
        <v>36</v>
      </c>
      <c r="AY14" s="34">
        <v>37</v>
      </c>
      <c r="AZ14" s="34">
        <v>37</v>
      </c>
      <c r="BA14" s="34">
        <v>36</v>
      </c>
      <c r="BB14" s="34">
        <v>36</v>
      </c>
      <c r="BC14" s="34">
        <v>36</v>
      </c>
      <c r="BD14" s="34">
        <v>37</v>
      </c>
      <c r="BE14" s="34">
        <v>37</v>
      </c>
      <c r="BF14" s="34">
        <v>37</v>
      </c>
      <c r="BG14" s="34">
        <v>37</v>
      </c>
      <c r="BH14" s="34">
        <v>37</v>
      </c>
      <c r="BI14" s="34">
        <v>36</v>
      </c>
      <c r="BJ14" s="34">
        <v>36</v>
      </c>
      <c r="BK14" s="34">
        <v>36</v>
      </c>
      <c r="BL14" s="34">
        <v>36</v>
      </c>
      <c r="BM14" s="34">
        <v>36</v>
      </c>
      <c r="BN14" s="34">
        <v>36</v>
      </c>
      <c r="BO14" s="34">
        <v>36</v>
      </c>
      <c r="BP14" s="34">
        <v>36</v>
      </c>
      <c r="BQ14" s="34">
        <v>36</v>
      </c>
      <c r="BR14" s="34">
        <v>36</v>
      </c>
      <c r="BS14" s="34">
        <v>36</v>
      </c>
      <c r="BT14" s="34">
        <v>36</v>
      </c>
      <c r="BU14" s="34">
        <v>36</v>
      </c>
      <c r="BV14" s="34">
        <v>36</v>
      </c>
      <c r="BW14" s="34">
        <v>36</v>
      </c>
      <c r="BX14" s="34">
        <v>36</v>
      </c>
      <c r="BY14" s="34">
        <v>36</v>
      </c>
      <c r="BZ14" s="34">
        <v>37</v>
      </c>
      <c r="CA14" s="34">
        <v>37</v>
      </c>
      <c r="CB14" s="34">
        <v>37</v>
      </c>
      <c r="CC14" s="34">
        <v>36</v>
      </c>
      <c r="CD14" s="34">
        <v>37</v>
      </c>
      <c r="CE14" s="34">
        <v>36</v>
      </c>
      <c r="CF14" s="34">
        <v>37</v>
      </c>
      <c r="CG14" s="34">
        <v>37</v>
      </c>
      <c r="CH14" s="34">
        <v>37</v>
      </c>
      <c r="CI14" s="34">
        <v>37</v>
      </c>
      <c r="CJ14" s="34">
        <v>37</v>
      </c>
      <c r="CK14" s="34">
        <v>37</v>
      </c>
      <c r="CL14" s="34">
        <v>37</v>
      </c>
      <c r="CM14" s="34">
        <v>37</v>
      </c>
      <c r="CN14" s="34">
        <v>37</v>
      </c>
      <c r="CO14" s="34">
        <v>37</v>
      </c>
      <c r="CP14" s="34">
        <v>37</v>
      </c>
      <c r="CQ14" s="34">
        <v>37</v>
      </c>
      <c r="CR14" s="34">
        <v>37</v>
      </c>
      <c r="CS14" s="34">
        <v>37</v>
      </c>
      <c r="CT14" s="35">
        <v>746</v>
      </c>
      <c r="CU14" s="20"/>
      <c r="CV14" s="20"/>
      <c r="CW14" s="20"/>
      <c r="CX14" s="20"/>
      <c r="CY14" s="20"/>
    </row>
    <row r="15" spans="1:103">
      <c r="A15" s="8" t="s">
        <v>191</v>
      </c>
      <c r="B15" s="34">
        <v>40</v>
      </c>
      <c r="C15" s="34">
        <v>11</v>
      </c>
      <c r="D15" s="34">
        <v>10</v>
      </c>
      <c r="E15" s="34">
        <v>11</v>
      </c>
      <c r="F15" s="34">
        <v>10</v>
      </c>
      <c r="G15" s="34">
        <v>10</v>
      </c>
      <c r="H15" s="34">
        <v>25</v>
      </c>
      <c r="I15" s="34">
        <v>23</v>
      </c>
      <c r="J15" s="34">
        <v>25</v>
      </c>
      <c r="K15" s="34">
        <v>25</v>
      </c>
      <c r="L15" s="34">
        <v>26</v>
      </c>
      <c r="M15" s="34">
        <v>25</v>
      </c>
      <c r="N15" s="34">
        <v>25</v>
      </c>
      <c r="O15" s="34">
        <v>25</v>
      </c>
      <c r="P15" s="34">
        <v>26</v>
      </c>
      <c r="Q15" s="34">
        <v>25</v>
      </c>
      <c r="R15" s="34">
        <v>25</v>
      </c>
      <c r="S15" s="34">
        <v>26</v>
      </c>
      <c r="T15" s="34">
        <v>25</v>
      </c>
      <c r="U15" s="34">
        <v>27</v>
      </c>
      <c r="V15" s="34">
        <v>25</v>
      </c>
      <c r="W15" s="34">
        <v>25</v>
      </c>
      <c r="X15" s="34">
        <v>26</v>
      </c>
      <c r="Y15" s="34">
        <v>38</v>
      </c>
      <c r="Z15" s="34">
        <v>40</v>
      </c>
      <c r="AA15" s="34">
        <v>39</v>
      </c>
      <c r="AB15" s="34">
        <v>40</v>
      </c>
      <c r="AC15" s="34">
        <v>40</v>
      </c>
      <c r="AD15" s="34">
        <v>40</v>
      </c>
      <c r="AE15" s="34">
        <v>40</v>
      </c>
      <c r="AF15" s="34">
        <v>22</v>
      </c>
      <c r="AG15" s="34">
        <v>26</v>
      </c>
      <c r="AH15" s="34">
        <v>25</v>
      </c>
      <c r="AI15" s="34">
        <v>24</v>
      </c>
      <c r="AJ15" s="34">
        <v>25</v>
      </c>
      <c r="AK15" s="34">
        <v>24</v>
      </c>
      <c r="AL15" s="34">
        <v>25</v>
      </c>
      <c r="AM15" s="34">
        <v>27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7</v>
      </c>
      <c r="BX15" s="34">
        <v>38</v>
      </c>
      <c r="BY15" s="34">
        <v>40</v>
      </c>
      <c r="BZ15" s="34">
        <v>40</v>
      </c>
      <c r="CA15" s="34">
        <v>40</v>
      </c>
      <c r="CB15" s="34">
        <v>40</v>
      </c>
      <c r="CC15" s="34">
        <v>40</v>
      </c>
      <c r="CD15" s="34">
        <v>40</v>
      </c>
      <c r="CE15" s="34">
        <v>40</v>
      </c>
      <c r="CF15" s="34">
        <v>40</v>
      </c>
      <c r="CG15" s="34">
        <v>40</v>
      </c>
      <c r="CH15" s="34">
        <v>40</v>
      </c>
      <c r="CI15" s="34">
        <v>40</v>
      </c>
      <c r="CJ15" s="34">
        <v>40</v>
      </c>
      <c r="CK15" s="34">
        <v>40</v>
      </c>
      <c r="CL15" s="34">
        <v>40</v>
      </c>
      <c r="CM15" s="34">
        <v>40</v>
      </c>
      <c r="CN15" s="34">
        <v>40</v>
      </c>
      <c r="CO15" s="34">
        <v>40</v>
      </c>
      <c r="CP15" s="34">
        <v>40</v>
      </c>
      <c r="CQ15" s="34">
        <v>40</v>
      </c>
      <c r="CR15" s="34">
        <v>40</v>
      </c>
      <c r="CS15" s="34">
        <v>40</v>
      </c>
      <c r="CT15" s="35">
        <v>475</v>
      </c>
      <c r="CU15" s="20"/>
      <c r="CV15" s="20"/>
      <c r="CW15" s="20"/>
      <c r="CX15" s="20"/>
      <c r="CY15" s="20"/>
    </row>
    <row r="16" spans="1:103">
      <c r="A16" s="8" t="s">
        <v>192</v>
      </c>
      <c r="B16" s="34">
        <v>0</v>
      </c>
      <c r="C16" s="34">
        <v>10</v>
      </c>
      <c r="D16" s="34">
        <v>10</v>
      </c>
      <c r="E16" s="34">
        <v>10</v>
      </c>
      <c r="F16" s="34">
        <v>10</v>
      </c>
      <c r="G16" s="34">
        <v>40</v>
      </c>
      <c r="H16" s="34">
        <v>40</v>
      </c>
      <c r="I16" s="34">
        <v>61</v>
      </c>
      <c r="J16" s="34">
        <v>30</v>
      </c>
      <c r="K16" s="34">
        <v>30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10</v>
      </c>
      <c r="V16" s="34">
        <v>33</v>
      </c>
      <c r="W16" s="34">
        <v>80</v>
      </c>
      <c r="X16" s="34">
        <v>120</v>
      </c>
      <c r="Y16" s="34">
        <v>120</v>
      </c>
      <c r="Z16" s="34">
        <v>120</v>
      </c>
      <c r="AA16" s="34">
        <v>120</v>
      </c>
      <c r="AB16" s="34">
        <v>120</v>
      </c>
      <c r="AC16" s="34">
        <v>120</v>
      </c>
      <c r="AD16" s="34">
        <v>120</v>
      </c>
      <c r="AE16" s="34">
        <v>120</v>
      </c>
      <c r="AF16" s="34">
        <v>100</v>
      </c>
      <c r="AG16" s="34">
        <v>100</v>
      </c>
      <c r="AH16" s="34">
        <v>101</v>
      </c>
      <c r="AI16" s="34">
        <v>120</v>
      </c>
      <c r="AJ16" s="34">
        <v>119</v>
      </c>
      <c r="AK16" s="34">
        <v>120</v>
      </c>
      <c r="AL16" s="34">
        <v>99</v>
      </c>
      <c r="AM16" s="34">
        <v>100</v>
      </c>
      <c r="AN16" s="34">
        <v>99</v>
      </c>
      <c r="AO16" s="34">
        <v>99</v>
      </c>
      <c r="AP16" s="34">
        <v>100</v>
      </c>
      <c r="AQ16" s="34">
        <v>100</v>
      </c>
      <c r="AR16" s="34">
        <v>71</v>
      </c>
      <c r="AS16" s="34">
        <v>71</v>
      </c>
      <c r="AT16" s="34">
        <v>71</v>
      </c>
      <c r="AU16" s="34">
        <v>51</v>
      </c>
      <c r="AV16" s="34">
        <v>101</v>
      </c>
      <c r="AW16" s="34">
        <v>100</v>
      </c>
      <c r="AX16" s="34">
        <v>41</v>
      </c>
      <c r="AY16" s="34">
        <v>39</v>
      </c>
      <c r="AZ16" s="34">
        <v>20</v>
      </c>
      <c r="BA16" s="34">
        <v>19</v>
      </c>
      <c r="BB16" s="34">
        <v>20</v>
      </c>
      <c r="BC16" s="34">
        <v>20</v>
      </c>
      <c r="BD16" s="34">
        <v>19</v>
      </c>
      <c r="BE16" s="34">
        <v>18</v>
      </c>
      <c r="BF16" s="34">
        <v>19</v>
      </c>
      <c r="BG16" s="34">
        <v>40</v>
      </c>
      <c r="BH16" s="34">
        <v>61</v>
      </c>
      <c r="BI16" s="34">
        <v>80</v>
      </c>
      <c r="BJ16" s="34">
        <v>101</v>
      </c>
      <c r="BK16" s="34">
        <v>101</v>
      </c>
      <c r="BL16" s="34">
        <v>120</v>
      </c>
      <c r="BM16" s="34">
        <v>120</v>
      </c>
      <c r="BN16" s="34">
        <v>121</v>
      </c>
      <c r="BO16" s="34">
        <v>80</v>
      </c>
      <c r="BP16" s="34">
        <v>100</v>
      </c>
      <c r="BQ16" s="34">
        <v>100</v>
      </c>
      <c r="BR16" s="34">
        <v>99</v>
      </c>
      <c r="BS16" s="34">
        <v>100</v>
      </c>
      <c r="BT16" s="34">
        <v>100</v>
      </c>
      <c r="BU16" s="34">
        <v>100</v>
      </c>
      <c r="BV16" s="34">
        <v>99</v>
      </c>
      <c r="BW16" s="36">
        <v>100</v>
      </c>
      <c r="BX16" s="34">
        <v>100</v>
      </c>
      <c r="BY16" s="36">
        <v>119</v>
      </c>
      <c r="BZ16" s="34">
        <v>120</v>
      </c>
      <c r="CA16" s="36">
        <v>120</v>
      </c>
      <c r="CB16" s="34">
        <v>120</v>
      </c>
      <c r="CC16" s="34">
        <v>120</v>
      </c>
      <c r="CD16" s="34">
        <v>120</v>
      </c>
      <c r="CE16" s="34">
        <v>120</v>
      </c>
      <c r="CF16" s="34">
        <v>101</v>
      </c>
      <c r="CG16" s="34">
        <v>100</v>
      </c>
      <c r="CH16" s="34">
        <v>80</v>
      </c>
      <c r="CI16" s="34">
        <v>80</v>
      </c>
      <c r="CJ16" s="34">
        <v>80</v>
      </c>
      <c r="CK16" s="34">
        <v>80</v>
      </c>
      <c r="CL16" s="34">
        <v>80</v>
      </c>
      <c r="CM16" s="34">
        <v>60</v>
      </c>
      <c r="CN16" s="34">
        <v>60</v>
      </c>
      <c r="CO16" s="34">
        <v>60</v>
      </c>
      <c r="CP16" s="34">
        <v>30</v>
      </c>
      <c r="CQ16" s="34">
        <v>30</v>
      </c>
      <c r="CR16" s="34">
        <v>0</v>
      </c>
      <c r="CS16" s="34">
        <v>0</v>
      </c>
      <c r="CT16" s="35">
        <v>1671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34">
        <v>39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38</v>
      </c>
      <c r="Y17" s="34">
        <v>38</v>
      </c>
      <c r="Z17" s="34">
        <v>37</v>
      </c>
      <c r="AA17" s="34">
        <v>38</v>
      </c>
      <c r="AB17" s="34">
        <v>38</v>
      </c>
      <c r="AC17" s="34">
        <v>39</v>
      </c>
      <c r="AD17" s="34">
        <v>40</v>
      </c>
      <c r="AE17" s="34">
        <v>39</v>
      </c>
      <c r="AF17" s="34">
        <v>38</v>
      </c>
      <c r="AG17" s="34">
        <v>38</v>
      </c>
      <c r="AH17" s="34">
        <v>39</v>
      </c>
      <c r="AI17" s="34">
        <v>39</v>
      </c>
      <c r="AJ17" s="34">
        <v>38</v>
      </c>
      <c r="AK17" s="34">
        <v>39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4">
        <v>0</v>
      </c>
      <c r="BP17" s="34">
        <v>0</v>
      </c>
      <c r="BQ17" s="34">
        <v>38</v>
      </c>
      <c r="BR17" s="34">
        <v>38</v>
      </c>
      <c r="BS17" s="34">
        <v>39</v>
      </c>
      <c r="BT17" s="34">
        <v>39</v>
      </c>
      <c r="BU17" s="34">
        <v>39</v>
      </c>
      <c r="BV17" s="34">
        <v>38</v>
      </c>
      <c r="BW17" s="34">
        <v>38</v>
      </c>
      <c r="BX17" s="34">
        <v>40</v>
      </c>
      <c r="BY17" s="34">
        <v>40</v>
      </c>
      <c r="BZ17" s="34">
        <v>40</v>
      </c>
      <c r="CA17" s="34">
        <v>39</v>
      </c>
      <c r="CB17" s="34">
        <v>39</v>
      </c>
      <c r="CC17" s="34">
        <v>40</v>
      </c>
      <c r="CD17" s="34">
        <v>39</v>
      </c>
      <c r="CE17" s="34">
        <v>40</v>
      </c>
      <c r="CF17" s="34">
        <v>40</v>
      </c>
      <c r="CG17" s="34">
        <v>40</v>
      </c>
      <c r="CH17" s="34">
        <v>39</v>
      </c>
      <c r="CI17" s="34">
        <v>39</v>
      </c>
      <c r="CJ17" s="34">
        <v>40</v>
      </c>
      <c r="CK17" s="34">
        <v>39</v>
      </c>
      <c r="CL17" s="34">
        <v>40</v>
      </c>
      <c r="CM17" s="34">
        <v>40</v>
      </c>
      <c r="CN17" s="34">
        <v>40</v>
      </c>
      <c r="CO17" s="34">
        <v>38</v>
      </c>
      <c r="CP17" s="34">
        <v>40</v>
      </c>
      <c r="CQ17" s="34">
        <v>41</v>
      </c>
      <c r="CR17" s="34">
        <v>39</v>
      </c>
      <c r="CS17" s="34">
        <v>40</v>
      </c>
      <c r="CT17" s="35">
        <v>436.5</v>
      </c>
      <c r="CU17" s="20"/>
      <c r="CV17" s="20"/>
      <c r="CW17" s="20"/>
      <c r="CX17" s="20"/>
      <c r="CY17" s="20"/>
    </row>
    <row r="18" spans="1:103">
      <c r="A18" s="21" t="s">
        <v>215</v>
      </c>
      <c r="B18" s="34">
        <v>98</v>
      </c>
      <c r="C18" s="34">
        <v>99</v>
      </c>
      <c r="D18" s="34">
        <v>98</v>
      </c>
      <c r="E18" s="34">
        <v>98</v>
      </c>
      <c r="F18" s="34">
        <v>98</v>
      </c>
      <c r="G18" s="34">
        <v>99</v>
      </c>
      <c r="H18" s="34">
        <v>98</v>
      </c>
      <c r="I18" s="34">
        <v>97</v>
      </c>
      <c r="J18" s="34">
        <v>98</v>
      </c>
      <c r="K18" s="34">
        <v>98</v>
      </c>
      <c r="L18" s="34">
        <v>98</v>
      </c>
      <c r="M18" s="34">
        <v>98</v>
      </c>
      <c r="N18" s="34">
        <v>98</v>
      </c>
      <c r="O18" s="34">
        <v>99</v>
      </c>
      <c r="P18" s="34">
        <v>98</v>
      </c>
      <c r="Q18" s="34">
        <v>98</v>
      </c>
      <c r="R18" s="34">
        <v>98</v>
      </c>
      <c r="S18" s="34">
        <v>98</v>
      </c>
      <c r="T18" s="34">
        <v>98</v>
      </c>
      <c r="U18" s="34">
        <v>98</v>
      </c>
      <c r="V18" s="34">
        <v>98</v>
      </c>
      <c r="W18" s="34">
        <v>98</v>
      </c>
      <c r="X18" s="34">
        <v>98</v>
      </c>
      <c r="Y18" s="34">
        <v>98</v>
      </c>
      <c r="Z18" s="34">
        <v>98</v>
      </c>
      <c r="AA18" s="34">
        <v>99</v>
      </c>
      <c r="AB18" s="34">
        <v>98</v>
      </c>
      <c r="AC18" s="34">
        <v>98</v>
      </c>
      <c r="AD18" s="34">
        <v>99</v>
      </c>
      <c r="AE18" s="34">
        <v>98</v>
      </c>
      <c r="AF18" s="34">
        <v>97</v>
      </c>
      <c r="AG18" s="34">
        <v>98</v>
      </c>
      <c r="AH18" s="34">
        <v>98</v>
      </c>
      <c r="AI18" s="34">
        <v>98</v>
      </c>
      <c r="AJ18" s="34">
        <v>98</v>
      </c>
      <c r="AK18" s="34">
        <v>98</v>
      </c>
      <c r="AL18" s="34">
        <v>97</v>
      </c>
      <c r="AM18" s="34">
        <v>98</v>
      </c>
      <c r="AN18" s="34">
        <v>98</v>
      </c>
      <c r="AO18" s="34">
        <v>98</v>
      </c>
      <c r="AP18" s="34">
        <v>99</v>
      </c>
      <c r="AQ18" s="34">
        <v>98</v>
      </c>
      <c r="AR18" s="34">
        <v>99</v>
      </c>
      <c r="AS18" s="34">
        <v>98</v>
      </c>
      <c r="AT18" s="34">
        <v>98</v>
      </c>
      <c r="AU18" s="34">
        <v>98</v>
      </c>
      <c r="AV18" s="34">
        <v>98</v>
      </c>
      <c r="AW18" s="34">
        <v>98</v>
      </c>
      <c r="AX18" s="34">
        <v>98</v>
      </c>
      <c r="AY18" s="34">
        <v>98</v>
      </c>
      <c r="AZ18" s="34">
        <v>98</v>
      </c>
      <c r="BA18" s="34">
        <v>98</v>
      </c>
      <c r="BB18" s="34">
        <v>99</v>
      </c>
      <c r="BC18" s="34">
        <v>98</v>
      </c>
      <c r="BD18" s="34">
        <v>98</v>
      </c>
      <c r="BE18" s="34">
        <v>99</v>
      </c>
      <c r="BF18" s="34">
        <v>98</v>
      </c>
      <c r="BG18" s="34">
        <v>98</v>
      </c>
      <c r="BH18" s="34">
        <v>98</v>
      </c>
      <c r="BI18" s="34">
        <v>60</v>
      </c>
      <c r="BJ18" s="34">
        <v>60</v>
      </c>
      <c r="BK18" s="34">
        <v>97</v>
      </c>
      <c r="BL18" s="34">
        <v>97</v>
      </c>
      <c r="BM18" s="34">
        <v>97</v>
      </c>
      <c r="BN18" s="34">
        <v>98</v>
      </c>
      <c r="BO18" s="34">
        <v>97</v>
      </c>
      <c r="BP18" s="34">
        <v>97</v>
      </c>
      <c r="BQ18" s="34">
        <v>97</v>
      </c>
      <c r="BR18" s="34">
        <v>98</v>
      </c>
      <c r="BS18" s="34">
        <v>98</v>
      </c>
      <c r="BT18" s="34">
        <v>99</v>
      </c>
      <c r="BU18" s="34">
        <v>99</v>
      </c>
      <c r="BV18" s="34">
        <v>98</v>
      </c>
      <c r="BW18" s="34">
        <v>98</v>
      </c>
      <c r="BX18" s="34">
        <v>98</v>
      </c>
      <c r="BY18" s="34">
        <v>98</v>
      </c>
      <c r="BZ18" s="34">
        <v>98</v>
      </c>
      <c r="CA18" s="34">
        <v>98</v>
      </c>
      <c r="CB18" s="34">
        <v>97</v>
      </c>
      <c r="CC18" s="34">
        <v>98</v>
      </c>
      <c r="CD18" s="34">
        <v>98</v>
      </c>
      <c r="CE18" s="34">
        <v>98</v>
      </c>
      <c r="CF18" s="34">
        <v>99</v>
      </c>
      <c r="CG18" s="34">
        <v>97</v>
      </c>
      <c r="CH18" s="34">
        <v>99</v>
      </c>
      <c r="CI18" s="34">
        <v>99</v>
      </c>
      <c r="CJ18" s="34">
        <v>97</v>
      </c>
      <c r="CK18" s="34">
        <v>98</v>
      </c>
      <c r="CL18" s="34">
        <v>97</v>
      </c>
      <c r="CM18" s="34">
        <v>98</v>
      </c>
      <c r="CN18" s="34">
        <v>97</v>
      </c>
      <c r="CO18" s="34">
        <v>99</v>
      </c>
      <c r="CP18" s="34">
        <v>98</v>
      </c>
      <c r="CQ18" s="34">
        <v>98</v>
      </c>
      <c r="CR18" s="34">
        <v>98</v>
      </c>
      <c r="CS18" s="34">
        <v>98</v>
      </c>
      <c r="CT18" s="35">
        <v>2328</v>
      </c>
    </row>
    <row r="19" spans="1:103">
      <c r="A19" s="9" t="s">
        <v>194</v>
      </c>
      <c r="B19" s="36">
        <v>0</v>
      </c>
      <c r="C19" s="36">
        <v>0</v>
      </c>
      <c r="D19" s="34">
        <v>0</v>
      </c>
      <c r="E19" s="34">
        <v>0</v>
      </c>
      <c r="F19" s="36">
        <v>0</v>
      </c>
      <c r="G19" s="34">
        <v>0</v>
      </c>
      <c r="H19" s="34">
        <v>0</v>
      </c>
      <c r="I19" s="36">
        <v>0</v>
      </c>
      <c r="J19" s="34">
        <v>0</v>
      </c>
      <c r="K19" s="36">
        <v>0</v>
      </c>
      <c r="L19" s="34">
        <v>0</v>
      </c>
      <c r="M19" s="34">
        <v>0</v>
      </c>
      <c r="N19" s="36">
        <v>0</v>
      </c>
      <c r="O19" s="34">
        <v>0</v>
      </c>
      <c r="P19" s="36">
        <v>0</v>
      </c>
      <c r="Q19" s="36">
        <v>0</v>
      </c>
      <c r="R19" s="36">
        <v>0</v>
      </c>
      <c r="S19" s="36">
        <v>0</v>
      </c>
      <c r="T19" s="34">
        <v>0</v>
      </c>
      <c r="U19" s="36">
        <v>0</v>
      </c>
      <c r="V19" s="34">
        <v>0</v>
      </c>
      <c r="W19" s="36">
        <v>0</v>
      </c>
      <c r="X19" s="34">
        <v>0</v>
      </c>
      <c r="Y19" s="34">
        <v>0</v>
      </c>
      <c r="Z19" s="36">
        <v>0</v>
      </c>
      <c r="AA19" s="34">
        <v>0</v>
      </c>
      <c r="AB19" s="36">
        <v>0</v>
      </c>
      <c r="AC19" s="34">
        <v>0</v>
      </c>
      <c r="AD19" s="34">
        <v>0</v>
      </c>
      <c r="AE19" s="36">
        <v>0</v>
      </c>
      <c r="AF19" s="34">
        <v>0</v>
      </c>
      <c r="AG19" s="36">
        <v>0</v>
      </c>
      <c r="AH19" s="34">
        <v>0</v>
      </c>
      <c r="AI19" s="36">
        <v>0</v>
      </c>
      <c r="AJ19" s="34">
        <v>0</v>
      </c>
      <c r="AK19" s="34">
        <v>0</v>
      </c>
      <c r="AL19" s="36">
        <v>0</v>
      </c>
      <c r="AM19" s="34">
        <v>0</v>
      </c>
      <c r="AN19" s="36">
        <v>0</v>
      </c>
      <c r="AO19" s="34">
        <v>0</v>
      </c>
      <c r="AP19" s="34">
        <v>0</v>
      </c>
      <c r="AQ19" s="36">
        <v>0</v>
      </c>
      <c r="AR19" s="34">
        <v>0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4">
        <v>0</v>
      </c>
      <c r="AY19" s="34">
        <v>0</v>
      </c>
      <c r="AZ19" s="36">
        <v>0</v>
      </c>
      <c r="BA19" s="34">
        <v>0</v>
      </c>
      <c r="BB19" s="34">
        <v>0</v>
      </c>
      <c r="BC19" s="36">
        <v>0</v>
      </c>
      <c r="BD19" s="36">
        <v>0</v>
      </c>
      <c r="BE19" s="34">
        <v>0</v>
      </c>
      <c r="BF19" s="36">
        <v>0</v>
      </c>
      <c r="BG19" s="34">
        <v>0</v>
      </c>
      <c r="BH19" s="36">
        <v>0</v>
      </c>
      <c r="BI19" s="34">
        <v>0</v>
      </c>
      <c r="BJ19" s="34">
        <v>0</v>
      </c>
      <c r="BK19" s="36">
        <v>0</v>
      </c>
      <c r="BL19" s="34">
        <v>0</v>
      </c>
      <c r="BM19" s="36">
        <v>0</v>
      </c>
      <c r="BN19" s="34">
        <v>0</v>
      </c>
      <c r="BO19" s="34">
        <v>0</v>
      </c>
      <c r="BP19" s="34">
        <v>0</v>
      </c>
      <c r="BQ19" s="34">
        <v>0</v>
      </c>
      <c r="BR19" s="36">
        <v>0</v>
      </c>
      <c r="BS19" s="34">
        <v>0</v>
      </c>
      <c r="BT19" s="36">
        <v>0</v>
      </c>
      <c r="BU19" s="34">
        <v>0</v>
      </c>
      <c r="BV19" s="34">
        <v>0</v>
      </c>
      <c r="BW19" s="36">
        <v>0</v>
      </c>
      <c r="BX19" s="34">
        <v>0</v>
      </c>
      <c r="BY19" s="36">
        <v>0</v>
      </c>
      <c r="BZ19" s="34">
        <v>0</v>
      </c>
      <c r="CA19" s="36">
        <v>0</v>
      </c>
      <c r="CB19" s="34">
        <v>0</v>
      </c>
      <c r="CC19" s="34">
        <v>0</v>
      </c>
      <c r="CD19" s="36">
        <v>0</v>
      </c>
      <c r="CE19" s="34">
        <v>0</v>
      </c>
      <c r="CF19" s="36">
        <v>0</v>
      </c>
      <c r="CG19" s="34">
        <v>0</v>
      </c>
      <c r="CH19" s="36">
        <v>0</v>
      </c>
      <c r="CI19" s="36">
        <v>0</v>
      </c>
      <c r="CJ19" s="34">
        <v>0</v>
      </c>
      <c r="CK19" s="36">
        <v>0</v>
      </c>
      <c r="CL19" s="36">
        <v>0</v>
      </c>
      <c r="CM19" s="34">
        <v>0</v>
      </c>
      <c r="CN19" s="34">
        <v>0</v>
      </c>
      <c r="CO19" s="36">
        <v>0</v>
      </c>
      <c r="CP19" s="34">
        <v>0</v>
      </c>
      <c r="CQ19" s="34">
        <v>0</v>
      </c>
      <c r="CR19" s="34">
        <v>0</v>
      </c>
      <c r="CS19" s="34">
        <v>0</v>
      </c>
      <c r="CT19" s="35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36">
        <v>270</v>
      </c>
      <c r="C20" s="36">
        <v>270</v>
      </c>
      <c r="D20" s="34">
        <v>270</v>
      </c>
      <c r="E20" s="34">
        <v>269</v>
      </c>
      <c r="F20" s="36">
        <v>270</v>
      </c>
      <c r="G20" s="34">
        <v>270</v>
      </c>
      <c r="H20" s="34">
        <v>270</v>
      </c>
      <c r="I20" s="36">
        <v>270</v>
      </c>
      <c r="J20" s="34">
        <v>270</v>
      </c>
      <c r="K20" s="36">
        <v>270</v>
      </c>
      <c r="L20" s="34">
        <v>269</v>
      </c>
      <c r="M20" s="34">
        <v>269</v>
      </c>
      <c r="N20" s="36">
        <v>270</v>
      </c>
      <c r="O20" s="34">
        <v>269</v>
      </c>
      <c r="P20" s="36">
        <v>270</v>
      </c>
      <c r="Q20" s="36">
        <v>270</v>
      </c>
      <c r="R20" s="36">
        <v>270</v>
      </c>
      <c r="S20" s="36">
        <v>270</v>
      </c>
      <c r="T20" s="34">
        <v>271</v>
      </c>
      <c r="U20" s="36">
        <v>271</v>
      </c>
      <c r="V20" s="34">
        <v>271</v>
      </c>
      <c r="W20" s="36">
        <v>270</v>
      </c>
      <c r="X20" s="34">
        <v>270</v>
      </c>
      <c r="Y20" s="34">
        <v>272</v>
      </c>
      <c r="Z20" s="36">
        <v>271</v>
      </c>
      <c r="AA20" s="34">
        <v>271</v>
      </c>
      <c r="AB20" s="36">
        <v>270</v>
      </c>
      <c r="AC20" s="34">
        <v>270</v>
      </c>
      <c r="AD20" s="34">
        <v>270</v>
      </c>
      <c r="AE20" s="36">
        <v>270</v>
      </c>
      <c r="AF20" s="34">
        <v>270</v>
      </c>
      <c r="AG20" s="36">
        <v>270</v>
      </c>
      <c r="AH20" s="34">
        <v>270</v>
      </c>
      <c r="AI20" s="36">
        <v>270</v>
      </c>
      <c r="AJ20" s="34">
        <v>270</v>
      </c>
      <c r="AK20" s="34">
        <v>270</v>
      </c>
      <c r="AL20" s="36">
        <v>269</v>
      </c>
      <c r="AM20" s="34">
        <v>270</v>
      </c>
      <c r="AN20" s="36">
        <v>270</v>
      </c>
      <c r="AO20" s="34">
        <v>270</v>
      </c>
      <c r="AP20" s="34">
        <v>270</v>
      </c>
      <c r="AQ20" s="36">
        <v>269</v>
      </c>
      <c r="AR20" s="34">
        <v>270</v>
      </c>
      <c r="AS20" s="36">
        <v>269</v>
      </c>
      <c r="AT20" s="36">
        <v>268</v>
      </c>
      <c r="AU20" s="36">
        <v>269</v>
      </c>
      <c r="AV20" s="36">
        <v>269</v>
      </c>
      <c r="AW20" s="36">
        <v>269</v>
      </c>
      <c r="AX20" s="34">
        <v>270</v>
      </c>
      <c r="AY20" s="34">
        <v>269</v>
      </c>
      <c r="AZ20" s="36">
        <v>268</v>
      </c>
      <c r="BA20" s="34">
        <v>270</v>
      </c>
      <c r="BB20" s="34">
        <v>269</v>
      </c>
      <c r="BC20" s="36">
        <v>270</v>
      </c>
      <c r="BD20" s="36">
        <v>269</v>
      </c>
      <c r="BE20" s="34">
        <v>269</v>
      </c>
      <c r="BF20" s="36">
        <v>270</v>
      </c>
      <c r="BG20" s="34">
        <v>269</v>
      </c>
      <c r="BH20" s="36">
        <v>271</v>
      </c>
      <c r="BI20" s="34">
        <v>270</v>
      </c>
      <c r="BJ20" s="34">
        <v>269</v>
      </c>
      <c r="BK20" s="36">
        <v>269</v>
      </c>
      <c r="BL20" s="34">
        <v>270</v>
      </c>
      <c r="BM20" s="36">
        <v>269</v>
      </c>
      <c r="BN20" s="34">
        <v>268</v>
      </c>
      <c r="BO20" s="34">
        <v>270</v>
      </c>
      <c r="BP20" s="34">
        <v>269</v>
      </c>
      <c r="BQ20" s="34">
        <v>270</v>
      </c>
      <c r="BR20" s="36">
        <v>268</v>
      </c>
      <c r="BS20" s="34">
        <v>268</v>
      </c>
      <c r="BT20" s="36">
        <v>271</v>
      </c>
      <c r="BU20" s="34">
        <v>270</v>
      </c>
      <c r="BV20" s="34">
        <v>269</v>
      </c>
      <c r="BW20" s="36">
        <v>273</v>
      </c>
      <c r="BX20" s="34">
        <v>271</v>
      </c>
      <c r="BY20" s="36">
        <v>270</v>
      </c>
      <c r="BZ20" s="34">
        <v>271</v>
      </c>
      <c r="CA20" s="36">
        <v>270</v>
      </c>
      <c r="CB20" s="34">
        <v>269</v>
      </c>
      <c r="CC20" s="34">
        <v>270</v>
      </c>
      <c r="CD20" s="36">
        <v>272</v>
      </c>
      <c r="CE20" s="34">
        <v>270</v>
      </c>
      <c r="CF20" s="36">
        <v>269</v>
      </c>
      <c r="CG20" s="34">
        <v>269</v>
      </c>
      <c r="CH20" s="36">
        <v>269</v>
      </c>
      <c r="CI20" s="36">
        <v>270</v>
      </c>
      <c r="CJ20" s="34">
        <v>270</v>
      </c>
      <c r="CK20" s="36">
        <v>268</v>
      </c>
      <c r="CL20" s="36">
        <v>269</v>
      </c>
      <c r="CM20" s="34">
        <v>267</v>
      </c>
      <c r="CN20" s="34">
        <v>270</v>
      </c>
      <c r="CO20" s="36">
        <v>268</v>
      </c>
      <c r="CP20" s="34">
        <v>270</v>
      </c>
      <c r="CQ20" s="34">
        <v>269</v>
      </c>
      <c r="CR20" s="34">
        <v>268</v>
      </c>
      <c r="CS20" s="34">
        <v>270</v>
      </c>
      <c r="CT20" s="35">
        <v>6493.1</v>
      </c>
      <c r="CU20" s="20"/>
      <c r="CV20" s="20"/>
      <c r="CW20" s="20"/>
      <c r="CX20" s="20"/>
      <c r="CY20" s="20"/>
    </row>
    <row r="21" spans="1:103">
      <c r="A21" s="9" t="s">
        <v>196</v>
      </c>
      <c r="B21" s="36">
        <v>269</v>
      </c>
      <c r="C21" s="36">
        <v>270</v>
      </c>
      <c r="D21" s="34">
        <v>269</v>
      </c>
      <c r="E21" s="34">
        <v>270</v>
      </c>
      <c r="F21" s="36">
        <v>271</v>
      </c>
      <c r="G21" s="34">
        <v>270</v>
      </c>
      <c r="H21" s="34">
        <v>270</v>
      </c>
      <c r="I21" s="36">
        <v>270</v>
      </c>
      <c r="J21" s="34">
        <v>270</v>
      </c>
      <c r="K21" s="36">
        <v>270</v>
      </c>
      <c r="L21" s="34">
        <v>270</v>
      </c>
      <c r="M21" s="34">
        <v>270</v>
      </c>
      <c r="N21" s="36">
        <v>269</v>
      </c>
      <c r="O21" s="34">
        <v>269</v>
      </c>
      <c r="P21" s="36">
        <v>270</v>
      </c>
      <c r="Q21" s="36">
        <v>270</v>
      </c>
      <c r="R21" s="36">
        <v>270</v>
      </c>
      <c r="S21" s="36">
        <v>270</v>
      </c>
      <c r="T21" s="34">
        <v>269</v>
      </c>
      <c r="U21" s="36">
        <v>270</v>
      </c>
      <c r="V21" s="34">
        <v>270</v>
      </c>
      <c r="W21" s="36">
        <v>270</v>
      </c>
      <c r="X21" s="34">
        <v>270</v>
      </c>
      <c r="Y21" s="34">
        <v>271</v>
      </c>
      <c r="Z21" s="36">
        <v>270</v>
      </c>
      <c r="AA21" s="34">
        <v>270</v>
      </c>
      <c r="AB21" s="36">
        <v>270</v>
      </c>
      <c r="AC21" s="34">
        <v>270</v>
      </c>
      <c r="AD21" s="34">
        <v>269</v>
      </c>
      <c r="AE21" s="36">
        <v>270</v>
      </c>
      <c r="AF21" s="34">
        <v>269</v>
      </c>
      <c r="AG21" s="36">
        <v>269</v>
      </c>
      <c r="AH21" s="34">
        <v>271</v>
      </c>
      <c r="AI21" s="36">
        <v>269</v>
      </c>
      <c r="AJ21" s="34">
        <v>270</v>
      </c>
      <c r="AK21" s="34">
        <v>270</v>
      </c>
      <c r="AL21" s="36">
        <v>270</v>
      </c>
      <c r="AM21" s="34">
        <v>270</v>
      </c>
      <c r="AN21" s="36">
        <v>270</v>
      </c>
      <c r="AO21" s="34">
        <v>270</v>
      </c>
      <c r="AP21" s="34">
        <v>271</v>
      </c>
      <c r="AQ21" s="36">
        <v>270</v>
      </c>
      <c r="AR21" s="34">
        <v>269</v>
      </c>
      <c r="AS21" s="36">
        <v>269</v>
      </c>
      <c r="AT21" s="36">
        <v>270</v>
      </c>
      <c r="AU21" s="36">
        <v>268</v>
      </c>
      <c r="AV21" s="36">
        <v>269</v>
      </c>
      <c r="AW21" s="36">
        <v>269</v>
      </c>
      <c r="AX21" s="34">
        <v>269</v>
      </c>
      <c r="AY21" s="34">
        <v>269</v>
      </c>
      <c r="AZ21" s="36">
        <v>271</v>
      </c>
      <c r="BA21" s="34">
        <v>269</v>
      </c>
      <c r="BB21" s="34">
        <v>269</v>
      </c>
      <c r="BC21" s="36">
        <v>269</v>
      </c>
      <c r="BD21" s="36">
        <v>269</v>
      </c>
      <c r="BE21" s="34">
        <v>269</v>
      </c>
      <c r="BF21" s="36">
        <v>269</v>
      </c>
      <c r="BG21" s="34">
        <v>270</v>
      </c>
      <c r="BH21" s="36">
        <v>269</v>
      </c>
      <c r="BI21" s="34">
        <v>270</v>
      </c>
      <c r="BJ21" s="34">
        <v>269</v>
      </c>
      <c r="BK21" s="36">
        <v>270</v>
      </c>
      <c r="BL21" s="34">
        <v>270</v>
      </c>
      <c r="BM21" s="36">
        <v>272</v>
      </c>
      <c r="BN21" s="34">
        <v>271</v>
      </c>
      <c r="BO21" s="34">
        <v>270</v>
      </c>
      <c r="BP21" s="34">
        <v>271</v>
      </c>
      <c r="BQ21" s="34">
        <v>269</v>
      </c>
      <c r="BR21" s="36">
        <v>270</v>
      </c>
      <c r="BS21" s="34">
        <v>269</v>
      </c>
      <c r="BT21" s="36">
        <v>270</v>
      </c>
      <c r="BU21" s="34">
        <v>271</v>
      </c>
      <c r="BV21" s="34">
        <v>271</v>
      </c>
      <c r="BW21" s="36">
        <v>268</v>
      </c>
      <c r="BX21" s="34">
        <v>269</v>
      </c>
      <c r="BY21" s="36">
        <v>270</v>
      </c>
      <c r="BZ21" s="34">
        <v>271</v>
      </c>
      <c r="CA21" s="36">
        <v>270</v>
      </c>
      <c r="CB21" s="34">
        <v>269</v>
      </c>
      <c r="CC21" s="34">
        <v>270</v>
      </c>
      <c r="CD21" s="36">
        <v>270</v>
      </c>
      <c r="CE21" s="34">
        <v>270</v>
      </c>
      <c r="CF21" s="36">
        <v>269</v>
      </c>
      <c r="CG21" s="34">
        <v>270</v>
      </c>
      <c r="CH21" s="36">
        <v>269</v>
      </c>
      <c r="CI21" s="36">
        <v>270</v>
      </c>
      <c r="CJ21" s="34">
        <v>270</v>
      </c>
      <c r="CK21" s="36">
        <v>269</v>
      </c>
      <c r="CL21" s="36">
        <v>269</v>
      </c>
      <c r="CM21" s="34">
        <v>272</v>
      </c>
      <c r="CN21" s="34">
        <v>269</v>
      </c>
      <c r="CO21" s="36">
        <v>269</v>
      </c>
      <c r="CP21" s="34">
        <v>269</v>
      </c>
      <c r="CQ21" s="34">
        <v>270</v>
      </c>
      <c r="CR21" s="34">
        <v>270</v>
      </c>
      <c r="CS21" s="34">
        <v>269</v>
      </c>
      <c r="CT21" s="35">
        <v>6504</v>
      </c>
      <c r="CU21" s="20"/>
      <c r="CV21" s="20"/>
      <c r="CW21" s="20"/>
      <c r="CX21" s="20"/>
      <c r="CY21" s="20"/>
    </row>
    <row r="22" spans="1:103">
      <c r="A22" s="9" t="s">
        <v>197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0</v>
      </c>
      <c r="BR22" s="34">
        <v>0</v>
      </c>
      <c r="BS22" s="34">
        <v>0</v>
      </c>
      <c r="BT22" s="3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  <c r="CB22" s="34">
        <v>0</v>
      </c>
      <c r="CC22" s="34">
        <v>0</v>
      </c>
      <c r="CD22" s="34">
        <v>0</v>
      </c>
      <c r="CE22" s="34">
        <v>0</v>
      </c>
      <c r="CF22" s="34">
        <v>0</v>
      </c>
      <c r="CG22" s="34">
        <v>0</v>
      </c>
      <c r="CH22" s="34">
        <v>0</v>
      </c>
      <c r="CI22" s="34">
        <v>0</v>
      </c>
      <c r="CJ22" s="34">
        <v>0</v>
      </c>
      <c r="CK22" s="34">
        <v>0</v>
      </c>
      <c r="CL22" s="34">
        <v>0</v>
      </c>
      <c r="CM22" s="34">
        <v>0</v>
      </c>
      <c r="CN22" s="34">
        <v>0</v>
      </c>
      <c r="CO22" s="34">
        <v>0</v>
      </c>
      <c r="CP22" s="34">
        <v>0</v>
      </c>
      <c r="CQ22" s="34">
        <v>0</v>
      </c>
      <c r="CR22" s="34">
        <v>0</v>
      </c>
      <c r="CS22" s="34">
        <v>0</v>
      </c>
      <c r="CT22" s="35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>
        <v>0</v>
      </c>
      <c r="BM23" s="34">
        <v>0</v>
      </c>
      <c r="BN23" s="34">
        <v>0</v>
      </c>
      <c r="BO23" s="34">
        <v>0</v>
      </c>
      <c r="BP23" s="34">
        <v>0</v>
      </c>
      <c r="BQ23" s="34">
        <v>0</v>
      </c>
      <c r="BR23" s="34">
        <v>0</v>
      </c>
      <c r="BS23" s="34">
        <v>0</v>
      </c>
      <c r="BT23" s="34">
        <v>0</v>
      </c>
      <c r="BU23" s="34">
        <v>0</v>
      </c>
      <c r="BV23" s="34">
        <v>0</v>
      </c>
      <c r="BW23" s="34">
        <v>0</v>
      </c>
      <c r="BX23" s="34">
        <v>0</v>
      </c>
      <c r="BY23" s="34">
        <v>0</v>
      </c>
      <c r="BZ23" s="34">
        <v>0</v>
      </c>
      <c r="CA23" s="34">
        <v>0</v>
      </c>
      <c r="CB23" s="34">
        <v>0</v>
      </c>
      <c r="CC23" s="34">
        <v>0</v>
      </c>
      <c r="CD23" s="34">
        <v>0</v>
      </c>
      <c r="CE23" s="34">
        <v>0</v>
      </c>
      <c r="CF23" s="34">
        <v>0</v>
      </c>
      <c r="CG23" s="34">
        <v>0</v>
      </c>
      <c r="CH23" s="34">
        <v>0</v>
      </c>
      <c r="CI23" s="34">
        <v>0</v>
      </c>
      <c r="CJ23" s="34">
        <v>0</v>
      </c>
      <c r="CK23" s="34">
        <v>0</v>
      </c>
      <c r="CL23" s="34">
        <v>0</v>
      </c>
      <c r="CM23" s="34">
        <v>0</v>
      </c>
      <c r="CN23" s="34">
        <v>0</v>
      </c>
      <c r="CO23" s="34">
        <v>0</v>
      </c>
      <c r="CP23" s="34">
        <v>0</v>
      </c>
      <c r="CQ23" s="34">
        <v>0</v>
      </c>
      <c r="CR23" s="34">
        <v>0</v>
      </c>
      <c r="CS23" s="34">
        <v>0</v>
      </c>
      <c r="CT23" s="35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>
        <v>21</v>
      </c>
      <c r="BM24" s="34">
        <v>23</v>
      </c>
      <c r="BN24" s="34">
        <v>23</v>
      </c>
      <c r="BO24" s="34">
        <v>23</v>
      </c>
      <c r="BP24" s="34">
        <v>23</v>
      </c>
      <c r="BQ24" s="34">
        <v>23</v>
      </c>
      <c r="BR24" s="34">
        <v>23</v>
      </c>
      <c r="BS24" s="34">
        <v>23</v>
      </c>
      <c r="BT24" s="34">
        <v>23</v>
      </c>
      <c r="BU24" s="34">
        <v>24</v>
      </c>
      <c r="BV24" s="34">
        <v>23</v>
      </c>
      <c r="BW24" s="34">
        <v>23</v>
      </c>
      <c r="BX24" s="34">
        <v>23</v>
      </c>
      <c r="BY24" s="34">
        <v>24</v>
      </c>
      <c r="BZ24" s="34">
        <v>23</v>
      </c>
      <c r="CA24" s="34">
        <v>24</v>
      </c>
      <c r="CB24" s="34">
        <v>24</v>
      </c>
      <c r="CC24" s="34">
        <v>24</v>
      </c>
      <c r="CD24" s="34">
        <v>24</v>
      </c>
      <c r="CE24" s="34">
        <v>24</v>
      </c>
      <c r="CF24" s="34">
        <v>24</v>
      </c>
      <c r="CG24" s="34">
        <v>24</v>
      </c>
      <c r="CH24" s="34">
        <v>23</v>
      </c>
      <c r="CI24" s="34">
        <v>23</v>
      </c>
      <c r="CJ24" s="34">
        <v>23</v>
      </c>
      <c r="CK24" s="34">
        <v>23</v>
      </c>
      <c r="CL24" s="34">
        <v>23</v>
      </c>
      <c r="CM24" s="34">
        <v>0</v>
      </c>
      <c r="CN24" s="34">
        <v>0</v>
      </c>
      <c r="CO24" s="34">
        <v>0</v>
      </c>
      <c r="CP24" s="34">
        <v>0</v>
      </c>
      <c r="CQ24" s="34">
        <v>0</v>
      </c>
      <c r="CR24" s="34">
        <v>0</v>
      </c>
      <c r="CS24" s="34">
        <v>0</v>
      </c>
      <c r="CT24" s="35">
        <v>159.1</v>
      </c>
      <c r="CU24" s="20"/>
      <c r="CV24" s="20"/>
      <c r="CW24" s="20"/>
      <c r="CX24" s="20"/>
      <c r="CY24" s="20"/>
    </row>
    <row r="25" spans="1:103">
      <c r="A25" s="8" t="s">
        <v>200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-1</v>
      </c>
      <c r="BJ25" s="34">
        <v>-1</v>
      </c>
      <c r="BK25" s="34">
        <v>14</v>
      </c>
      <c r="BL25" s="34">
        <v>24</v>
      </c>
      <c r="BM25" s="34">
        <v>31</v>
      </c>
      <c r="BN25" s="34">
        <v>37</v>
      </c>
      <c r="BO25" s="34">
        <v>43</v>
      </c>
      <c r="BP25" s="34">
        <v>44</v>
      </c>
      <c r="BQ25" s="34">
        <v>44</v>
      </c>
      <c r="BR25" s="34">
        <v>44</v>
      </c>
      <c r="BS25" s="34">
        <v>44</v>
      </c>
      <c r="BT25" s="34">
        <v>44</v>
      </c>
      <c r="BU25" s="34">
        <v>44</v>
      </c>
      <c r="BV25" s="34">
        <v>44</v>
      </c>
      <c r="BW25" s="34">
        <v>47</v>
      </c>
      <c r="BX25" s="34">
        <v>49</v>
      </c>
      <c r="BY25" s="34">
        <v>55</v>
      </c>
      <c r="BZ25" s="34">
        <v>59</v>
      </c>
      <c r="CA25" s="34">
        <v>59</v>
      </c>
      <c r="CB25" s="34">
        <v>59</v>
      </c>
      <c r="CC25" s="34">
        <v>59</v>
      </c>
      <c r="CD25" s="34">
        <v>59</v>
      </c>
      <c r="CE25" s="34">
        <v>59</v>
      </c>
      <c r="CF25" s="34">
        <v>59</v>
      </c>
      <c r="CG25" s="34">
        <v>59</v>
      </c>
      <c r="CH25" s="34">
        <v>59</v>
      </c>
      <c r="CI25" s="34">
        <v>59</v>
      </c>
      <c r="CJ25" s="34">
        <v>59</v>
      </c>
      <c r="CK25" s="34">
        <v>59</v>
      </c>
      <c r="CL25" s="34">
        <v>59</v>
      </c>
      <c r="CM25" s="34">
        <v>44</v>
      </c>
      <c r="CN25" s="34">
        <v>1</v>
      </c>
      <c r="CO25" s="34">
        <v>-1</v>
      </c>
      <c r="CP25" s="34">
        <v>0</v>
      </c>
      <c r="CQ25" s="34">
        <v>0</v>
      </c>
      <c r="CR25" s="34">
        <v>0</v>
      </c>
      <c r="CS25" s="34">
        <v>0</v>
      </c>
      <c r="CT25" s="35">
        <v>356.9</v>
      </c>
      <c r="CU25" s="20"/>
      <c r="CV25" s="20"/>
      <c r="CW25" s="20"/>
      <c r="CX25" s="20"/>
      <c r="CY25" s="20"/>
    </row>
    <row r="26" spans="1:103">
      <c r="A26" s="8" t="s">
        <v>201</v>
      </c>
      <c r="B26" s="34">
        <v>123</v>
      </c>
      <c r="C26" s="34">
        <v>93</v>
      </c>
      <c r="D26" s="34">
        <v>90</v>
      </c>
      <c r="E26" s="34">
        <v>93</v>
      </c>
      <c r="F26" s="34">
        <v>94</v>
      </c>
      <c r="G26" s="34">
        <v>92</v>
      </c>
      <c r="H26" s="34">
        <v>95</v>
      </c>
      <c r="I26" s="34">
        <v>87</v>
      </c>
      <c r="J26" s="34">
        <v>122</v>
      </c>
      <c r="K26" s="34">
        <v>121</v>
      </c>
      <c r="L26" s="34">
        <v>121</v>
      </c>
      <c r="M26" s="34">
        <v>121</v>
      </c>
      <c r="N26" s="34">
        <v>122</v>
      </c>
      <c r="O26" s="34">
        <v>121</v>
      </c>
      <c r="P26" s="34">
        <v>123</v>
      </c>
      <c r="Q26" s="34">
        <v>120</v>
      </c>
      <c r="R26" s="34">
        <v>119</v>
      </c>
      <c r="S26" s="34">
        <v>121</v>
      </c>
      <c r="T26" s="34">
        <v>120</v>
      </c>
      <c r="U26" s="34">
        <v>122</v>
      </c>
      <c r="V26" s="34">
        <v>123</v>
      </c>
      <c r="W26" s="34">
        <v>155</v>
      </c>
      <c r="X26" s="34">
        <v>155</v>
      </c>
      <c r="Y26" s="34">
        <v>154</v>
      </c>
      <c r="Z26" s="34">
        <v>155</v>
      </c>
      <c r="AA26" s="34">
        <v>155</v>
      </c>
      <c r="AB26" s="34">
        <v>156</v>
      </c>
      <c r="AC26" s="34">
        <v>155</v>
      </c>
      <c r="AD26" s="34">
        <v>155</v>
      </c>
      <c r="AE26" s="34">
        <v>156</v>
      </c>
      <c r="AF26" s="34">
        <v>155</v>
      </c>
      <c r="AG26" s="34">
        <v>130</v>
      </c>
      <c r="AH26" s="34">
        <v>106</v>
      </c>
      <c r="AI26" s="34">
        <v>90</v>
      </c>
      <c r="AJ26" s="34">
        <v>90</v>
      </c>
      <c r="AK26" s="34">
        <v>92</v>
      </c>
      <c r="AL26" s="34">
        <v>91</v>
      </c>
      <c r="AM26" s="34">
        <v>93</v>
      </c>
      <c r="AN26" s="34">
        <v>89</v>
      </c>
      <c r="AO26" s="34">
        <v>91</v>
      </c>
      <c r="AP26" s="34">
        <v>90</v>
      </c>
      <c r="AQ26" s="34">
        <v>91</v>
      </c>
      <c r="AR26" s="34">
        <v>91</v>
      </c>
      <c r="AS26" s="34">
        <v>95</v>
      </c>
      <c r="AT26" s="34">
        <v>93</v>
      </c>
      <c r="AU26" s="34">
        <v>89</v>
      </c>
      <c r="AV26" s="34">
        <v>86</v>
      </c>
      <c r="AW26" s="34">
        <v>92</v>
      </c>
      <c r="AX26" s="34">
        <v>93</v>
      </c>
      <c r="AY26" s="34">
        <v>89</v>
      </c>
      <c r="AZ26" s="34">
        <v>93</v>
      </c>
      <c r="BA26" s="34">
        <v>93</v>
      </c>
      <c r="BB26" s="34">
        <v>90</v>
      </c>
      <c r="BC26" s="34">
        <v>87</v>
      </c>
      <c r="BD26" s="34">
        <v>91</v>
      </c>
      <c r="BE26" s="34">
        <v>90</v>
      </c>
      <c r="BF26" s="34">
        <v>94</v>
      </c>
      <c r="BG26" s="34">
        <v>98</v>
      </c>
      <c r="BH26" s="34">
        <v>126</v>
      </c>
      <c r="BI26" s="34">
        <v>148</v>
      </c>
      <c r="BJ26" s="34">
        <v>150</v>
      </c>
      <c r="BK26" s="34">
        <v>150</v>
      </c>
      <c r="BL26" s="34">
        <v>149</v>
      </c>
      <c r="BM26" s="34">
        <v>150</v>
      </c>
      <c r="BN26" s="34">
        <v>149</v>
      </c>
      <c r="BO26" s="34">
        <v>150</v>
      </c>
      <c r="BP26" s="34">
        <v>150</v>
      </c>
      <c r="BQ26" s="34">
        <v>151</v>
      </c>
      <c r="BR26" s="34">
        <v>151</v>
      </c>
      <c r="BS26" s="34">
        <v>151</v>
      </c>
      <c r="BT26" s="34">
        <v>151</v>
      </c>
      <c r="BU26" s="34">
        <v>151</v>
      </c>
      <c r="BV26" s="34">
        <v>151</v>
      </c>
      <c r="BW26" s="34">
        <v>151</v>
      </c>
      <c r="BX26" s="34">
        <v>152</v>
      </c>
      <c r="BY26" s="34">
        <v>151</v>
      </c>
      <c r="BZ26" s="34">
        <v>152</v>
      </c>
      <c r="CA26" s="34">
        <v>152</v>
      </c>
      <c r="CB26" s="34">
        <v>153</v>
      </c>
      <c r="CC26" s="34">
        <v>153</v>
      </c>
      <c r="CD26" s="34">
        <v>153</v>
      </c>
      <c r="CE26" s="34">
        <v>153</v>
      </c>
      <c r="CF26" s="34">
        <v>152</v>
      </c>
      <c r="CG26" s="34">
        <v>154</v>
      </c>
      <c r="CH26" s="34">
        <v>154</v>
      </c>
      <c r="CI26" s="34">
        <v>154</v>
      </c>
      <c r="CJ26" s="34">
        <v>155</v>
      </c>
      <c r="CK26" s="34">
        <v>155</v>
      </c>
      <c r="CL26" s="34">
        <v>155</v>
      </c>
      <c r="CM26" s="34">
        <v>154</v>
      </c>
      <c r="CN26" s="34">
        <v>155</v>
      </c>
      <c r="CO26" s="34">
        <v>155</v>
      </c>
      <c r="CP26" s="34">
        <v>155</v>
      </c>
      <c r="CQ26" s="34">
        <v>157</v>
      </c>
      <c r="CR26" s="34">
        <v>155</v>
      </c>
      <c r="CS26" s="34">
        <v>154</v>
      </c>
      <c r="CT26" s="35">
        <v>2979</v>
      </c>
      <c r="CU26" s="20"/>
      <c r="CV26" s="20"/>
      <c r="CW26" s="20"/>
      <c r="CX26" s="20"/>
      <c r="CY26" s="20"/>
    </row>
    <row r="27" spans="1:103">
      <c r="A27" s="8" t="s">
        <v>214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4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4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35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4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4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35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  <c r="AH29" s="34">
        <v>0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34">
        <v>0</v>
      </c>
      <c r="BL29" s="34">
        <v>0</v>
      </c>
      <c r="BM29" s="34">
        <v>0</v>
      </c>
      <c r="BN29" s="34">
        <v>20</v>
      </c>
      <c r="BO29" s="34">
        <v>60</v>
      </c>
      <c r="BP29" s="34">
        <v>60</v>
      </c>
      <c r="BQ29" s="34">
        <v>122</v>
      </c>
      <c r="BR29" s="36">
        <v>122</v>
      </c>
      <c r="BS29" s="34">
        <v>121</v>
      </c>
      <c r="BT29" s="36">
        <v>120</v>
      </c>
      <c r="BU29" s="34">
        <v>143</v>
      </c>
      <c r="BV29" s="34">
        <v>208</v>
      </c>
      <c r="BW29" s="36">
        <v>264</v>
      </c>
      <c r="BX29" s="34">
        <v>278</v>
      </c>
      <c r="BY29" s="36">
        <v>280</v>
      </c>
      <c r="BZ29" s="34">
        <v>278</v>
      </c>
      <c r="CA29" s="36">
        <v>279</v>
      </c>
      <c r="CB29" s="34">
        <v>277</v>
      </c>
      <c r="CC29" s="34">
        <v>223</v>
      </c>
      <c r="CD29" s="36">
        <v>218</v>
      </c>
      <c r="CE29" s="34">
        <v>172</v>
      </c>
      <c r="CF29" s="34">
        <v>163</v>
      </c>
      <c r="CG29" s="34">
        <v>130</v>
      </c>
      <c r="CH29" s="34">
        <v>116</v>
      </c>
      <c r="CI29" s="34">
        <v>46</v>
      </c>
      <c r="CJ29" s="34">
        <v>40</v>
      </c>
      <c r="CK29" s="34">
        <v>0</v>
      </c>
      <c r="CL29" s="34">
        <v>0</v>
      </c>
      <c r="CM29" s="34">
        <v>0</v>
      </c>
      <c r="CN29" s="34">
        <v>0</v>
      </c>
      <c r="CO29" s="34">
        <v>0</v>
      </c>
      <c r="CP29" s="34">
        <v>0</v>
      </c>
      <c r="CQ29" s="34">
        <v>0</v>
      </c>
      <c r="CR29" s="34">
        <v>0</v>
      </c>
      <c r="CS29" s="34">
        <v>0</v>
      </c>
      <c r="CT29" s="35">
        <v>896.5</v>
      </c>
      <c r="CU29" s="20"/>
      <c r="CV29" s="20"/>
      <c r="CW29" s="20"/>
      <c r="CX29" s="20"/>
      <c r="CY29" s="20"/>
    </row>
    <row r="30" spans="1:103">
      <c r="A30" s="9" t="s">
        <v>203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4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4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35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4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4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35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4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4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35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4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4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35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4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4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35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4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4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35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1</v>
      </c>
      <c r="AC36" s="34">
        <v>3</v>
      </c>
      <c r="AD36" s="34">
        <v>6</v>
      </c>
      <c r="AE36" s="34">
        <v>12</v>
      </c>
      <c r="AF36" s="34">
        <v>18</v>
      </c>
      <c r="AG36" s="34">
        <v>23</v>
      </c>
      <c r="AH36" s="34">
        <v>22</v>
      </c>
      <c r="AI36" s="34">
        <v>32</v>
      </c>
      <c r="AJ36" s="34">
        <v>28</v>
      </c>
      <c r="AK36" s="34">
        <v>27</v>
      </c>
      <c r="AL36" s="34">
        <v>37</v>
      </c>
      <c r="AM36" s="34">
        <v>34</v>
      </c>
      <c r="AN36" s="34">
        <v>46</v>
      </c>
      <c r="AO36" s="34">
        <v>46</v>
      </c>
      <c r="AP36" s="34">
        <v>46</v>
      </c>
      <c r="AQ36" s="34">
        <v>56</v>
      </c>
      <c r="AR36" s="34">
        <v>66</v>
      </c>
      <c r="AS36" s="34">
        <v>68</v>
      </c>
      <c r="AT36" s="34">
        <v>71</v>
      </c>
      <c r="AU36" s="34">
        <v>75</v>
      </c>
      <c r="AV36" s="34">
        <v>64</v>
      </c>
      <c r="AW36" s="34">
        <v>71</v>
      </c>
      <c r="AX36" s="34">
        <v>61</v>
      </c>
      <c r="AY36" s="34">
        <v>73</v>
      </c>
      <c r="AZ36" s="34">
        <v>74</v>
      </c>
      <c r="BA36" s="34">
        <v>47</v>
      </c>
      <c r="BB36" s="34">
        <v>77</v>
      </c>
      <c r="BC36" s="34">
        <v>57</v>
      </c>
      <c r="BD36" s="34">
        <v>47</v>
      </c>
      <c r="BE36" s="34">
        <v>55</v>
      </c>
      <c r="BF36" s="34">
        <v>63</v>
      </c>
      <c r="BG36" s="34">
        <v>41</v>
      </c>
      <c r="BH36" s="34">
        <v>42</v>
      </c>
      <c r="BI36" s="34">
        <v>48</v>
      </c>
      <c r="BJ36" s="34">
        <v>36</v>
      </c>
      <c r="BK36" s="34">
        <v>36</v>
      </c>
      <c r="BL36" s="34">
        <v>34</v>
      </c>
      <c r="BM36" s="34">
        <v>46</v>
      </c>
      <c r="BN36" s="34">
        <v>37</v>
      </c>
      <c r="BO36" s="34">
        <v>33</v>
      </c>
      <c r="BP36" s="34">
        <v>25</v>
      </c>
      <c r="BQ36" s="34">
        <v>15</v>
      </c>
      <c r="BR36" s="34">
        <v>13</v>
      </c>
      <c r="BS36" s="34">
        <v>8</v>
      </c>
      <c r="BT36" s="34">
        <v>4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4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35">
        <v>3345.6</v>
      </c>
      <c r="CU36" s="20"/>
      <c r="CV36" s="20"/>
      <c r="CW36" s="20"/>
      <c r="CX36" s="20"/>
      <c r="CY36" s="20"/>
    </row>
    <row r="37" spans="1:103">
      <c r="A37" s="10" t="s">
        <v>209</v>
      </c>
      <c r="B37" s="34">
        <v>34</v>
      </c>
      <c r="C37" s="34">
        <v>20</v>
      </c>
      <c r="D37" s="34">
        <v>22</v>
      </c>
      <c r="E37" s="34">
        <v>21</v>
      </c>
      <c r="F37" s="34">
        <v>16</v>
      </c>
      <c r="G37" s="34">
        <v>12</v>
      </c>
      <c r="H37" s="34">
        <v>9</v>
      </c>
      <c r="I37" s="34">
        <v>8</v>
      </c>
      <c r="J37" s="34">
        <v>9</v>
      </c>
      <c r="K37" s="34">
        <v>12</v>
      </c>
      <c r="L37" s="34">
        <v>14</v>
      </c>
      <c r="M37" s="34">
        <v>10</v>
      </c>
      <c r="N37" s="34">
        <v>11</v>
      </c>
      <c r="O37" s="34">
        <v>13</v>
      </c>
      <c r="P37" s="34">
        <v>15</v>
      </c>
      <c r="Q37" s="34">
        <v>16</v>
      </c>
      <c r="R37" s="34">
        <v>18</v>
      </c>
      <c r="S37" s="34">
        <v>18</v>
      </c>
      <c r="T37" s="34">
        <v>19</v>
      </c>
      <c r="U37" s="34">
        <v>18</v>
      </c>
      <c r="V37" s="34">
        <v>17</v>
      </c>
      <c r="W37" s="34">
        <v>23</v>
      </c>
      <c r="X37" s="34">
        <v>20</v>
      </c>
      <c r="Y37" s="34">
        <v>17</v>
      </c>
      <c r="Z37" s="34">
        <v>19</v>
      </c>
      <c r="AA37" s="34">
        <v>17</v>
      </c>
      <c r="AB37" s="34">
        <v>17</v>
      </c>
      <c r="AC37" s="34">
        <v>15</v>
      </c>
      <c r="AD37" s="34">
        <v>13</v>
      </c>
      <c r="AE37" s="34">
        <v>12</v>
      </c>
      <c r="AF37" s="34">
        <v>13</v>
      </c>
      <c r="AG37" s="34">
        <v>15</v>
      </c>
      <c r="AH37" s="34">
        <v>17</v>
      </c>
      <c r="AI37" s="34">
        <v>19</v>
      </c>
      <c r="AJ37" s="34">
        <v>24</v>
      </c>
      <c r="AK37" s="34">
        <v>30</v>
      </c>
      <c r="AL37" s="34">
        <v>33</v>
      </c>
      <c r="AM37" s="34">
        <v>34</v>
      </c>
      <c r="AN37" s="34">
        <v>37</v>
      </c>
      <c r="AO37" s="34">
        <v>41</v>
      </c>
      <c r="AP37" s="34">
        <v>39</v>
      </c>
      <c r="AQ37" s="34">
        <v>41</v>
      </c>
      <c r="AR37" s="34">
        <v>41</v>
      </c>
      <c r="AS37" s="34">
        <v>40</v>
      </c>
      <c r="AT37" s="34">
        <v>33</v>
      </c>
      <c r="AU37" s="34">
        <v>33</v>
      </c>
      <c r="AV37" s="34">
        <v>38</v>
      </c>
      <c r="AW37" s="34">
        <v>35</v>
      </c>
      <c r="AX37" s="34">
        <v>35</v>
      </c>
      <c r="AY37" s="34">
        <v>40</v>
      </c>
      <c r="AZ37" s="34">
        <v>47</v>
      </c>
      <c r="BA37" s="34">
        <v>53</v>
      </c>
      <c r="BB37" s="34">
        <v>62</v>
      </c>
      <c r="BC37" s="34">
        <v>66</v>
      </c>
      <c r="BD37" s="34">
        <v>65</v>
      </c>
      <c r="BE37" s="34">
        <v>64</v>
      </c>
      <c r="BF37" s="34">
        <v>72</v>
      </c>
      <c r="BG37" s="34">
        <v>74</v>
      </c>
      <c r="BH37" s="34">
        <v>88</v>
      </c>
      <c r="BI37" s="34">
        <v>90</v>
      </c>
      <c r="BJ37" s="34">
        <v>113</v>
      </c>
      <c r="BK37" s="34">
        <v>97</v>
      </c>
      <c r="BL37" s="34">
        <v>102</v>
      </c>
      <c r="BM37" s="34">
        <v>87</v>
      </c>
      <c r="BN37" s="34">
        <v>93</v>
      </c>
      <c r="BO37" s="34">
        <v>75</v>
      </c>
      <c r="BP37" s="34">
        <v>75</v>
      </c>
      <c r="BQ37" s="34">
        <v>78</v>
      </c>
      <c r="BR37" s="34">
        <v>74</v>
      </c>
      <c r="BS37" s="34">
        <v>69</v>
      </c>
      <c r="BT37" s="34">
        <v>62</v>
      </c>
      <c r="BU37" s="34">
        <v>59</v>
      </c>
      <c r="BV37" s="34">
        <v>62</v>
      </c>
      <c r="BW37" s="34">
        <v>59</v>
      </c>
      <c r="BX37" s="34">
        <v>48</v>
      </c>
      <c r="BY37" s="34">
        <v>51</v>
      </c>
      <c r="BZ37" s="34">
        <v>51</v>
      </c>
      <c r="CA37" s="34">
        <v>68</v>
      </c>
      <c r="CB37" s="34">
        <v>70</v>
      </c>
      <c r="CC37" s="34">
        <v>72</v>
      </c>
      <c r="CD37" s="34">
        <v>66</v>
      </c>
      <c r="CE37" s="34">
        <v>58</v>
      </c>
      <c r="CF37" s="34">
        <v>62</v>
      </c>
      <c r="CG37" s="34">
        <v>55</v>
      </c>
      <c r="CH37" s="34">
        <v>56</v>
      </c>
      <c r="CI37" s="34">
        <v>57</v>
      </c>
      <c r="CJ37" s="34">
        <v>51</v>
      </c>
      <c r="CK37" s="34">
        <v>40</v>
      </c>
      <c r="CL37" s="34">
        <v>45</v>
      </c>
      <c r="CM37" s="34">
        <v>42</v>
      </c>
      <c r="CN37" s="34">
        <v>52</v>
      </c>
      <c r="CO37" s="34">
        <v>49</v>
      </c>
      <c r="CP37" s="34">
        <v>48</v>
      </c>
      <c r="CQ37" s="34">
        <v>48</v>
      </c>
      <c r="CR37" s="34">
        <v>39</v>
      </c>
      <c r="CS37" s="34">
        <v>35</v>
      </c>
      <c r="CT37" s="35">
        <v>1071.3</v>
      </c>
      <c r="CU37" s="20"/>
      <c r="CV37" s="20"/>
      <c r="CW37" s="20"/>
      <c r="CX37" s="20"/>
      <c r="CY37" s="20"/>
    </row>
    <row r="38" spans="1:103">
      <c r="A38" s="10" t="s">
        <v>210</v>
      </c>
      <c r="B38" s="34">
        <v>24</v>
      </c>
      <c r="C38" s="34">
        <v>26</v>
      </c>
      <c r="D38" s="34">
        <v>16</v>
      </c>
      <c r="E38" s="34">
        <v>27</v>
      </c>
      <c r="F38" s="34">
        <v>25</v>
      </c>
      <c r="G38" s="34">
        <v>26</v>
      </c>
      <c r="H38" s="34">
        <v>16</v>
      </c>
      <c r="I38" s="34">
        <v>27</v>
      </c>
      <c r="J38" s="34">
        <v>27</v>
      </c>
      <c r="K38" s="34">
        <v>27</v>
      </c>
      <c r="L38" s="34">
        <v>5</v>
      </c>
      <c r="M38" s="34">
        <v>56</v>
      </c>
      <c r="N38" s="34">
        <v>28</v>
      </c>
      <c r="O38" s="34">
        <v>28</v>
      </c>
      <c r="P38" s="34">
        <v>28</v>
      </c>
      <c r="Q38" s="34">
        <v>27</v>
      </c>
      <c r="R38" s="34">
        <v>26</v>
      </c>
      <c r="S38" s="34">
        <v>13</v>
      </c>
      <c r="T38" s="34">
        <v>26</v>
      </c>
      <c r="U38" s="34">
        <v>27</v>
      </c>
      <c r="V38" s="34">
        <v>24</v>
      </c>
      <c r="W38" s="34">
        <v>28</v>
      </c>
      <c r="X38" s="34">
        <v>21</v>
      </c>
      <c r="Y38" s="34">
        <v>17</v>
      </c>
      <c r="Z38" s="34">
        <v>23</v>
      </c>
      <c r="AA38" s="34">
        <v>16</v>
      </c>
      <c r="AB38" s="34">
        <v>24</v>
      </c>
      <c r="AC38" s="34">
        <v>27</v>
      </c>
      <c r="AD38" s="34">
        <v>15</v>
      </c>
      <c r="AE38" s="34">
        <v>28</v>
      </c>
      <c r="AF38" s="34">
        <v>28</v>
      </c>
      <c r="AG38" s="34">
        <v>21</v>
      </c>
      <c r="AH38" s="34">
        <v>22</v>
      </c>
      <c r="AI38" s="34">
        <v>25</v>
      </c>
      <c r="AJ38" s="34">
        <v>26</v>
      </c>
      <c r="AK38" s="34">
        <v>27</v>
      </c>
      <c r="AL38" s="34">
        <v>26</v>
      </c>
      <c r="AM38" s="34">
        <v>22</v>
      </c>
      <c r="AN38" s="34">
        <v>26</v>
      </c>
      <c r="AO38" s="34">
        <v>15</v>
      </c>
      <c r="AP38" s="34">
        <v>16</v>
      </c>
      <c r="AQ38" s="34">
        <v>16</v>
      </c>
      <c r="AR38" s="34">
        <v>14</v>
      </c>
      <c r="AS38" s="34">
        <v>15</v>
      </c>
      <c r="AT38" s="34">
        <v>14</v>
      </c>
      <c r="AU38" s="34">
        <v>16</v>
      </c>
      <c r="AV38" s="34">
        <v>16</v>
      </c>
      <c r="AW38" s="34">
        <v>16</v>
      </c>
      <c r="AX38" s="34">
        <v>16</v>
      </c>
      <c r="AY38" s="34">
        <v>14</v>
      </c>
      <c r="AZ38" s="34">
        <v>16</v>
      </c>
      <c r="BA38" s="34">
        <v>28</v>
      </c>
      <c r="BB38" s="34">
        <v>24</v>
      </c>
      <c r="BC38" s="34">
        <v>27</v>
      </c>
      <c r="BD38" s="34">
        <v>27</v>
      </c>
      <c r="BE38" s="34">
        <v>12</v>
      </c>
      <c r="BF38" s="34">
        <v>15</v>
      </c>
      <c r="BG38" s="34">
        <v>11</v>
      </c>
      <c r="BH38" s="34">
        <v>17</v>
      </c>
      <c r="BI38" s="34">
        <v>5</v>
      </c>
      <c r="BJ38" s="34">
        <v>2</v>
      </c>
      <c r="BK38" s="34">
        <v>5</v>
      </c>
      <c r="BL38" s="34">
        <v>5</v>
      </c>
      <c r="BM38" s="34">
        <v>17</v>
      </c>
      <c r="BN38" s="34">
        <v>17</v>
      </c>
      <c r="BO38" s="34">
        <v>17</v>
      </c>
      <c r="BP38" s="34">
        <v>5</v>
      </c>
      <c r="BQ38" s="34">
        <v>17</v>
      </c>
      <c r="BR38" s="34">
        <v>17</v>
      </c>
      <c r="BS38" s="34">
        <v>14</v>
      </c>
      <c r="BT38" s="34">
        <v>27</v>
      </c>
      <c r="BU38" s="34">
        <v>27</v>
      </c>
      <c r="BV38" s="34">
        <v>26</v>
      </c>
      <c r="BW38" s="34">
        <v>25</v>
      </c>
      <c r="BX38" s="34">
        <v>20</v>
      </c>
      <c r="BY38" s="34">
        <v>24</v>
      </c>
      <c r="BZ38" s="34">
        <v>25</v>
      </c>
      <c r="CA38" s="34">
        <v>26</v>
      </c>
      <c r="CB38" s="34">
        <v>25</v>
      </c>
      <c r="CC38" s="34">
        <v>19</v>
      </c>
      <c r="CD38" s="34">
        <v>25</v>
      </c>
      <c r="CE38" s="34">
        <v>23</v>
      </c>
      <c r="CF38" s="34">
        <v>24</v>
      </c>
      <c r="CG38" s="34">
        <v>13</v>
      </c>
      <c r="CH38" s="34">
        <v>24</v>
      </c>
      <c r="CI38" s="34">
        <v>25</v>
      </c>
      <c r="CJ38" s="34">
        <v>25</v>
      </c>
      <c r="CK38" s="34">
        <v>25</v>
      </c>
      <c r="CL38" s="34">
        <v>15</v>
      </c>
      <c r="CM38" s="34">
        <v>15</v>
      </c>
      <c r="CN38" s="34">
        <v>16</v>
      </c>
      <c r="CO38" s="34">
        <v>16</v>
      </c>
      <c r="CP38" s="34">
        <v>15</v>
      </c>
      <c r="CQ38" s="34">
        <v>27</v>
      </c>
      <c r="CR38" s="34">
        <v>15</v>
      </c>
      <c r="CS38" s="34">
        <v>26</v>
      </c>
      <c r="CT38" s="35">
        <v>269.3</v>
      </c>
      <c r="CU38" s="20"/>
      <c r="CV38" s="20"/>
      <c r="CW38" s="20"/>
      <c r="CX38" s="20"/>
      <c r="CY38" s="20"/>
    </row>
    <row r="39" spans="1:103">
      <c r="A39" s="10" t="s">
        <v>211</v>
      </c>
      <c r="B39" s="36">
        <v>194</v>
      </c>
      <c r="C39" s="36">
        <v>181</v>
      </c>
      <c r="D39" s="34">
        <v>174</v>
      </c>
      <c r="E39" s="34">
        <v>181</v>
      </c>
      <c r="F39" s="36">
        <v>183</v>
      </c>
      <c r="G39" s="34">
        <v>190</v>
      </c>
      <c r="H39" s="34">
        <v>157</v>
      </c>
      <c r="I39" s="36">
        <v>182</v>
      </c>
      <c r="J39" s="34">
        <v>176</v>
      </c>
      <c r="K39" s="36">
        <v>182</v>
      </c>
      <c r="L39" s="34">
        <v>157</v>
      </c>
      <c r="M39" s="34">
        <v>183</v>
      </c>
      <c r="N39" s="36">
        <v>183</v>
      </c>
      <c r="O39" s="34">
        <v>182</v>
      </c>
      <c r="P39" s="36">
        <v>174</v>
      </c>
      <c r="Q39" s="36">
        <v>188</v>
      </c>
      <c r="R39" s="36">
        <v>180</v>
      </c>
      <c r="S39" s="36">
        <v>178</v>
      </c>
      <c r="T39" s="34">
        <v>167</v>
      </c>
      <c r="U39" s="36">
        <v>178</v>
      </c>
      <c r="V39" s="34">
        <v>177</v>
      </c>
      <c r="W39" s="36">
        <v>179</v>
      </c>
      <c r="X39" s="34">
        <v>168</v>
      </c>
      <c r="Y39" s="34">
        <v>176</v>
      </c>
      <c r="Z39" s="36">
        <v>221</v>
      </c>
      <c r="AA39" s="34">
        <v>175</v>
      </c>
      <c r="AB39" s="36">
        <v>176</v>
      </c>
      <c r="AC39" s="34">
        <v>179</v>
      </c>
      <c r="AD39" s="34">
        <v>176</v>
      </c>
      <c r="AE39" s="36">
        <v>159</v>
      </c>
      <c r="AF39" s="34">
        <v>145</v>
      </c>
      <c r="AG39" s="36">
        <v>155</v>
      </c>
      <c r="AH39" s="34">
        <v>161</v>
      </c>
      <c r="AI39" s="36">
        <v>167</v>
      </c>
      <c r="AJ39" s="34">
        <v>156</v>
      </c>
      <c r="AK39" s="34">
        <v>154</v>
      </c>
      <c r="AL39" s="36">
        <v>156</v>
      </c>
      <c r="AM39" s="34">
        <v>151</v>
      </c>
      <c r="AN39" s="36">
        <v>154</v>
      </c>
      <c r="AO39" s="34">
        <v>159</v>
      </c>
      <c r="AP39" s="34">
        <v>158</v>
      </c>
      <c r="AQ39" s="36">
        <v>152</v>
      </c>
      <c r="AR39" s="34">
        <v>149</v>
      </c>
      <c r="AS39" s="36">
        <v>151</v>
      </c>
      <c r="AT39" s="36">
        <v>147</v>
      </c>
      <c r="AU39" s="36">
        <v>158</v>
      </c>
      <c r="AV39" s="36">
        <v>151</v>
      </c>
      <c r="AW39" s="36">
        <v>146</v>
      </c>
      <c r="AX39" s="34">
        <v>165</v>
      </c>
      <c r="AY39" s="34">
        <v>161</v>
      </c>
      <c r="AZ39" s="36">
        <v>158</v>
      </c>
      <c r="BA39" s="34">
        <v>153</v>
      </c>
      <c r="BB39" s="34">
        <v>172</v>
      </c>
      <c r="BC39" s="36">
        <v>176</v>
      </c>
      <c r="BD39" s="36">
        <v>174</v>
      </c>
      <c r="BE39" s="34">
        <v>172</v>
      </c>
      <c r="BF39" s="36">
        <v>166</v>
      </c>
      <c r="BG39" s="34">
        <v>176</v>
      </c>
      <c r="BH39" s="36">
        <v>169</v>
      </c>
      <c r="BI39" s="34">
        <v>168</v>
      </c>
      <c r="BJ39" s="34">
        <v>180</v>
      </c>
      <c r="BK39" s="36">
        <v>167</v>
      </c>
      <c r="BL39" s="34">
        <v>161</v>
      </c>
      <c r="BM39" s="36">
        <v>165</v>
      </c>
      <c r="BN39" s="34">
        <v>158</v>
      </c>
      <c r="BO39" s="34">
        <v>150</v>
      </c>
      <c r="BP39" s="34">
        <v>160</v>
      </c>
      <c r="BQ39" s="34">
        <v>145</v>
      </c>
      <c r="BR39" s="36">
        <v>163</v>
      </c>
      <c r="BS39" s="34">
        <v>152</v>
      </c>
      <c r="BT39" s="36">
        <v>158</v>
      </c>
      <c r="BU39" s="34">
        <v>157</v>
      </c>
      <c r="BV39" s="34">
        <v>160</v>
      </c>
      <c r="BW39" s="36">
        <v>162</v>
      </c>
      <c r="BX39" s="34">
        <v>159</v>
      </c>
      <c r="BY39" s="36">
        <v>151</v>
      </c>
      <c r="BZ39" s="34">
        <v>155</v>
      </c>
      <c r="CA39" s="36">
        <v>163</v>
      </c>
      <c r="CB39" s="34">
        <v>156</v>
      </c>
      <c r="CC39" s="34">
        <v>166</v>
      </c>
      <c r="CD39" s="36">
        <v>167</v>
      </c>
      <c r="CE39" s="34">
        <v>162</v>
      </c>
      <c r="CF39" s="36">
        <v>163</v>
      </c>
      <c r="CG39" s="34">
        <v>178</v>
      </c>
      <c r="CH39" s="36">
        <v>171</v>
      </c>
      <c r="CI39" s="36">
        <v>176</v>
      </c>
      <c r="CJ39" s="34">
        <v>179</v>
      </c>
      <c r="CK39" s="36">
        <v>162</v>
      </c>
      <c r="CL39" s="36">
        <v>168</v>
      </c>
      <c r="CM39" s="34">
        <v>173</v>
      </c>
      <c r="CN39" s="34">
        <v>167</v>
      </c>
      <c r="CO39" s="36">
        <v>167</v>
      </c>
      <c r="CP39" s="34">
        <v>171</v>
      </c>
      <c r="CQ39" s="34">
        <v>168</v>
      </c>
      <c r="CR39" s="34">
        <v>147</v>
      </c>
      <c r="CS39" s="34">
        <v>163</v>
      </c>
      <c r="CT39" s="35">
        <v>4524.6000000000004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1615</v>
      </c>
      <c r="C40" s="28">
        <v>1547</v>
      </c>
      <c r="D40" s="28">
        <v>1510</v>
      </c>
      <c r="E40" s="28">
        <v>1517</v>
      </c>
      <c r="F40" s="29">
        <v>1499</v>
      </c>
      <c r="G40" s="29">
        <v>1486</v>
      </c>
      <c r="H40" s="29">
        <v>1431</v>
      </c>
      <c r="I40" s="29">
        <v>1455</v>
      </c>
      <c r="J40" s="28">
        <v>1452</v>
      </c>
      <c r="K40" s="29">
        <v>1448</v>
      </c>
      <c r="L40" s="28">
        <v>1390</v>
      </c>
      <c r="M40" s="28">
        <v>1458</v>
      </c>
      <c r="N40" s="28">
        <v>1426</v>
      </c>
      <c r="O40" s="29">
        <v>1415</v>
      </c>
      <c r="P40" s="28">
        <v>1417</v>
      </c>
      <c r="Q40" s="28">
        <v>1430</v>
      </c>
      <c r="R40" s="28">
        <v>1433</v>
      </c>
      <c r="S40" s="29">
        <v>1469</v>
      </c>
      <c r="T40" s="28">
        <v>1532</v>
      </c>
      <c r="U40" s="28">
        <v>1617</v>
      </c>
      <c r="V40" s="28">
        <v>1691</v>
      </c>
      <c r="W40" s="29">
        <v>1832</v>
      </c>
      <c r="X40" s="28">
        <v>1917</v>
      </c>
      <c r="Y40" s="28">
        <v>1988</v>
      </c>
      <c r="Z40" s="28">
        <v>2068</v>
      </c>
      <c r="AA40" s="29">
        <v>2063</v>
      </c>
      <c r="AB40" s="28">
        <v>2058</v>
      </c>
      <c r="AC40" s="28">
        <v>2005</v>
      </c>
      <c r="AD40" s="28">
        <v>1876</v>
      </c>
      <c r="AE40" s="29">
        <v>1822</v>
      </c>
      <c r="AF40" s="28">
        <v>1753</v>
      </c>
      <c r="AG40" s="28">
        <v>1745</v>
      </c>
      <c r="AH40" s="28">
        <v>1738</v>
      </c>
      <c r="AI40" s="29">
        <v>1764</v>
      </c>
      <c r="AJ40" s="28">
        <v>1751</v>
      </c>
      <c r="AK40" s="28">
        <v>1739</v>
      </c>
      <c r="AL40" s="28">
        <v>1721</v>
      </c>
      <c r="AM40" s="29">
        <v>1667</v>
      </c>
      <c r="AN40" s="28">
        <v>1675</v>
      </c>
      <c r="AO40" s="28">
        <v>1661</v>
      </c>
      <c r="AP40" s="28">
        <v>1667</v>
      </c>
      <c r="AQ40" s="28">
        <v>1674</v>
      </c>
      <c r="AR40" s="28">
        <v>1631</v>
      </c>
      <c r="AS40" s="28">
        <v>1638</v>
      </c>
      <c r="AT40" s="28">
        <v>1620</v>
      </c>
      <c r="AU40" s="28">
        <v>1683</v>
      </c>
      <c r="AV40" s="28">
        <v>1720</v>
      </c>
      <c r="AW40" s="28">
        <v>1729</v>
      </c>
      <c r="AX40" s="28">
        <v>1715</v>
      </c>
      <c r="AY40" s="28">
        <v>1679</v>
      </c>
      <c r="AZ40" s="28">
        <v>1644</v>
      </c>
      <c r="BA40" s="28">
        <v>1643</v>
      </c>
      <c r="BB40" s="29">
        <v>1625</v>
      </c>
      <c r="BC40" s="29">
        <v>1598</v>
      </c>
      <c r="BD40" s="29">
        <v>1560</v>
      </c>
      <c r="BE40" s="29">
        <v>1560</v>
      </c>
      <c r="BF40" s="28">
        <v>1612</v>
      </c>
      <c r="BG40" s="29">
        <v>1678</v>
      </c>
      <c r="BH40" s="28">
        <v>1751</v>
      </c>
      <c r="BI40" s="28">
        <v>1835</v>
      </c>
      <c r="BJ40" s="28">
        <v>1873</v>
      </c>
      <c r="BK40" s="29">
        <v>1966</v>
      </c>
      <c r="BL40" s="28">
        <v>2030</v>
      </c>
      <c r="BM40" s="28">
        <v>2047</v>
      </c>
      <c r="BN40" s="28">
        <v>2062</v>
      </c>
      <c r="BO40" s="29">
        <v>2074</v>
      </c>
      <c r="BP40" s="28">
        <v>2114</v>
      </c>
      <c r="BQ40" s="28">
        <v>2145</v>
      </c>
      <c r="BR40" s="28">
        <v>2171</v>
      </c>
      <c r="BS40" s="29">
        <v>2143</v>
      </c>
      <c r="BT40" s="28">
        <v>2177</v>
      </c>
      <c r="BU40" s="28">
        <v>2199</v>
      </c>
      <c r="BV40" s="28">
        <v>2250</v>
      </c>
      <c r="BW40" s="29">
        <v>2306</v>
      </c>
      <c r="BX40" s="28">
        <v>2392</v>
      </c>
      <c r="BY40" s="28">
        <v>2480</v>
      </c>
      <c r="BZ40" s="28">
        <v>2516</v>
      </c>
      <c r="CA40" s="29">
        <v>2527</v>
      </c>
      <c r="CB40" s="28">
        <v>2463</v>
      </c>
      <c r="CC40" s="28">
        <v>2420</v>
      </c>
      <c r="CD40" s="28">
        <v>2384</v>
      </c>
      <c r="CE40" s="29">
        <v>2327</v>
      </c>
      <c r="CF40" s="28">
        <v>2284</v>
      </c>
      <c r="CG40" s="28">
        <v>2219</v>
      </c>
      <c r="CH40" s="28">
        <v>2175</v>
      </c>
      <c r="CI40" s="29">
        <v>2124</v>
      </c>
      <c r="CJ40" s="28">
        <v>2075</v>
      </c>
      <c r="CK40" s="28">
        <v>1994</v>
      </c>
      <c r="CL40" s="28">
        <v>1925</v>
      </c>
      <c r="CM40" s="28">
        <v>1874</v>
      </c>
      <c r="CN40" s="28">
        <v>1819</v>
      </c>
      <c r="CO40" s="28">
        <v>1774</v>
      </c>
      <c r="CP40" s="28">
        <v>1736</v>
      </c>
      <c r="CQ40" s="28">
        <v>1697</v>
      </c>
      <c r="CR40" s="28">
        <v>1634</v>
      </c>
      <c r="CS40" s="28">
        <v>1627</v>
      </c>
      <c r="CT40" s="31">
        <v>47010.2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539</v>
      </c>
      <c r="C42" s="16">
        <f t="shared" si="0"/>
        <v>540</v>
      </c>
      <c r="D42" s="16">
        <f t="shared" si="0"/>
        <v>539</v>
      </c>
      <c r="E42" s="16">
        <f t="shared" si="0"/>
        <v>539</v>
      </c>
      <c r="F42" s="16">
        <f t="shared" si="0"/>
        <v>541</v>
      </c>
      <c r="G42" s="16">
        <f t="shared" si="0"/>
        <v>540</v>
      </c>
      <c r="H42" s="16">
        <f t="shared" si="0"/>
        <v>540</v>
      </c>
      <c r="I42" s="16">
        <f t="shared" si="0"/>
        <v>540</v>
      </c>
      <c r="J42" s="16">
        <f t="shared" si="0"/>
        <v>540</v>
      </c>
      <c r="K42" s="16">
        <f t="shared" si="0"/>
        <v>540</v>
      </c>
      <c r="L42" s="16">
        <f t="shared" si="0"/>
        <v>539</v>
      </c>
      <c r="M42" s="16">
        <f t="shared" si="0"/>
        <v>539</v>
      </c>
      <c r="N42" s="16">
        <f t="shared" si="0"/>
        <v>539</v>
      </c>
      <c r="O42" s="16">
        <f t="shared" si="0"/>
        <v>538</v>
      </c>
      <c r="P42" s="16">
        <f t="shared" si="0"/>
        <v>540</v>
      </c>
      <c r="Q42" s="16">
        <f t="shared" si="0"/>
        <v>540</v>
      </c>
      <c r="R42" s="16">
        <f t="shared" si="0"/>
        <v>540</v>
      </c>
      <c r="S42" s="16">
        <f t="shared" si="0"/>
        <v>540</v>
      </c>
      <c r="T42" s="16">
        <f t="shared" si="0"/>
        <v>540</v>
      </c>
      <c r="U42" s="16">
        <f t="shared" si="0"/>
        <v>541</v>
      </c>
      <c r="V42" s="16">
        <f t="shared" si="0"/>
        <v>541</v>
      </c>
      <c r="W42" s="16">
        <f t="shared" si="0"/>
        <v>540</v>
      </c>
      <c r="X42" s="16">
        <f t="shared" si="0"/>
        <v>540</v>
      </c>
      <c r="Y42" s="16">
        <f t="shared" si="0"/>
        <v>543</v>
      </c>
      <c r="Z42" s="16">
        <f t="shared" si="0"/>
        <v>541</v>
      </c>
      <c r="AA42" s="16">
        <f t="shared" si="0"/>
        <v>541</v>
      </c>
      <c r="AB42" s="16">
        <f t="shared" si="0"/>
        <v>540</v>
      </c>
      <c r="AC42" s="16">
        <f t="shared" si="0"/>
        <v>540</v>
      </c>
      <c r="AD42" s="16">
        <f t="shared" si="0"/>
        <v>539</v>
      </c>
      <c r="AE42" s="16">
        <f t="shared" si="0"/>
        <v>540</v>
      </c>
      <c r="AF42" s="16">
        <f t="shared" si="0"/>
        <v>539</v>
      </c>
      <c r="AG42" s="16">
        <f t="shared" si="0"/>
        <v>539</v>
      </c>
      <c r="AH42" s="16">
        <f t="shared" si="0"/>
        <v>541</v>
      </c>
      <c r="AI42" s="16">
        <f t="shared" si="0"/>
        <v>539</v>
      </c>
      <c r="AJ42" s="16">
        <f t="shared" si="0"/>
        <v>540</v>
      </c>
      <c r="AK42" s="16">
        <f t="shared" si="0"/>
        <v>540</v>
      </c>
      <c r="AL42" s="16">
        <f t="shared" si="0"/>
        <v>539</v>
      </c>
      <c r="AM42" s="16">
        <f t="shared" si="0"/>
        <v>540</v>
      </c>
      <c r="AN42" s="16">
        <f t="shared" si="0"/>
        <v>540</v>
      </c>
      <c r="AO42" s="16">
        <f t="shared" si="0"/>
        <v>540</v>
      </c>
      <c r="AP42" s="16">
        <f t="shared" si="0"/>
        <v>541</v>
      </c>
      <c r="AQ42" s="16">
        <f t="shared" si="0"/>
        <v>539</v>
      </c>
      <c r="AR42" s="16">
        <f t="shared" si="0"/>
        <v>539</v>
      </c>
      <c r="AS42" s="16">
        <f t="shared" si="0"/>
        <v>538</v>
      </c>
      <c r="AT42" s="16">
        <f t="shared" si="0"/>
        <v>538</v>
      </c>
      <c r="AU42" s="16">
        <f t="shared" si="0"/>
        <v>537</v>
      </c>
      <c r="AV42" s="16">
        <f t="shared" si="0"/>
        <v>538</v>
      </c>
      <c r="AW42" s="16">
        <f t="shared" si="0"/>
        <v>538</v>
      </c>
      <c r="AX42" s="16">
        <f t="shared" si="0"/>
        <v>539</v>
      </c>
      <c r="AY42" s="16">
        <f t="shared" si="0"/>
        <v>538</v>
      </c>
      <c r="AZ42" s="16">
        <f t="shared" si="0"/>
        <v>539</v>
      </c>
      <c r="BA42" s="16">
        <f t="shared" si="0"/>
        <v>539</v>
      </c>
      <c r="BB42" s="16">
        <f t="shared" si="0"/>
        <v>538</v>
      </c>
      <c r="BC42" s="16">
        <f t="shared" si="0"/>
        <v>539</v>
      </c>
      <c r="BD42" s="16">
        <f t="shared" si="0"/>
        <v>538</v>
      </c>
      <c r="BE42" s="16">
        <f t="shared" si="0"/>
        <v>538</v>
      </c>
      <c r="BF42" s="16">
        <f t="shared" si="0"/>
        <v>539</v>
      </c>
      <c r="BG42" s="16">
        <f t="shared" si="0"/>
        <v>539</v>
      </c>
      <c r="BH42" s="16">
        <f t="shared" si="0"/>
        <v>540</v>
      </c>
      <c r="BI42" s="16">
        <f t="shared" si="0"/>
        <v>540</v>
      </c>
      <c r="BJ42" s="16">
        <f t="shared" si="0"/>
        <v>538</v>
      </c>
      <c r="BK42" s="16">
        <f t="shared" si="0"/>
        <v>539</v>
      </c>
      <c r="BL42" s="16">
        <f t="shared" si="0"/>
        <v>540</v>
      </c>
      <c r="BM42" s="16">
        <f t="shared" si="0"/>
        <v>541</v>
      </c>
      <c r="BN42" s="16">
        <f t="shared" ref="BN42:CT42" si="1">SUM(BN19:BN21)</f>
        <v>539</v>
      </c>
      <c r="BO42" s="16">
        <f t="shared" si="1"/>
        <v>540</v>
      </c>
      <c r="BP42" s="16">
        <f t="shared" si="1"/>
        <v>540</v>
      </c>
      <c r="BQ42" s="16">
        <f t="shared" si="1"/>
        <v>539</v>
      </c>
      <c r="BR42" s="16">
        <f t="shared" si="1"/>
        <v>538</v>
      </c>
      <c r="BS42" s="16">
        <f t="shared" si="1"/>
        <v>537</v>
      </c>
      <c r="BT42" s="16">
        <f t="shared" si="1"/>
        <v>541</v>
      </c>
      <c r="BU42" s="16">
        <f t="shared" si="1"/>
        <v>541</v>
      </c>
      <c r="BV42" s="16">
        <f t="shared" si="1"/>
        <v>540</v>
      </c>
      <c r="BW42" s="16">
        <f t="shared" si="1"/>
        <v>541</v>
      </c>
      <c r="BX42" s="16">
        <f t="shared" si="1"/>
        <v>540</v>
      </c>
      <c r="BY42" s="16">
        <f t="shared" si="1"/>
        <v>540</v>
      </c>
      <c r="BZ42" s="16">
        <f t="shared" si="1"/>
        <v>542</v>
      </c>
      <c r="CA42" s="16">
        <f t="shared" si="1"/>
        <v>540</v>
      </c>
      <c r="CB42" s="16">
        <f t="shared" si="1"/>
        <v>538</v>
      </c>
      <c r="CC42" s="16">
        <f t="shared" si="1"/>
        <v>540</v>
      </c>
      <c r="CD42" s="16">
        <f t="shared" si="1"/>
        <v>542</v>
      </c>
      <c r="CE42" s="16">
        <f t="shared" si="1"/>
        <v>540</v>
      </c>
      <c r="CF42" s="16">
        <f t="shared" si="1"/>
        <v>538</v>
      </c>
      <c r="CG42" s="16">
        <f t="shared" si="1"/>
        <v>539</v>
      </c>
      <c r="CH42" s="16">
        <f t="shared" si="1"/>
        <v>538</v>
      </c>
      <c r="CI42" s="16">
        <f t="shared" si="1"/>
        <v>540</v>
      </c>
      <c r="CJ42" s="16">
        <f t="shared" si="1"/>
        <v>540</v>
      </c>
      <c r="CK42" s="16">
        <f t="shared" si="1"/>
        <v>537</v>
      </c>
      <c r="CL42" s="16">
        <f t="shared" si="1"/>
        <v>538</v>
      </c>
      <c r="CM42" s="16">
        <f t="shared" si="1"/>
        <v>539</v>
      </c>
      <c r="CN42" s="16">
        <f t="shared" si="1"/>
        <v>539</v>
      </c>
      <c r="CO42" s="16">
        <f t="shared" si="1"/>
        <v>537</v>
      </c>
      <c r="CP42" s="16">
        <f t="shared" si="1"/>
        <v>539</v>
      </c>
      <c r="CQ42" s="16">
        <f t="shared" si="1"/>
        <v>539</v>
      </c>
      <c r="CR42" s="16">
        <f t="shared" si="1"/>
        <v>538</v>
      </c>
      <c r="CS42" s="16">
        <f t="shared" si="1"/>
        <v>539</v>
      </c>
      <c r="CT42" s="16">
        <f t="shared" si="1"/>
        <v>12997.1</v>
      </c>
    </row>
    <row r="43" spans="1:103">
      <c r="A43" s="15" t="s">
        <v>173</v>
      </c>
      <c r="B43" s="16">
        <f t="shared" ref="B43:BM43" si="2">SUM(B22:B26,B30:B32,B34:B35)</f>
        <v>123</v>
      </c>
      <c r="C43" s="16">
        <f t="shared" si="2"/>
        <v>93</v>
      </c>
      <c r="D43" s="16">
        <f t="shared" si="2"/>
        <v>90</v>
      </c>
      <c r="E43" s="16">
        <f t="shared" si="2"/>
        <v>93</v>
      </c>
      <c r="F43" s="16">
        <f t="shared" si="2"/>
        <v>94</v>
      </c>
      <c r="G43" s="16">
        <f t="shared" si="2"/>
        <v>92</v>
      </c>
      <c r="H43" s="16">
        <f t="shared" si="2"/>
        <v>95</v>
      </c>
      <c r="I43" s="16">
        <f t="shared" si="2"/>
        <v>87</v>
      </c>
      <c r="J43" s="16">
        <f t="shared" si="2"/>
        <v>122</v>
      </c>
      <c r="K43" s="16">
        <f t="shared" si="2"/>
        <v>121</v>
      </c>
      <c r="L43" s="16">
        <f t="shared" si="2"/>
        <v>121</v>
      </c>
      <c r="M43" s="16">
        <f t="shared" si="2"/>
        <v>121</v>
      </c>
      <c r="N43" s="16">
        <f t="shared" si="2"/>
        <v>122</v>
      </c>
      <c r="O43" s="16">
        <f t="shared" si="2"/>
        <v>121</v>
      </c>
      <c r="P43" s="16">
        <f t="shared" si="2"/>
        <v>123</v>
      </c>
      <c r="Q43" s="16">
        <f t="shared" si="2"/>
        <v>120</v>
      </c>
      <c r="R43" s="16">
        <f t="shared" si="2"/>
        <v>119</v>
      </c>
      <c r="S43" s="16">
        <f t="shared" si="2"/>
        <v>121</v>
      </c>
      <c r="T43" s="16">
        <f t="shared" si="2"/>
        <v>120</v>
      </c>
      <c r="U43" s="16">
        <f t="shared" si="2"/>
        <v>122</v>
      </c>
      <c r="V43" s="16">
        <f t="shared" si="2"/>
        <v>123</v>
      </c>
      <c r="W43" s="16">
        <f t="shared" si="2"/>
        <v>155</v>
      </c>
      <c r="X43" s="16">
        <f t="shared" si="2"/>
        <v>155</v>
      </c>
      <c r="Y43" s="16">
        <f t="shared" si="2"/>
        <v>154</v>
      </c>
      <c r="Z43" s="16">
        <f t="shared" si="2"/>
        <v>155</v>
      </c>
      <c r="AA43" s="16">
        <f t="shared" si="2"/>
        <v>155</v>
      </c>
      <c r="AB43" s="16">
        <f t="shared" si="2"/>
        <v>156</v>
      </c>
      <c r="AC43" s="16">
        <f t="shared" si="2"/>
        <v>155</v>
      </c>
      <c r="AD43" s="16">
        <f t="shared" si="2"/>
        <v>155</v>
      </c>
      <c r="AE43" s="16">
        <f t="shared" si="2"/>
        <v>156</v>
      </c>
      <c r="AF43" s="16">
        <f t="shared" si="2"/>
        <v>155</v>
      </c>
      <c r="AG43" s="16">
        <f t="shared" si="2"/>
        <v>130</v>
      </c>
      <c r="AH43" s="16">
        <f t="shared" si="2"/>
        <v>106</v>
      </c>
      <c r="AI43" s="16">
        <f t="shared" si="2"/>
        <v>90</v>
      </c>
      <c r="AJ43" s="16">
        <f t="shared" si="2"/>
        <v>90</v>
      </c>
      <c r="AK43" s="16">
        <f t="shared" si="2"/>
        <v>92</v>
      </c>
      <c r="AL43" s="16">
        <f t="shared" si="2"/>
        <v>91</v>
      </c>
      <c r="AM43" s="16">
        <f t="shared" si="2"/>
        <v>93</v>
      </c>
      <c r="AN43" s="16">
        <f t="shared" si="2"/>
        <v>89</v>
      </c>
      <c r="AO43" s="16">
        <f t="shared" si="2"/>
        <v>91</v>
      </c>
      <c r="AP43" s="16">
        <f t="shared" si="2"/>
        <v>90</v>
      </c>
      <c r="AQ43" s="16">
        <f t="shared" si="2"/>
        <v>91</v>
      </c>
      <c r="AR43" s="16">
        <f t="shared" si="2"/>
        <v>91</v>
      </c>
      <c r="AS43" s="16">
        <f t="shared" si="2"/>
        <v>95</v>
      </c>
      <c r="AT43" s="16">
        <f t="shared" si="2"/>
        <v>93</v>
      </c>
      <c r="AU43" s="16">
        <f t="shared" si="2"/>
        <v>89</v>
      </c>
      <c r="AV43" s="16">
        <f t="shared" si="2"/>
        <v>86</v>
      </c>
      <c r="AW43" s="16">
        <f t="shared" si="2"/>
        <v>92</v>
      </c>
      <c r="AX43" s="16">
        <f t="shared" si="2"/>
        <v>93</v>
      </c>
      <c r="AY43" s="16">
        <f t="shared" si="2"/>
        <v>89</v>
      </c>
      <c r="AZ43" s="16">
        <f t="shared" si="2"/>
        <v>93</v>
      </c>
      <c r="BA43" s="16">
        <f t="shared" si="2"/>
        <v>93</v>
      </c>
      <c r="BB43" s="16">
        <f t="shared" si="2"/>
        <v>90</v>
      </c>
      <c r="BC43" s="16">
        <f t="shared" si="2"/>
        <v>87</v>
      </c>
      <c r="BD43" s="16">
        <f t="shared" si="2"/>
        <v>91</v>
      </c>
      <c r="BE43" s="16">
        <f t="shared" si="2"/>
        <v>90</v>
      </c>
      <c r="BF43" s="16">
        <f t="shared" si="2"/>
        <v>94</v>
      </c>
      <c r="BG43" s="16">
        <f t="shared" si="2"/>
        <v>98</v>
      </c>
      <c r="BH43" s="16">
        <f t="shared" si="2"/>
        <v>126</v>
      </c>
      <c r="BI43" s="16">
        <f t="shared" si="2"/>
        <v>147</v>
      </c>
      <c r="BJ43" s="16">
        <f t="shared" si="2"/>
        <v>149</v>
      </c>
      <c r="BK43" s="16">
        <f t="shared" si="2"/>
        <v>164</v>
      </c>
      <c r="BL43" s="16">
        <f t="shared" si="2"/>
        <v>194</v>
      </c>
      <c r="BM43" s="16">
        <f t="shared" si="2"/>
        <v>204</v>
      </c>
      <c r="BN43" s="16">
        <f t="shared" ref="BN43:CT43" si="3">SUM(BN22:BN26,BN30:BN32,BN34:BN35)</f>
        <v>209</v>
      </c>
      <c r="BO43" s="16">
        <f t="shared" si="3"/>
        <v>216</v>
      </c>
      <c r="BP43" s="16">
        <f t="shared" si="3"/>
        <v>217</v>
      </c>
      <c r="BQ43" s="16">
        <f t="shared" si="3"/>
        <v>218</v>
      </c>
      <c r="BR43" s="16">
        <f t="shared" si="3"/>
        <v>218</v>
      </c>
      <c r="BS43" s="16">
        <f t="shared" si="3"/>
        <v>218</v>
      </c>
      <c r="BT43" s="16">
        <f t="shared" si="3"/>
        <v>218</v>
      </c>
      <c r="BU43" s="16">
        <f t="shared" si="3"/>
        <v>219</v>
      </c>
      <c r="BV43" s="16">
        <f t="shared" si="3"/>
        <v>218</v>
      </c>
      <c r="BW43" s="16">
        <f t="shared" si="3"/>
        <v>221</v>
      </c>
      <c r="BX43" s="16">
        <f t="shared" si="3"/>
        <v>224</v>
      </c>
      <c r="BY43" s="16">
        <f t="shared" si="3"/>
        <v>230</v>
      </c>
      <c r="BZ43" s="16">
        <f t="shared" si="3"/>
        <v>234</v>
      </c>
      <c r="CA43" s="16">
        <f t="shared" si="3"/>
        <v>235</v>
      </c>
      <c r="CB43" s="16">
        <f t="shared" si="3"/>
        <v>236</v>
      </c>
      <c r="CC43" s="16">
        <f t="shared" si="3"/>
        <v>236</v>
      </c>
      <c r="CD43" s="16">
        <f t="shared" si="3"/>
        <v>236</v>
      </c>
      <c r="CE43" s="16">
        <f t="shared" si="3"/>
        <v>236</v>
      </c>
      <c r="CF43" s="16">
        <f t="shared" si="3"/>
        <v>235</v>
      </c>
      <c r="CG43" s="16">
        <f t="shared" si="3"/>
        <v>237</v>
      </c>
      <c r="CH43" s="16">
        <f t="shared" si="3"/>
        <v>236</v>
      </c>
      <c r="CI43" s="16">
        <f t="shared" si="3"/>
        <v>236</v>
      </c>
      <c r="CJ43" s="16">
        <f t="shared" si="3"/>
        <v>237</v>
      </c>
      <c r="CK43" s="16">
        <f t="shared" si="3"/>
        <v>237</v>
      </c>
      <c r="CL43" s="16">
        <f t="shared" si="3"/>
        <v>237</v>
      </c>
      <c r="CM43" s="16">
        <f t="shared" si="3"/>
        <v>198</v>
      </c>
      <c r="CN43" s="16">
        <f t="shared" si="3"/>
        <v>156</v>
      </c>
      <c r="CO43" s="16">
        <f t="shared" si="3"/>
        <v>154</v>
      </c>
      <c r="CP43" s="16">
        <f t="shared" si="3"/>
        <v>155</v>
      </c>
      <c r="CQ43" s="16">
        <f t="shared" si="3"/>
        <v>157</v>
      </c>
      <c r="CR43" s="16">
        <f t="shared" si="3"/>
        <v>155</v>
      </c>
      <c r="CS43" s="16">
        <f t="shared" si="3"/>
        <v>154</v>
      </c>
      <c r="CT43" s="16">
        <f t="shared" si="3"/>
        <v>3495</v>
      </c>
    </row>
    <row r="44" spans="1:103">
      <c r="A44" s="15" t="s">
        <v>174</v>
      </c>
      <c r="B44" s="16">
        <f t="shared" ref="B44:BM44" si="4">SUM(B27:B29,B33)</f>
        <v>0</v>
      </c>
      <c r="C44" s="16">
        <f t="shared" si="4"/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ref="BN44:CT44" si="5">SUM(BN27:BN29,BN33)</f>
        <v>20</v>
      </c>
      <c r="BO44" s="16">
        <f t="shared" si="5"/>
        <v>60</v>
      </c>
      <c r="BP44" s="16">
        <f t="shared" si="5"/>
        <v>60</v>
      </c>
      <c r="BQ44" s="16">
        <f t="shared" si="5"/>
        <v>122</v>
      </c>
      <c r="BR44" s="16">
        <f t="shared" si="5"/>
        <v>122</v>
      </c>
      <c r="BS44" s="16">
        <f t="shared" si="5"/>
        <v>121</v>
      </c>
      <c r="BT44" s="16">
        <f t="shared" si="5"/>
        <v>120</v>
      </c>
      <c r="BU44" s="16">
        <f t="shared" si="5"/>
        <v>143</v>
      </c>
      <c r="BV44" s="16">
        <f t="shared" si="5"/>
        <v>208</v>
      </c>
      <c r="BW44" s="16">
        <f t="shared" si="5"/>
        <v>264</v>
      </c>
      <c r="BX44" s="16">
        <f t="shared" si="5"/>
        <v>278</v>
      </c>
      <c r="BY44" s="16">
        <f t="shared" si="5"/>
        <v>280</v>
      </c>
      <c r="BZ44" s="16">
        <f t="shared" si="5"/>
        <v>278</v>
      </c>
      <c r="CA44" s="16">
        <f t="shared" si="5"/>
        <v>279</v>
      </c>
      <c r="CB44" s="16">
        <f t="shared" si="5"/>
        <v>277</v>
      </c>
      <c r="CC44" s="16">
        <f t="shared" si="5"/>
        <v>223</v>
      </c>
      <c r="CD44" s="16">
        <f t="shared" si="5"/>
        <v>218</v>
      </c>
      <c r="CE44" s="16">
        <f t="shared" si="5"/>
        <v>172</v>
      </c>
      <c r="CF44" s="16">
        <f t="shared" si="5"/>
        <v>163</v>
      </c>
      <c r="CG44" s="16">
        <f t="shared" si="5"/>
        <v>130</v>
      </c>
      <c r="CH44" s="16">
        <f t="shared" si="5"/>
        <v>116</v>
      </c>
      <c r="CI44" s="16">
        <f t="shared" si="5"/>
        <v>46</v>
      </c>
      <c r="CJ44" s="16">
        <f t="shared" si="5"/>
        <v>40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896.5</v>
      </c>
    </row>
    <row r="45" spans="1:103">
      <c r="A45" s="15" t="s">
        <v>175</v>
      </c>
      <c r="B45" s="16">
        <f t="shared" ref="B45:BM45" si="6">SUM(B3:B18)</f>
        <v>699</v>
      </c>
      <c r="C45" s="16">
        <f t="shared" si="6"/>
        <v>687</v>
      </c>
      <c r="D45" s="16">
        <f t="shared" si="6"/>
        <v>669</v>
      </c>
      <c r="E45" s="16">
        <f t="shared" si="6"/>
        <v>656</v>
      </c>
      <c r="F45" s="16">
        <f t="shared" si="6"/>
        <v>640</v>
      </c>
      <c r="G45" s="16">
        <f t="shared" si="6"/>
        <v>625</v>
      </c>
      <c r="H45" s="16">
        <f t="shared" si="6"/>
        <v>614</v>
      </c>
      <c r="I45" s="16">
        <f t="shared" si="6"/>
        <v>610</v>
      </c>
      <c r="J45" s="16">
        <f t="shared" si="6"/>
        <v>579</v>
      </c>
      <c r="K45" s="16">
        <f t="shared" si="6"/>
        <v>566</v>
      </c>
      <c r="L45" s="16">
        <f t="shared" si="6"/>
        <v>556</v>
      </c>
      <c r="M45" s="16">
        <f t="shared" si="6"/>
        <v>548</v>
      </c>
      <c r="N45" s="16">
        <f t="shared" si="6"/>
        <v>542</v>
      </c>
      <c r="O45" s="16">
        <f t="shared" si="6"/>
        <v>533</v>
      </c>
      <c r="P45" s="16">
        <f t="shared" si="6"/>
        <v>538</v>
      </c>
      <c r="Q45" s="16">
        <f t="shared" si="6"/>
        <v>539</v>
      </c>
      <c r="R45" s="16">
        <f t="shared" si="6"/>
        <v>549</v>
      </c>
      <c r="S45" s="16">
        <f t="shared" si="6"/>
        <v>598</v>
      </c>
      <c r="T45" s="16">
        <f t="shared" si="6"/>
        <v>661</v>
      </c>
      <c r="U45" s="16">
        <f t="shared" si="6"/>
        <v>729</v>
      </c>
      <c r="V45" s="16">
        <f t="shared" si="6"/>
        <v>810</v>
      </c>
      <c r="W45" s="16">
        <f t="shared" si="6"/>
        <v>907</v>
      </c>
      <c r="X45" s="16">
        <f t="shared" si="6"/>
        <v>1011</v>
      </c>
      <c r="Y45" s="16">
        <f t="shared" si="6"/>
        <v>1082</v>
      </c>
      <c r="Z45" s="16">
        <f t="shared" si="6"/>
        <v>1108</v>
      </c>
      <c r="AA45" s="16">
        <f t="shared" si="6"/>
        <v>1158</v>
      </c>
      <c r="AB45" s="16">
        <f t="shared" si="6"/>
        <v>1144</v>
      </c>
      <c r="AC45" s="16">
        <f t="shared" si="6"/>
        <v>1087</v>
      </c>
      <c r="AD45" s="16">
        <f t="shared" si="6"/>
        <v>970</v>
      </c>
      <c r="AE45" s="16">
        <f t="shared" si="6"/>
        <v>916</v>
      </c>
      <c r="AF45" s="16">
        <f t="shared" si="6"/>
        <v>856</v>
      </c>
      <c r="AG45" s="16">
        <f t="shared" si="6"/>
        <v>860</v>
      </c>
      <c r="AH45" s="16">
        <f t="shared" si="6"/>
        <v>868</v>
      </c>
      <c r="AI45" s="16">
        <f t="shared" si="6"/>
        <v>890</v>
      </c>
      <c r="AJ45" s="16">
        <f t="shared" si="6"/>
        <v>885</v>
      </c>
      <c r="AK45" s="16">
        <f t="shared" si="6"/>
        <v>868</v>
      </c>
      <c r="AL45" s="16">
        <f t="shared" si="6"/>
        <v>840</v>
      </c>
      <c r="AM45" s="16">
        <f t="shared" si="6"/>
        <v>793</v>
      </c>
      <c r="AN45" s="16">
        <f t="shared" si="6"/>
        <v>783</v>
      </c>
      <c r="AO45" s="16">
        <f t="shared" si="6"/>
        <v>770</v>
      </c>
      <c r="AP45" s="16">
        <f t="shared" si="6"/>
        <v>778</v>
      </c>
      <c r="AQ45" s="16">
        <f t="shared" si="6"/>
        <v>777</v>
      </c>
      <c r="AR45" s="16">
        <f t="shared" si="6"/>
        <v>732</v>
      </c>
      <c r="AS45" s="16">
        <f t="shared" si="6"/>
        <v>731</v>
      </c>
      <c r="AT45" s="16">
        <f t="shared" si="6"/>
        <v>725</v>
      </c>
      <c r="AU45" s="16">
        <f t="shared" si="6"/>
        <v>774</v>
      </c>
      <c r="AV45" s="16">
        <f t="shared" si="6"/>
        <v>827</v>
      </c>
      <c r="AW45" s="16">
        <f t="shared" si="6"/>
        <v>831</v>
      </c>
      <c r="AX45" s="16">
        <f t="shared" si="6"/>
        <v>806</v>
      </c>
      <c r="AY45" s="16">
        <f t="shared" si="6"/>
        <v>763</v>
      </c>
      <c r="AZ45" s="16">
        <f t="shared" si="6"/>
        <v>720</v>
      </c>
      <c r="BA45" s="16">
        <f t="shared" si="6"/>
        <v>726</v>
      </c>
      <c r="BB45" s="16">
        <f t="shared" si="6"/>
        <v>662</v>
      </c>
      <c r="BC45" s="16">
        <f t="shared" si="6"/>
        <v>646</v>
      </c>
      <c r="BD45" s="16">
        <f t="shared" si="6"/>
        <v>617</v>
      </c>
      <c r="BE45" s="16">
        <f t="shared" si="6"/>
        <v>629</v>
      </c>
      <c r="BF45" s="16">
        <f t="shared" si="6"/>
        <v>661</v>
      </c>
      <c r="BG45" s="16">
        <f t="shared" si="6"/>
        <v>738</v>
      </c>
      <c r="BH45" s="16">
        <f t="shared" si="6"/>
        <v>771</v>
      </c>
      <c r="BI45" s="16">
        <f t="shared" si="6"/>
        <v>834</v>
      </c>
      <c r="BJ45" s="16">
        <f t="shared" si="6"/>
        <v>853</v>
      </c>
      <c r="BK45" s="16">
        <f t="shared" si="6"/>
        <v>956</v>
      </c>
      <c r="BL45" s="16">
        <f t="shared" si="6"/>
        <v>993</v>
      </c>
      <c r="BM45" s="16">
        <f t="shared" si="6"/>
        <v>986</v>
      </c>
      <c r="BN45" s="16">
        <f t="shared" ref="BN45:CT45" si="7">SUM(BN3:BN18)</f>
        <v>989</v>
      </c>
      <c r="BO45" s="16">
        <f t="shared" si="7"/>
        <v>982</v>
      </c>
      <c r="BP45" s="16">
        <f t="shared" si="7"/>
        <v>1030</v>
      </c>
      <c r="BQ45" s="16">
        <f t="shared" si="7"/>
        <v>1009</v>
      </c>
      <c r="BR45" s="16">
        <f t="shared" si="7"/>
        <v>1023</v>
      </c>
      <c r="BS45" s="16">
        <f t="shared" si="7"/>
        <v>1023</v>
      </c>
      <c r="BT45" s="16">
        <f t="shared" si="7"/>
        <v>1047</v>
      </c>
      <c r="BU45" s="16">
        <f t="shared" si="7"/>
        <v>1053</v>
      </c>
      <c r="BV45" s="16">
        <f t="shared" si="7"/>
        <v>1035</v>
      </c>
      <c r="BW45" s="16">
        <f t="shared" si="7"/>
        <v>1033</v>
      </c>
      <c r="BX45" s="16">
        <f t="shared" si="7"/>
        <v>1121</v>
      </c>
      <c r="BY45" s="16">
        <f t="shared" si="7"/>
        <v>1204</v>
      </c>
      <c r="BZ45" s="16">
        <f t="shared" si="7"/>
        <v>1229</v>
      </c>
      <c r="CA45" s="16">
        <f t="shared" si="7"/>
        <v>1215</v>
      </c>
      <c r="CB45" s="16">
        <f t="shared" si="7"/>
        <v>1161</v>
      </c>
      <c r="CC45" s="16">
        <f t="shared" si="7"/>
        <v>1164</v>
      </c>
      <c r="CD45" s="16">
        <f t="shared" si="7"/>
        <v>1127</v>
      </c>
      <c r="CE45" s="16">
        <f t="shared" si="7"/>
        <v>1133</v>
      </c>
      <c r="CF45" s="16">
        <f t="shared" si="7"/>
        <v>1098</v>
      </c>
      <c r="CG45" s="16">
        <f t="shared" si="7"/>
        <v>1066</v>
      </c>
      <c r="CH45" s="16">
        <f t="shared" si="7"/>
        <v>1031</v>
      </c>
      <c r="CI45" s="16">
        <f t="shared" si="7"/>
        <v>1044</v>
      </c>
      <c r="CJ45" s="16">
        <f t="shared" si="7"/>
        <v>1002</v>
      </c>
      <c r="CK45" s="16">
        <f t="shared" si="7"/>
        <v>992</v>
      </c>
      <c r="CL45" s="16">
        <f t="shared" si="7"/>
        <v>919</v>
      </c>
      <c r="CM45" s="16">
        <f t="shared" si="7"/>
        <v>906</v>
      </c>
      <c r="CN45" s="16">
        <f t="shared" si="7"/>
        <v>887</v>
      </c>
      <c r="CO45" s="16">
        <f t="shared" si="7"/>
        <v>850</v>
      </c>
      <c r="CP45" s="16">
        <f t="shared" si="7"/>
        <v>807</v>
      </c>
      <c r="CQ45" s="16">
        <f t="shared" si="7"/>
        <v>758</v>
      </c>
      <c r="CR45" s="16">
        <f t="shared" si="7"/>
        <v>738</v>
      </c>
      <c r="CS45" s="16">
        <f t="shared" si="7"/>
        <v>709</v>
      </c>
      <c r="CT45" s="16">
        <f t="shared" si="7"/>
        <v>20411</v>
      </c>
    </row>
    <row r="46" spans="1:103">
      <c r="A46" s="15" t="s">
        <v>176</v>
      </c>
      <c r="B46" s="16">
        <f t="shared" ref="B46:BM46" si="8">B37</f>
        <v>34</v>
      </c>
      <c r="C46" s="16">
        <f t="shared" si="8"/>
        <v>20</v>
      </c>
      <c r="D46" s="16">
        <f t="shared" si="8"/>
        <v>22</v>
      </c>
      <c r="E46" s="16">
        <f t="shared" si="8"/>
        <v>21</v>
      </c>
      <c r="F46" s="16">
        <f t="shared" si="8"/>
        <v>16</v>
      </c>
      <c r="G46" s="16">
        <f t="shared" si="8"/>
        <v>12</v>
      </c>
      <c r="H46" s="16">
        <f t="shared" si="8"/>
        <v>9</v>
      </c>
      <c r="I46" s="16">
        <f t="shared" si="8"/>
        <v>8</v>
      </c>
      <c r="J46" s="16">
        <f t="shared" si="8"/>
        <v>9</v>
      </c>
      <c r="K46" s="16">
        <f t="shared" si="8"/>
        <v>12</v>
      </c>
      <c r="L46" s="16">
        <f t="shared" si="8"/>
        <v>14</v>
      </c>
      <c r="M46" s="16">
        <f t="shared" si="8"/>
        <v>10</v>
      </c>
      <c r="N46" s="16">
        <f t="shared" si="8"/>
        <v>11</v>
      </c>
      <c r="O46" s="16">
        <f t="shared" si="8"/>
        <v>13</v>
      </c>
      <c r="P46" s="16">
        <f t="shared" si="8"/>
        <v>15</v>
      </c>
      <c r="Q46" s="16">
        <f t="shared" si="8"/>
        <v>16</v>
      </c>
      <c r="R46" s="16">
        <f t="shared" si="8"/>
        <v>18</v>
      </c>
      <c r="S46" s="16">
        <f t="shared" si="8"/>
        <v>18</v>
      </c>
      <c r="T46" s="16">
        <f t="shared" si="8"/>
        <v>19</v>
      </c>
      <c r="U46" s="16">
        <f t="shared" si="8"/>
        <v>18</v>
      </c>
      <c r="V46" s="16">
        <f t="shared" si="8"/>
        <v>17</v>
      </c>
      <c r="W46" s="16">
        <f t="shared" si="8"/>
        <v>23</v>
      </c>
      <c r="X46" s="16">
        <f t="shared" si="8"/>
        <v>20</v>
      </c>
      <c r="Y46" s="16">
        <f t="shared" si="8"/>
        <v>17</v>
      </c>
      <c r="Z46" s="16">
        <f t="shared" si="8"/>
        <v>19</v>
      </c>
      <c r="AA46" s="16">
        <f t="shared" si="8"/>
        <v>17</v>
      </c>
      <c r="AB46" s="16">
        <f t="shared" si="8"/>
        <v>17</v>
      </c>
      <c r="AC46" s="16">
        <f t="shared" si="8"/>
        <v>15</v>
      </c>
      <c r="AD46" s="16">
        <f t="shared" si="8"/>
        <v>13</v>
      </c>
      <c r="AE46" s="16">
        <f t="shared" si="8"/>
        <v>12</v>
      </c>
      <c r="AF46" s="16">
        <f t="shared" si="8"/>
        <v>13</v>
      </c>
      <c r="AG46" s="16">
        <f t="shared" si="8"/>
        <v>15</v>
      </c>
      <c r="AH46" s="16">
        <f t="shared" si="8"/>
        <v>17</v>
      </c>
      <c r="AI46" s="16">
        <f t="shared" si="8"/>
        <v>19</v>
      </c>
      <c r="AJ46" s="16">
        <f t="shared" si="8"/>
        <v>24</v>
      </c>
      <c r="AK46" s="16">
        <f t="shared" si="8"/>
        <v>30</v>
      </c>
      <c r="AL46" s="16">
        <f t="shared" si="8"/>
        <v>33</v>
      </c>
      <c r="AM46" s="16">
        <f t="shared" si="8"/>
        <v>34</v>
      </c>
      <c r="AN46" s="16">
        <f t="shared" si="8"/>
        <v>37</v>
      </c>
      <c r="AO46" s="16">
        <f t="shared" si="8"/>
        <v>41</v>
      </c>
      <c r="AP46" s="16">
        <f t="shared" si="8"/>
        <v>39</v>
      </c>
      <c r="AQ46" s="16">
        <f t="shared" si="8"/>
        <v>41</v>
      </c>
      <c r="AR46" s="16">
        <f t="shared" si="8"/>
        <v>41</v>
      </c>
      <c r="AS46" s="16">
        <f t="shared" si="8"/>
        <v>40</v>
      </c>
      <c r="AT46" s="16">
        <f t="shared" si="8"/>
        <v>33</v>
      </c>
      <c r="AU46" s="16">
        <f t="shared" si="8"/>
        <v>33</v>
      </c>
      <c r="AV46" s="16">
        <f t="shared" si="8"/>
        <v>38</v>
      </c>
      <c r="AW46" s="16">
        <f t="shared" si="8"/>
        <v>35</v>
      </c>
      <c r="AX46" s="16">
        <f t="shared" si="8"/>
        <v>35</v>
      </c>
      <c r="AY46" s="16">
        <f t="shared" si="8"/>
        <v>40</v>
      </c>
      <c r="AZ46" s="16">
        <f t="shared" si="8"/>
        <v>47</v>
      </c>
      <c r="BA46" s="16">
        <f t="shared" si="8"/>
        <v>53</v>
      </c>
      <c r="BB46" s="16">
        <f t="shared" si="8"/>
        <v>62</v>
      </c>
      <c r="BC46" s="16">
        <f t="shared" si="8"/>
        <v>66</v>
      </c>
      <c r="BD46" s="16">
        <f t="shared" si="8"/>
        <v>65</v>
      </c>
      <c r="BE46" s="16">
        <f t="shared" si="8"/>
        <v>64</v>
      </c>
      <c r="BF46" s="16">
        <f t="shared" si="8"/>
        <v>72</v>
      </c>
      <c r="BG46" s="16">
        <f t="shared" si="8"/>
        <v>74</v>
      </c>
      <c r="BH46" s="16">
        <f t="shared" si="8"/>
        <v>88</v>
      </c>
      <c r="BI46" s="16">
        <f t="shared" si="8"/>
        <v>90</v>
      </c>
      <c r="BJ46" s="16">
        <f t="shared" si="8"/>
        <v>113</v>
      </c>
      <c r="BK46" s="16">
        <f t="shared" si="8"/>
        <v>97</v>
      </c>
      <c r="BL46" s="16">
        <f t="shared" si="8"/>
        <v>102</v>
      </c>
      <c r="BM46" s="16">
        <f t="shared" si="8"/>
        <v>87</v>
      </c>
      <c r="BN46" s="16">
        <f t="shared" ref="BN46:CT46" si="9">BN37</f>
        <v>93</v>
      </c>
      <c r="BO46" s="16">
        <f t="shared" si="9"/>
        <v>75</v>
      </c>
      <c r="BP46" s="16">
        <f t="shared" si="9"/>
        <v>75</v>
      </c>
      <c r="BQ46" s="16">
        <f t="shared" si="9"/>
        <v>78</v>
      </c>
      <c r="BR46" s="16">
        <f t="shared" si="9"/>
        <v>74</v>
      </c>
      <c r="BS46" s="16">
        <f t="shared" si="9"/>
        <v>69</v>
      </c>
      <c r="BT46" s="16">
        <f t="shared" si="9"/>
        <v>62</v>
      </c>
      <c r="BU46" s="16">
        <f t="shared" si="9"/>
        <v>59</v>
      </c>
      <c r="BV46" s="16">
        <f t="shared" si="9"/>
        <v>62</v>
      </c>
      <c r="BW46" s="16">
        <f t="shared" si="9"/>
        <v>59</v>
      </c>
      <c r="BX46" s="16">
        <f t="shared" si="9"/>
        <v>48</v>
      </c>
      <c r="BY46" s="16">
        <f t="shared" si="9"/>
        <v>51</v>
      </c>
      <c r="BZ46" s="16">
        <f t="shared" si="9"/>
        <v>51</v>
      </c>
      <c r="CA46" s="16">
        <f t="shared" si="9"/>
        <v>68</v>
      </c>
      <c r="CB46" s="16">
        <f t="shared" si="9"/>
        <v>70</v>
      </c>
      <c r="CC46" s="16">
        <f t="shared" si="9"/>
        <v>72</v>
      </c>
      <c r="CD46" s="16">
        <f t="shared" si="9"/>
        <v>66</v>
      </c>
      <c r="CE46" s="16">
        <f t="shared" si="9"/>
        <v>58</v>
      </c>
      <c r="CF46" s="16">
        <f t="shared" si="9"/>
        <v>62</v>
      </c>
      <c r="CG46" s="16">
        <f t="shared" si="9"/>
        <v>55</v>
      </c>
      <c r="CH46" s="16">
        <f t="shared" si="9"/>
        <v>56</v>
      </c>
      <c r="CI46" s="16">
        <f t="shared" si="9"/>
        <v>57</v>
      </c>
      <c r="CJ46" s="16">
        <f t="shared" si="9"/>
        <v>51</v>
      </c>
      <c r="CK46" s="16">
        <f t="shared" si="9"/>
        <v>40</v>
      </c>
      <c r="CL46" s="16">
        <f t="shared" si="9"/>
        <v>45</v>
      </c>
      <c r="CM46" s="16">
        <f t="shared" si="9"/>
        <v>42</v>
      </c>
      <c r="CN46" s="16">
        <f t="shared" si="9"/>
        <v>52</v>
      </c>
      <c r="CO46" s="16">
        <f t="shared" si="9"/>
        <v>49</v>
      </c>
      <c r="CP46" s="16">
        <f t="shared" si="9"/>
        <v>48</v>
      </c>
      <c r="CQ46" s="16">
        <f t="shared" si="9"/>
        <v>48</v>
      </c>
      <c r="CR46" s="16">
        <f t="shared" si="9"/>
        <v>39</v>
      </c>
      <c r="CS46" s="16">
        <f t="shared" si="9"/>
        <v>35</v>
      </c>
      <c r="CT46" s="16">
        <f t="shared" si="9"/>
        <v>1071.3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0</v>
      </c>
      <c r="AA47" s="16">
        <f t="shared" si="10"/>
        <v>0</v>
      </c>
      <c r="AB47" s="16">
        <f t="shared" si="10"/>
        <v>1</v>
      </c>
      <c r="AC47" s="16">
        <f t="shared" si="10"/>
        <v>3</v>
      </c>
      <c r="AD47" s="16">
        <f t="shared" si="10"/>
        <v>6</v>
      </c>
      <c r="AE47" s="16">
        <f t="shared" si="10"/>
        <v>12</v>
      </c>
      <c r="AF47" s="16">
        <f t="shared" si="10"/>
        <v>18</v>
      </c>
      <c r="AG47" s="16">
        <f t="shared" si="10"/>
        <v>23</v>
      </c>
      <c r="AH47" s="16">
        <f t="shared" si="10"/>
        <v>22</v>
      </c>
      <c r="AI47" s="16">
        <f t="shared" si="10"/>
        <v>32</v>
      </c>
      <c r="AJ47" s="16">
        <f t="shared" si="10"/>
        <v>28</v>
      </c>
      <c r="AK47" s="16">
        <f t="shared" si="10"/>
        <v>27</v>
      </c>
      <c r="AL47" s="16">
        <f t="shared" si="10"/>
        <v>37</v>
      </c>
      <c r="AM47" s="16">
        <f t="shared" si="10"/>
        <v>34</v>
      </c>
      <c r="AN47" s="16">
        <f t="shared" si="10"/>
        <v>46</v>
      </c>
      <c r="AO47" s="16">
        <f t="shared" si="10"/>
        <v>46</v>
      </c>
      <c r="AP47" s="16">
        <f t="shared" si="10"/>
        <v>46</v>
      </c>
      <c r="AQ47" s="16">
        <f t="shared" si="10"/>
        <v>56</v>
      </c>
      <c r="AR47" s="16">
        <f t="shared" si="10"/>
        <v>66</v>
      </c>
      <c r="AS47" s="16">
        <f t="shared" si="10"/>
        <v>68</v>
      </c>
      <c r="AT47" s="16">
        <f t="shared" si="10"/>
        <v>71</v>
      </c>
      <c r="AU47" s="16">
        <f t="shared" si="10"/>
        <v>75</v>
      </c>
      <c r="AV47" s="16">
        <f t="shared" si="10"/>
        <v>64</v>
      </c>
      <c r="AW47" s="16">
        <f t="shared" si="10"/>
        <v>71</v>
      </c>
      <c r="AX47" s="16">
        <f t="shared" si="10"/>
        <v>61</v>
      </c>
      <c r="AY47" s="16">
        <f t="shared" si="10"/>
        <v>73</v>
      </c>
      <c r="AZ47" s="16">
        <f t="shared" si="10"/>
        <v>74</v>
      </c>
      <c r="BA47" s="16">
        <f t="shared" si="10"/>
        <v>47</v>
      </c>
      <c r="BB47" s="16">
        <f t="shared" si="10"/>
        <v>77</v>
      </c>
      <c r="BC47" s="16">
        <f t="shared" si="10"/>
        <v>57</v>
      </c>
      <c r="BD47" s="16">
        <f t="shared" si="10"/>
        <v>47</v>
      </c>
      <c r="BE47" s="16">
        <f t="shared" si="10"/>
        <v>55</v>
      </c>
      <c r="BF47" s="16">
        <f t="shared" si="10"/>
        <v>63</v>
      </c>
      <c r="BG47" s="16">
        <f t="shared" si="10"/>
        <v>41</v>
      </c>
      <c r="BH47" s="16">
        <f t="shared" si="10"/>
        <v>42</v>
      </c>
      <c r="BI47" s="16">
        <f t="shared" si="10"/>
        <v>48</v>
      </c>
      <c r="BJ47" s="16">
        <f t="shared" si="10"/>
        <v>36</v>
      </c>
      <c r="BK47" s="16">
        <f t="shared" si="10"/>
        <v>36</v>
      </c>
      <c r="BL47" s="16">
        <f t="shared" si="10"/>
        <v>34</v>
      </c>
      <c r="BM47" s="16">
        <f t="shared" si="10"/>
        <v>46</v>
      </c>
      <c r="BN47" s="16">
        <f t="shared" ref="BN47:CT47" si="11">BN36</f>
        <v>37</v>
      </c>
      <c r="BO47" s="16">
        <f t="shared" si="11"/>
        <v>33</v>
      </c>
      <c r="BP47" s="16">
        <f t="shared" si="11"/>
        <v>25</v>
      </c>
      <c r="BQ47" s="16">
        <f t="shared" si="11"/>
        <v>15</v>
      </c>
      <c r="BR47" s="16">
        <f t="shared" si="11"/>
        <v>13</v>
      </c>
      <c r="BS47" s="16">
        <f t="shared" si="11"/>
        <v>8</v>
      </c>
      <c r="BT47" s="16">
        <f t="shared" si="11"/>
        <v>4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 t="shared" si="11"/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3345.6</v>
      </c>
    </row>
    <row r="48" spans="1:103">
      <c r="A48" s="15" t="s">
        <v>178</v>
      </c>
      <c r="B48" s="16">
        <f t="shared" ref="B48:BM49" si="12">B38</f>
        <v>24</v>
      </c>
      <c r="C48" s="16">
        <f t="shared" si="12"/>
        <v>26</v>
      </c>
      <c r="D48" s="16">
        <f t="shared" si="12"/>
        <v>16</v>
      </c>
      <c r="E48" s="16">
        <f t="shared" si="12"/>
        <v>27</v>
      </c>
      <c r="F48" s="16">
        <f t="shared" si="12"/>
        <v>25</v>
      </c>
      <c r="G48" s="16">
        <f t="shared" si="12"/>
        <v>26</v>
      </c>
      <c r="H48" s="16">
        <f t="shared" si="12"/>
        <v>16</v>
      </c>
      <c r="I48" s="16">
        <f t="shared" si="12"/>
        <v>27</v>
      </c>
      <c r="J48" s="16">
        <f t="shared" si="12"/>
        <v>27</v>
      </c>
      <c r="K48" s="16">
        <f t="shared" si="12"/>
        <v>27</v>
      </c>
      <c r="L48" s="16">
        <f t="shared" si="12"/>
        <v>5</v>
      </c>
      <c r="M48" s="16">
        <f t="shared" si="12"/>
        <v>56</v>
      </c>
      <c r="N48" s="16">
        <f t="shared" si="12"/>
        <v>28</v>
      </c>
      <c r="O48" s="16">
        <f t="shared" si="12"/>
        <v>28</v>
      </c>
      <c r="P48" s="16">
        <f t="shared" si="12"/>
        <v>28</v>
      </c>
      <c r="Q48" s="16">
        <f t="shared" si="12"/>
        <v>27</v>
      </c>
      <c r="R48" s="16">
        <f t="shared" si="12"/>
        <v>26</v>
      </c>
      <c r="S48" s="16">
        <f t="shared" si="12"/>
        <v>13</v>
      </c>
      <c r="T48" s="16">
        <f t="shared" si="12"/>
        <v>26</v>
      </c>
      <c r="U48" s="16">
        <f t="shared" si="12"/>
        <v>27</v>
      </c>
      <c r="V48" s="16">
        <f t="shared" si="12"/>
        <v>24</v>
      </c>
      <c r="W48" s="16">
        <f t="shared" si="12"/>
        <v>28</v>
      </c>
      <c r="X48" s="16">
        <f t="shared" si="12"/>
        <v>21</v>
      </c>
      <c r="Y48" s="16">
        <f t="shared" si="12"/>
        <v>17</v>
      </c>
      <c r="Z48" s="16">
        <f t="shared" si="12"/>
        <v>23</v>
      </c>
      <c r="AA48" s="16">
        <f t="shared" si="12"/>
        <v>16</v>
      </c>
      <c r="AB48" s="16">
        <f t="shared" si="12"/>
        <v>24</v>
      </c>
      <c r="AC48" s="16">
        <f t="shared" si="12"/>
        <v>27</v>
      </c>
      <c r="AD48" s="16">
        <f t="shared" si="12"/>
        <v>15</v>
      </c>
      <c r="AE48" s="16">
        <f t="shared" si="12"/>
        <v>28</v>
      </c>
      <c r="AF48" s="16">
        <f t="shared" si="12"/>
        <v>28</v>
      </c>
      <c r="AG48" s="16">
        <f t="shared" si="12"/>
        <v>21</v>
      </c>
      <c r="AH48" s="16">
        <f t="shared" si="12"/>
        <v>22</v>
      </c>
      <c r="AI48" s="16">
        <f t="shared" si="12"/>
        <v>25</v>
      </c>
      <c r="AJ48" s="16">
        <f t="shared" si="12"/>
        <v>26</v>
      </c>
      <c r="AK48" s="16">
        <f t="shared" si="12"/>
        <v>27</v>
      </c>
      <c r="AL48" s="16">
        <f t="shared" si="12"/>
        <v>26</v>
      </c>
      <c r="AM48" s="16">
        <f t="shared" si="12"/>
        <v>22</v>
      </c>
      <c r="AN48" s="16">
        <f t="shared" si="12"/>
        <v>26</v>
      </c>
      <c r="AO48" s="16">
        <f t="shared" si="12"/>
        <v>15</v>
      </c>
      <c r="AP48" s="16">
        <f t="shared" si="12"/>
        <v>16</v>
      </c>
      <c r="AQ48" s="16">
        <f t="shared" si="12"/>
        <v>16</v>
      </c>
      <c r="AR48" s="16">
        <f t="shared" si="12"/>
        <v>14</v>
      </c>
      <c r="AS48" s="16">
        <f t="shared" si="12"/>
        <v>15</v>
      </c>
      <c r="AT48" s="16">
        <f t="shared" si="12"/>
        <v>14</v>
      </c>
      <c r="AU48" s="16">
        <f t="shared" si="12"/>
        <v>16</v>
      </c>
      <c r="AV48" s="16">
        <f t="shared" si="12"/>
        <v>16</v>
      </c>
      <c r="AW48" s="16">
        <f t="shared" si="12"/>
        <v>16</v>
      </c>
      <c r="AX48" s="16">
        <f t="shared" si="12"/>
        <v>16</v>
      </c>
      <c r="AY48" s="16">
        <f t="shared" si="12"/>
        <v>14</v>
      </c>
      <c r="AZ48" s="16">
        <f t="shared" si="12"/>
        <v>16</v>
      </c>
      <c r="BA48" s="16">
        <f t="shared" si="12"/>
        <v>28</v>
      </c>
      <c r="BB48" s="16">
        <f t="shared" si="12"/>
        <v>24</v>
      </c>
      <c r="BC48" s="16">
        <f t="shared" si="12"/>
        <v>27</v>
      </c>
      <c r="BD48" s="16">
        <f t="shared" si="12"/>
        <v>27</v>
      </c>
      <c r="BE48" s="16">
        <f t="shared" si="12"/>
        <v>12</v>
      </c>
      <c r="BF48" s="16">
        <f t="shared" si="12"/>
        <v>15</v>
      </c>
      <c r="BG48" s="16">
        <f t="shared" si="12"/>
        <v>11</v>
      </c>
      <c r="BH48" s="16">
        <f t="shared" si="12"/>
        <v>17</v>
      </c>
      <c r="BI48" s="16">
        <f t="shared" si="12"/>
        <v>5</v>
      </c>
      <c r="BJ48" s="16">
        <f t="shared" si="12"/>
        <v>2</v>
      </c>
      <c r="BK48" s="16">
        <f t="shared" si="12"/>
        <v>5</v>
      </c>
      <c r="BL48" s="16">
        <f t="shared" si="12"/>
        <v>5</v>
      </c>
      <c r="BM48" s="16">
        <f t="shared" si="12"/>
        <v>17</v>
      </c>
      <c r="BN48" s="16">
        <f t="shared" ref="BN48:CT49" si="13">BN38</f>
        <v>17</v>
      </c>
      <c r="BO48" s="16">
        <f t="shared" si="13"/>
        <v>17</v>
      </c>
      <c r="BP48" s="16">
        <f t="shared" si="13"/>
        <v>5</v>
      </c>
      <c r="BQ48" s="16">
        <f t="shared" si="13"/>
        <v>17</v>
      </c>
      <c r="BR48" s="16">
        <f t="shared" si="13"/>
        <v>17</v>
      </c>
      <c r="BS48" s="16">
        <f t="shared" si="13"/>
        <v>14</v>
      </c>
      <c r="BT48" s="16">
        <f t="shared" si="13"/>
        <v>27</v>
      </c>
      <c r="BU48" s="16">
        <f t="shared" si="13"/>
        <v>27</v>
      </c>
      <c r="BV48" s="16">
        <f t="shared" si="13"/>
        <v>26</v>
      </c>
      <c r="BW48" s="16">
        <f t="shared" si="13"/>
        <v>25</v>
      </c>
      <c r="BX48" s="16">
        <f t="shared" si="13"/>
        <v>20</v>
      </c>
      <c r="BY48" s="16">
        <f t="shared" si="13"/>
        <v>24</v>
      </c>
      <c r="BZ48" s="16">
        <f t="shared" si="13"/>
        <v>25</v>
      </c>
      <c r="CA48" s="16">
        <f t="shared" si="13"/>
        <v>26</v>
      </c>
      <c r="CB48" s="16">
        <f t="shared" si="13"/>
        <v>25</v>
      </c>
      <c r="CC48" s="16">
        <f t="shared" si="13"/>
        <v>19</v>
      </c>
      <c r="CD48" s="16">
        <f t="shared" si="13"/>
        <v>25</v>
      </c>
      <c r="CE48" s="16">
        <f t="shared" si="13"/>
        <v>23</v>
      </c>
      <c r="CF48" s="16">
        <f t="shared" si="13"/>
        <v>24</v>
      </c>
      <c r="CG48" s="16">
        <f t="shared" si="13"/>
        <v>13</v>
      </c>
      <c r="CH48" s="16">
        <f t="shared" si="13"/>
        <v>24</v>
      </c>
      <c r="CI48" s="16">
        <f t="shared" si="13"/>
        <v>25</v>
      </c>
      <c r="CJ48" s="16">
        <f t="shared" si="13"/>
        <v>25</v>
      </c>
      <c r="CK48" s="16">
        <f t="shared" si="13"/>
        <v>25</v>
      </c>
      <c r="CL48" s="16">
        <f t="shared" si="13"/>
        <v>15</v>
      </c>
      <c r="CM48" s="16">
        <f t="shared" si="13"/>
        <v>15</v>
      </c>
      <c r="CN48" s="16">
        <f t="shared" si="13"/>
        <v>16</v>
      </c>
      <c r="CO48" s="16">
        <f t="shared" si="13"/>
        <v>16</v>
      </c>
      <c r="CP48" s="16">
        <f t="shared" si="13"/>
        <v>15</v>
      </c>
      <c r="CQ48" s="16">
        <f t="shared" si="13"/>
        <v>27</v>
      </c>
      <c r="CR48" s="16">
        <f t="shared" si="13"/>
        <v>15</v>
      </c>
      <c r="CS48" s="16">
        <f t="shared" si="13"/>
        <v>26</v>
      </c>
      <c r="CT48" s="16">
        <f t="shared" si="13"/>
        <v>269.3</v>
      </c>
    </row>
    <row r="49" spans="1:98">
      <c r="A49" s="17" t="s">
        <v>179</v>
      </c>
      <c r="B49" s="18">
        <f t="shared" si="12"/>
        <v>194</v>
      </c>
      <c r="C49" s="18">
        <f t="shared" si="12"/>
        <v>181</v>
      </c>
      <c r="D49" s="18">
        <f t="shared" si="12"/>
        <v>174</v>
      </c>
      <c r="E49" s="18">
        <f t="shared" si="12"/>
        <v>181</v>
      </c>
      <c r="F49" s="18">
        <f t="shared" si="12"/>
        <v>183</v>
      </c>
      <c r="G49" s="18">
        <f t="shared" si="12"/>
        <v>190</v>
      </c>
      <c r="H49" s="18">
        <f t="shared" si="12"/>
        <v>157</v>
      </c>
      <c r="I49" s="18">
        <f t="shared" si="12"/>
        <v>182</v>
      </c>
      <c r="J49" s="18">
        <f t="shared" si="12"/>
        <v>176</v>
      </c>
      <c r="K49" s="18">
        <f t="shared" si="12"/>
        <v>182</v>
      </c>
      <c r="L49" s="18">
        <f t="shared" si="12"/>
        <v>157</v>
      </c>
      <c r="M49" s="18">
        <f t="shared" si="12"/>
        <v>183</v>
      </c>
      <c r="N49" s="18">
        <f t="shared" si="12"/>
        <v>183</v>
      </c>
      <c r="O49" s="18">
        <f t="shared" si="12"/>
        <v>182</v>
      </c>
      <c r="P49" s="18">
        <f t="shared" si="12"/>
        <v>174</v>
      </c>
      <c r="Q49" s="18">
        <f t="shared" si="12"/>
        <v>188</v>
      </c>
      <c r="R49" s="18">
        <f t="shared" si="12"/>
        <v>180</v>
      </c>
      <c r="S49" s="18">
        <f t="shared" si="12"/>
        <v>178</v>
      </c>
      <c r="T49" s="18">
        <f t="shared" si="12"/>
        <v>167</v>
      </c>
      <c r="U49" s="18">
        <f t="shared" si="12"/>
        <v>178</v>
      </c>
      <c r="V49" s="18">
        <f t="shared" si="12"/>
        <v>177</v>
      </c>
      <c r="W49" s="18">
        <f t="shared" si="12"/>
        <v>179</v>
      </c>
      <c r="X49" s="18">
        <f t="shared" si="12"/>
        <v>168</v>
      </c>
      <c r="Y49" s="18">
        <f t="shared" si="12"/>
        <v>176</v>
      </c>
      <c r="Z49" s="18">
        <f t="shared" si="12"/>
        <v>221</v>
      </c>
      <c r="AA49" s="18">
        <f t="shared" si="12"/>
        <v>175</v>
      </c>
      <c r="AB49" s="18">
        <f t="shared" si="12"/>
        <v>176</v>
      </c>
      <c r="AC49" s="18">
        <f t="shared" si="12"/>
        <v>179</v>
      </c>
      <c r="AD49" s="18">
        <f t="shared" si="12"/>
        <v>176</v>
      </c>
      <c r="AE49" s="18">
        <f t="shared" si="12"/>
        <v>159</v>
      </c>
      <c r="AF49" s="18">
        <f t="shared" si="12"/>
        <v>145</v>
      </c>
      <c r="AG49" s="18">
        <f t="shared" si="12"/>
        <v>155</v>
      </c>
      <c r="AH49" s="18">
        <f t="shared" si="12"/>
        <v>161</v>
      </c>
      <c r="AI49" s="18">
        <f t="shared" si="12"/>
        <v>167</v>
      </c>
      <c r="AJ49" s="18">
        <f t="shared" si="12"/>
        <v>156</v>
      </c>
      <c r="AK49" s="18">
        <f t="shared" si="12"/>
        <v>154</v>
      </c>
      <c r="AL49" s="18">
        <f t="shared" si="12"/>
        <v>156</v>
      </c>
      <c r="AM49" s="18">
        <f t="shared" si="12"/>
        <v>151</v>
      </c>
      <c r="AN49" s="18">
        <f t="shared" si="12"/>
        <v>154</v>
      </c>
      <c r="AO49" s="18">
        <f t="shared" si="12"/>
        <v>159</v>
      </c>
      <c r="AP49" s="18">
        <f t="shared" si="12"/>
        <v>158</v>
      </c>
      <c r="AQ49" s="18">
        <f t="shared" si="12"/>
        <v>152</v>
      </c>
      <c r="AR49" s="18">
        <f t="shared" si="12"/>
        <v>149</v>
      </c>
      <c r="AS49" s="18">
        <f t="shared" si="12"/>
        <v>151</v>
      </c>
      <c r="AT49" s="18">
        <f t="shared" si="12"/>
        <v>147</v>
      </c>
      <c r="AU49" s="18">
        <f t="shared" si="12"/>
        <v>158</v>
      </c>
      <c r="AV49" s="18">
        <f t="shared" si="12"/>
        <v>151</v>
      </c>
      <c r="AW49" s="18">
        <f t="shared" si="12"/>
        <v>146</v>
      </c>
      <c r="AX49" s="18">
        <f t="shared" si="12"/>
        <v>165</v>
      </c>
      <c r="AY49" s="18">
        <f t="shared" si="12"/>
        <v>161</v>
      </c>
      <c r="AZ49" s="18">
        <f t="shared" si="12"/>
        <v>158</v>
      </c>
      <c r="BA49" s="18">
        <f t="shared" si="12"/>
        <v>153</v>
      </c>
      <c r="BB49" s="18">
        <f t="shared" si="12"/>
        <v>172</v>
      </c>
      <c r="BC49" s="18">
        <f t="shared" si="12"/>
        <v>176</v>
      </c>
      <c r="BD49" s="18">
        <f t="shared" si="12"/>
        <v>174</v>
      </c>
      <c r="BE49" s="18">
        <f t="shared" si="12"/>
        <v>172</v>
      </c>
      <c r="BF49" s="18">
        <f t="shared" si="12"/>
        <v>166</v>
      </c>
      <c r="BG49" s="18">
        <f t="shared" si="12"/>
        <v>176</v>
      </c>
      <c r="BH49" s="18">
        <f t="shared" si="12"/>
        <v>169</v>
      </c>
      <c r="BI49" s="18">
        <f t="shared" si="12"/>
        <v>168</v>
      </c>
      <c r="BJ49" s="18">
        <f t="shared" si="12"/>
        <v>180</v>
      </c>
      <c r="BK49" s="18">
        <f t="shared" si="12"/>
        <v>167</v>
      </c>
      <c r="BL49" s="18">
        <f t="shared" si="12"/>
        <v>161</v>
      </c>
      <c r="BM49" s="18">
        <f t="shared" si="12"/>
        <v>165</v>
      </c>
      <c r="BN49" s="18">
        <f t="shared" si="13"/>
        <v>158</v>
      </c>
      <c r="BO49" s="18">
        <f t="shared" si="13"/>
        <v>150</v>
      </c>
      <c r="BP49" s="18">
        <f t="shared" si="13"/>
        <v>160</v>
      </c>
      <c r="BQ49" s="18">
        <f t="shared" si="13"/>
        <v>145</v>
      </c>
      <c r="BR49" s="18">
        <f t="shared" si="13"/>
        <v>163</v>
      </c>
      <c r="BS49" s="18">
        <f t="shared" si="13"/>
        <v>152</v>
      </c>
      <c r="BT49" s="18">
        <f t="shared" si="13"/>
        <v>158</v>
      </c>
      <c r="BU49" s="18">
        <f t="shared" si="13"/>
        <v>157</v>
      </c>
      <c r="BV49" s="18">
        <f t="shared" si="13"/>
        <v>160</v>
      </c>
      <c r="BW49" s="18">
        <f t="shared" si="13"/>
        <v>162</v>
      </c>
      <c r="BX49" s="18">
        <f t="shared" si="13"/>
        <v>159</v>
      </c>
      <c r="BY49" s="18">
        <f t="shared" si="13"/>
        <v>151</v>
      </c>
      <c r="BZ49" s="18">
        <f t="shared" si="13"/>
        <v>155</v>
      </c>
      <c r="CA49" s="18">
        <f t="shared" si="13"/>
        <v>163</v>
      </c>
      <c r="CB49" s="18">
        <f t="shared" si="13"/>
        <v>156</v>
      </c>
      <c r="CC49" s="18">
        <f t="shared" si="13"/>
        <v>166</v>
      </c>
      <c r="CD49" s="18">
        <f t="shared" si="13"/>
        <v>167</v>
      </c>
      <c r="CE49" s="18">
        <f t="shared" si="13"/>
        <v>162</v>
      </c>
      <c r="CF49" s="18">
        <f t="shared" si="13"/>
        <v>163</v>
      </c>
      <c r="CG49" s="18">
        <f t="shared" si="13"/>
        <v>178</v>
      </c>
      <c r="CH49" s="18">
        <f t="shared" si="13"/>
        <v>171</v>
      </c>
      <c r="CI49" s="18">
        <f t="shared" si="13"/>
        <v>176</v>
      </c>
      <c r="CJ49" s="18">
        <f t="shared" si="13"/>
        <v>179</v>
      </c>
      <c r="CK49" s="18">
        <f t="shared" si="13"/>
        <v>162</v>
      </c>
      <c r="CL49" s="18">
        <f t="shared" si="13"/>
        <v>168</v>
      </c>
      <c r="CM49" s="18">
        <f t="shared" si="13"/>
        <v>173</v>
      </c>
      <c r="CN49" s="18">
        <f t="shared" si="13"/>
        <v>167</v>
      </c>
      <c r="CO49" s="18">
        <f t="shared" si="13"/>
        <v>167</v>
      </c>
      <c r="CP49" s="18">
        <f t="shared" si="13"/>
        <v>171</v>
      </c>
      <c r="CQ49" s="18">
        <f t="shared" si="13"/>
        <v>168</v>
      </c>
      <c r="CR49" s="18">
        <f t="shared" si="13"/>
        <v>147</v>
      </c>
      <c r="CS49" s="18">
        <f t="shared" si="13"/>
        <v>163</v>
      </c>
      <c r="CT49" s="18">
        <f t="shared" si="13"/>
        <v>4524.6000000000004</v>
      </c>
    </row>
    <row r="50" spans="1:98">
      <c r="A50" s="19"/>
      <c r="B50" s="16">
        <f>SUM(B42:B49)</f>
        <v>1613</v>
      </c>
      <c r="C50" s="16">
        <f t="shared" ref="C50:BN50" si="14">SUM(C42:C49)</f>
        <v>1547</v>
      </c>
      <c r="D50" s="16">
        <f t="shared" si="14"/>
        <v>1510</v>
      </c>
      <c r="E50" s="16">
        <f t="shared" si="14"/>
        <v>1517</v>
      </c>
      <c r="F50" s="16">
        <f t="shared" si="14"/>
        <v>1499</v>
      </c>
      <c r="G50" s="16">
        <f t="shared" si="14"/>
        <v>1485</v>
      </c>
      <c r="H50" s="16">
        <f t="shared" si="14"/>
        <v>1431</v>
      </c>
      <c r="I50" s="16">
        <f t="shared" si="14"/>
        <v>1454</v>
      </c>
      <c r="J50" s="16">
        <f t="shared" si="14"/>
        <v>1453</v>
      </c>
      <c r="K50" s="16">
        <f t="shared" si="14"/>
        <v>1448</v>
      </c>
      <c r="L50" s="16">
        <f t="shared" si="14"/>
        <v>1392</v>
      </c>
      <c r="M50" s="16">
        <f t="shared" si="14"/>
        <v>1457</v>
      </c>
      <c r="N50" s="16">
        <f t="shared" si="14"/>
        <v>1425</v>
      </c>
      <c r="O50" s="16">
        <f t="shared" si="14"/>
        <v>1415</v>
      </c>
      <c r="P50" s="16">
        <f t="shared" si="14"/>
        <v>1418</v>
      </c>
      <c r="Q50" s="16">
        <f t="shared" si="14"/>
        <v>1430</v>
      </c>
      <c r="R50" s="16">
        <f t="shared" si="14"/>
        <v>1432</v>
      </c>
      <c r="S50" s="16">
        <f t="shared" si="14"/>
        <v>1468</v>
      </c>
      <c r="T50" s="16">
        <f t="shared" si="14"/>
        <v>1533</v>
      </c>
      <c r="U50" s="16">
        <f t="shared" si="14"/>
        <v>1615</v>
      </c>
      <c r="V50" s="16">
        <f t="shared" si="14"/>
        <v>1692</v>
      </c>
      <c r="W50" s="16">
        <f t="shared" si="14"/>
        <v>1832</v>
      </c>
      <c r="X50" s="16">
        <f t="shared" si="14"/>
        <v>1915</v>
      </c>
      <c r="Y50" s="16">
        <f t="shared" si="14"/>
        <v>1989</v>
      </c>
      <c r="Z50" s="16">
        <f t="shared" si="14"/>
        <v>2067</v>
      </c>
      <c r="AA50" s="16">
        <f t="shared" si="14"/>
        <v>2062</v>
      </c>
      <c r="AB50" s="16">
        <f t="shared" si="14"/>
        <v>2058</v>
      </c>
      <c r="AC50" s="16">
        <f t="shared" si="14"/>
        <v>2006</v>
      </c>
      <c r="AD50" s="16">
        <f t="shared" si="14"/>
        <v>1874</v>
      </c>
      <c r="AE50" s="16">
        <f t="shared" si="14"/>
        <v>1823</v>
      </c>
      <c r="AF50" s="16">
        <f t="shared" si="14"/>
        <v>1754</v>
      </c>
      <c r="AG50" s="16">
        <f t="shared" si="14"/>
        <v>1743</v>
      </c>
      <c r="AH50" s="16">
        <f t="shared" si="14"/>
        <v>1737</v>
      </c>
      <c r="AI50" s="16">
        <f t="shared" si="14"/>
        <v>1762</v>
      </c>
      <c r="AJ50" s="16">
        <f t="shared" si="14"/>
        <v>1749</v>
      </c>
      <c r="AK50" s="16">
        <f t="shared" si="14"/>
        <v>1738</v>
      </c>
      <c r="AL50" s="16">
        <f t="shared" si="14"/>
        <v>1722</v>
      </c>
      <c r="AM50" s="16">
        <f t="shared" si="14"/>
        <v>1667</v>
      </c>
      <c r="AN50" s="16">
        <f t="shared" si="14"/>
        <v>1675</v>
      </c>
      <c r="AO50" s="16">
        <f t="shared" si="14"/>
        <v>1662</v>
      </c>
      <c r="AP50" s="16">
        <f t="shared" si="14"/>
        <v>1668</v>
      </c>
      <c r="AQ50" s="16">
        <f t="shared" si="14"/>
        <v>1672</v>
      </c>
      <c r="AR50" s="16">
        <f t="shared" si="14"/>
        <v>1632</v>
      </c>
      <c r="AS50" s="16">
        <f t="shared" si="14"/>
        <v>1638</v>
      </c>
      <c r="AT50" s="16">
        <f t="shared" si="14"/>
        <v>1621</v>
      </c>
      <c r="AU50" s="16">
        <f t="shared" si="14"/>
        <v>1682</v>
      </c>
      <c r="AV50" s="16">
        <f t="shared" si="14"/>
        <v>1720</v>
      </c>
      <c r="AW50" s="16">
        <f t="shared" si="14"/>
        <v>1729</v>
      </c>
      <c r="AX50" s="16">
        <f t="shared" si="14"/>
        <v>1715</v>
      </c>
      <c r="AY50" s="16">
        <f t="shared" si="14"/>
        <v>1678</v>
      </c>
      <c r="AZ50" s="16">
        <f t="shared" si="14"/>
        <v>1647</v>
      </c>
      <c r="BA50" s="16">
        <f t="shared" si="14"/>
        <v>1639</v>
      </c>
      <c r="BB50" s="16">
        <f t="shared" si="14"/>
        <v>1625</v>
      </c>
      <c r="BC50" s="16">
        <f t="shared" si="14"/>
        <v>1598</v>
      </c>
      <c r="BD50" s="16">
        <f t="shared" si="14"/>
        <v>1559</v>
      </c>
      <c r="BE50" s="16">
        <f t="shared" si="14"/>
        <v>1560</v>
      </c>
      <c r="BF50" s="16">
        <f t="shared" si="14"/>
        <v>1610</v>
      </c>
      <c r="BG50" s="16">
        <f t="shared" si="14"/>
        <v>1677</v>
      </c>
      <c r="BH50" s="16">
        <f t="shared" si="14"/>
        <v>1753</v>
      </c>
      <c r="BI50" s="16">
        <f t="shared" si="14"/>
        <v>1832</v>
      </c>
      <c r="BJ50" s="16">
        <f t="shared" si="14"/>
        <v>1871</v>
      </c>
      <c r="BK50" s="16">
        <f t="shared" si="14"/>
        <v>1964</v>
      </c>
      <c r="BL50" s="16">
        <f t="shared" si="14"/>
        <v>2029</v>
      </c>
      <c r="BM50" s="16">
        <f t="shared" si="14"/>
        <v>2046</v>
      </c>
      <c r="BN50" s="16">
        <f t="shared" si="14"/>
        <v>2062</v>
      </c>
      <c r="BO50" s="16">
        <f t="shared" ref="BO50:CT50" si="15">SUM(BO42:BO49)</f>
        <v>2073</v>
      </c>
      <c r="BP50" s="16">
        <f t="shared" si="15"/>
        <v>2112</v>
      </c>
      <c r="BQ50" s="16">
        <f t="shared" si="15"/>
        <v>2143</v>
      </c>
      <c r="BR50" s="16">
        <f t="shared" si="15"/>
        <v>2168</v>
      </c>
      <c r="BS50" s="16">
        <f t="shared" si="15"/>
        <v>2142</v>
      </c>
      <c r="BT50" s="16">
        <f t="shared" si="15"/>
        <v>2177</v>
      </c>
      <c r="BU50" s="16">
        <f t="shared" si="15"/>
        <v>2199</v>
      </c>
      <c r="BV50" s="16">
        <f t="shared" si="15"/>
        <v>2249</v>
      </c>
      <c r="BW50" s="16">
        <f t="shared" si="15"/>
        <v>2305</v>
      </c>
      <c r="BX50" s="16">
        <f t="shared" si="15"/>
        <v>2390</v>
      </c>
      <c r="BY50" s="16">
        <f t="shared" si="15"/>
        <v>2480</v>
      </c>
      <c r="BZ50" s="16">
        <f t="shared" si="15"/>
        <v>2514</v>
      </c>
      <c r="CA50" s="16">
        <f t="shared" si="15"/>
        <v>2526</v>
      </c>
      <c r="CB50" s="16">
        <f t="shared" si="15"/>
        <v>2463</v>
      </c>
      <c r="CC50" s="16">
        <f t="shared" si="15"/>
        <v>2420</v>
      </c>
      <c r="CD50" s="16">
        <f t="shared" si="15"/>
        <v>2381</v>
      </c>
      <c r="CE50" s="16">
        <f t="shared" si="15"/>
        <v>2324</v>
      </c>
      <c r="CF50" s="16">
        <f t="shared" si="15"/>
        <v>2283</v>
      </c>
      <c r="CG50" s="16">
        <f t="shared" si="15"/>
        <v>2218</v>
      </c>
      <c r="CH50" s="16">
        <f t="shared" si="15"/>
        <v>2172</v>
      </c>
      <c r="CI50" s="16">
        <f t="shared" si="15"/>
        <v>2124</v>
      </c>
      <c r="CJ50" s="16">
        <f t="shared" si="15"/>
        <v>2074</v>
      </c>
      <c r="CK50" s="16">
        <f t="shared" si="15"/>
        <v>1993</v>
      </c>
      <c r="CL50" s="16">
        <f t="shared" si="15"/>
        <v>1922</v>
      </c>
      <c r="CM50" s="16">
        <f t="shared" si="15"/>
        <v>1873</v>
      </c>
      <c r="CN50" s="16">
        <f t="shared" si="15"/>
        <v>1817</v>
      </c>
      <c r="CO50" s="16">
        <f t="shared" si="15"/>
        <v>1773</v>
      </c>
      <c r="CP50" s="16">
        <f t="shared" si="15"/>
        <v>1735</v>
      </c>
      <c r="CQ50" s="16">
        <f t="shared" si="15"/>
        <v>1697</v>
      </c>
      <c r="CR50" s="16">
        <f t="shared" si="15"/>
        <v>1632</v>
      </c>
      <c r="CS50" s="16">
        <f>SUM(CS42:CS49)</f>
        <v>1626</v>
      </c>
      <c r="CT50" s="16">
        <f t="shared" si="15"/>
        <v>47010.400000000001</v>
      </c>
    </row>
    <row r="52" spans="1:98">
      <c r="A52" t="s">
        <v>230</v>
      </c>
      <c r="B52" s="32">
        <f>MAX(B40:CS40)</f>
        <v>2527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01.01</vt:lpstr>
      <vt:lpstr>02.01</vt:lpstr>
      <vt:lpstr>03.01</vt:lpstr>
      <vt:lpstr>04.01</vt:lpstr>
      <vt:lpstr>05.01</vt:lpstr>
      <vt:lpstr>06.01</vt:lpstr>
      <vt:lpstr>07.01</vt:lpstr>
      <vt:lpstr>08.01</vt:lpstr>
      <vt:lpstr>09.01</vt:lpstr>
      <vt:lpstr>10.01</vt:lpstr>
      <vt:lpstr>11.01</vt:lpstr>
      <vt:lpstr>12.01 </vt:lpstr>
      <vt:lpstr>13.01</vt:lpstr>
      <vt:lpstr>14.01</vt:lpstr>
      <vt:lpstr>15.01</vt:lpstr>
      <vt:lpstr>16.01</vt:lpstr>
      <vt:lpstr>17.01</vt:lpstr>
      <vt:lpstr>18.01</vt:lpstr>
      <vt:lpstr>19.01</vt:lpstr>
      <vt:lpstr>20.01</vt:lpstr>
      <vt:lpstr>21.01</vt:lpstr>
      <vt:lpstr>22.01</vt:lpstr>
      <vt:lpstr>23.01</vt:lpstr>
      <vt:lpstr>24.01</vt:lpstr>
      <vt:lpstr>25.01</vt:lpstr>
      <vt:lpstr>26.01</vt:lpstr>
      <vt:lpstr>27.01 </vt:lpstr>
      <vt:lpstr>28.01</vt:lpstr>
      <vt:lpstr>29.01</vt:lpstr>
      <vt:lpstr>30.01</vt:lpstr>
      <vt:lpstr>31.01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2025-02-02T08:56:10Z</dcterms:modified>
</cp:coreProperties>
</file>